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2025/Data/"/>
    </mc:Choice>
  </mc:AlternateContent>
  <xr:revisionPtr revIDLastSave="0" documentId="8_{4D7AD4AF-9A96-477C-8438-49F063986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7" i="1" l="1"/>
  <c r="J807" i="1"/>
  <c r="E77" i="1"/>
  <c r="L1717" i="1"/>
  <c r="G1717" i="1" s="1"/>
  <c r="K1717" i="1"/>
  <c r="F1717" i="1" s="1"/>
  <c r="J1717" i="1"/>
  <c r="E1717" i="1" s="1"/>
  <c r="L1716" i="1"/>
  <c r="G1716" i="1" s="1"/>
  <c r="K1716" i="1"/>
  <c r="J1716" i="1"/>
  <c r="E1716" i="1" s="1"/>
  <c r="F1716" i="1"/>
  <c r="L1715" i="1"/>
  <c r="G1715" i="1" s="1"/>
  <c r="K1715" i="1"/>
  <c r="J1715" i="1"/>
  <c r="E1715" i="1" s="1"/>
  <c r="F1715" i="1"/>
  <c r="L1714" i="1"/>
  <c r="G1714" i="1" s="1"/>
  <c r="K1714" i="1"/>
  <c r="J1714" i="1"/>
  <c r="E1714" i="1" s="1"/>
  <c r="F1714" i="1"/>
  <c r="L1713" i="1"/>
  <c r="G1713" i="1" s="1"/>
  <c r="K1713" i="1"/>
  <c r="J1713" i="1"/>
  <c r="E1713" i="1" s="1"/>
  <c r="F1713" i="1"/>
  <c r="L1712" i="1"/>
  <c r="G1712" i="1" s="1"/>
  <c r="K1712" i="1"/>
  <c r="J1712" i="1"/>
  <c r="E1712" i="1" s="1"/>
  <c r="F1712" i="1"/>
  <c r="L1711" i="1"/>
  <c r="G1711" i="1" s="1"/>
  <c r="K1711" i="1"/>
  <c r="J1711" i="1"/>
  <c r="E1711" i="1" s="1"/>
  <c r="F1711" i="1"/>
  <c r="L1710" i="1"/>
  <c r="G1710" i="1" s="1"/>
  <c r="K1710" i="1"/>
  <c r="J1710" i="1"/>
  <c r="E1710" i="1" s="1"/>
  <c r="F1710" i="1"/>
  <c r="L1709" i="1"/>
  <c r="G1709" i="1" s="1"/>
  <c r="K1709" i="1"/>
  <c r="J1709" i="1"/>
  <c r="E1709" i="1" s="1"/>
  <c r="F1709" i="1"/>
  <c r="L1708" i="1"/>
  <c r="G1708" i="1" s="1"/>
  <c r="K1708" i="1"/>
  <c r="J1708" i="1"/>
  <c r="E1708" i="1" s="1"/>
  <c r="F1708" i="1"/>
  <c r="L1707" i="1"/>
  <c r="G1707" i="1" s="1"/>
  <c r="K1707" i="1"/>
  <c r="J1707" i="1"/>
  <c r="E1707" i="1" s="1"/>
  <c r="F1707" i="1"/>
  <c r="L1706" i="1"/>
  <c r="G1706" i="1" s="1"/>
  <c r="K1706" i="1"/>
  <c r="J1706" i="1"/>
  <c r="E1706" i="1" s="1"/>
  <c r="F1706" i="1"/>
  <c r="L1705" i="1"/>
  <c r="G1705" i="1" s="1"/>
  <c r="K1705" i="1"/>
  <c r="J1705" i="1"/>
  <c r="E1705" i="1" s="1"/>
  <c r="F1705" i="1"/>
  <c r="L1704" i="1"/>
  <c r="G1704" i="1" s="1"/>
  <c r="K1704" i="1"/>
  <c r="J1704" i="1"/>
  <c r="E1704" i="1" s="1"/>
  <c r="F1704" i="1"/>
  <c r="L1703" i="1"/>
  <c r="G1703" i="1" s="1"/>
  <c r="K1703" i="1"/>
  <c r="J1703" i="1"/>
  <c r="E1703" i="1" s="1"/>
  <c r="F1703" i="1"/>
  <c r="L1702" i="1"/>
  <c r="G1702" i="1" s="1"/>
  <c r="K1702" i="1"/>
  <c r="J1702" i="1"/>
  <c r="E1702" i="1" s="1"/>
  <c r="F1702" i="1"/>
  <c r="L1701" i="1"/>
  <c r="G1701" i="1" s="1"/>
  <c r="K1701" i="1"/>
  <c r="J1701" i="1"/>
  <c r="E1701" i="1" s="1"/>
  <c r="F1701" i="1"/>
  <c r="L1700" i="1"/>
  <c r="G1700" i="1" s="1"/>
  <c r="K1700" i="1"/>
  <c r="J1700" i="1"/>
  <c r="E1700" i="1" s="1"/>
  <c r="F1700" i="1"/>
  <c r="L1699" i="1"/>
  <c r="G1699" i="1" s="1"/>
  <c r="K1699" i="1"/>
  <c r="J1699" i="1"/>
  <c r="E1699" i="1" s="1"/>
  <c r="F1699" i="1"/>
  <c r="L1698" i="1"/>
  <c r="G1698" i="1" s="1"/>
  <c r="K1698" i="1"/>
  <c r="J1698" i="1"/>
  <c r="E1698" i="1" s="1"/>
  <c r="F1698" i="1"/>
  <c r="L1697" i="1"/>
  <c r="G1697" i="1" s="1"/>
  <c r="K1697" i="1"/>
  <c r="J1697" i="1"/>
  <c r="E1697" i="1" s="1"/>
  <c r="F1697" i="1"/>
  <c r="L1696" i="1"/>
  <c r="G1696" i="1" s="1"/>
  <c r="K1696" i="1"/>
  <c r="J1696" i="1"/>
  <c r="E1696" i="1" s="1"/>
  <c r="F1696" i="1"/>
  <c r="L1695" i="1"/>
  <c r="G1695" i="1" s="1"/>
  <c r="K1695" i="1"/>
  <c r="J1695" i="1"/>
  <c r="E1695" i="1" s="1"/>
  <c r="F1695" i="1"/>
  <c r="L1694" i="1"/>
  <c r="G1694" i="1" s="1"/>
  <c r="K1694" i="1"/>
  <c r="J1694" i="1"/>
  <c r="E1694" i="1" s="1"/>
  <c r="F1694" i="1"/>
  <c r="L1693" i="1"/>
  <c r="G1693" i="1" s="1"/>
  <c r="K1693" i="1"/>
  <c r="J1693" i="1"/>
  <c r="E1693" i="1" s="1"/>
  <c r="F1693" i="1"/>
  <c r="L1692" i="1"/>
  <c r="G1692" i="1" s="1"/>
  <c r="K1692" i="1"/>
  <c r="J1692" i="1"/>
  <c r="E1692" i="1" s="1"/>
  <c r="F1692" i="1"/>
  <c r="L1691" i="1"/>
  <c r="G1691" i="1" s="1"/>
  <c r="K1691" i="1"/>
  <c r="J1691" i="1"/>
  <c r="E1691" i="1" s="1"/>
  <c r="F1691" i="1"/>
  <c r="L1690" i="1"/>
  <c r="G1690" i="1" s="1"/>
  <c r="K1690" i="1"/>
  <c r="J1690" i="1"/>
  <c r="E1690" i="1" s="1"/>
  <c r="F1690" i="1"/>
  <c r="L1689" i="1"/>
  <c r="G1689" i="1" s="1"/>
  <c r="K1689" i="1"/>
  <c r="J1689" i="1"/>
  <c r="E1689" i="1" s="1"/>
  <c r="F1689" i="1"/>
  <c r="L1688" i="1"/>
  <c r="G1688" i="1" s="1"/>
  <c r="K1688" i="1"/>
  <c r="J1688" i="1"/>
  <c r="E1688" i="1" s="1"/>
  <c r="F1688" i="1"/>
  <c r="L1687" i="1"/>
  <c r="G1687" i="1" s="1"/>
  <c r="K1687" i="1"/>
  <c r="J1687" i="1"/>
  <c r="E1687" i="1" s="1"/>
  <c r="F1687" i="1"/>
  <c r="L1686" i="1"/>
  <c r="G1686" i="1" s="1"/>
  <c r="K1686" i="1"/>
  <c r="J1686" i="1"/>
  <c r="E1686" i="1" s="1"/>
  <c r="F1686" i="1"/>
  <c r="L1685" i="1"/>
  <c r="G1685" i="1" s="1"/>
  <c r="K1685" i="1"/>
  <c r="J1685" i="1"/>
  <c r="E1685" i="1" s="1"/>
  <c r="F1685" i="1"/>
  <c r="L1684" i="1"/>
  <c r="G1684" i="1" s="1"/>
  <c r="K1684" i="1"/>
  <c r="F1684" i="1" s="1"/>
  <c r="J1684" i="1"/>
  <c r="E1684" i="1" s="1"/>
  <c r="L1683" i="1"/>
  <c r="K1683" i="1"/>
  <c r="J1683" i="1"/>
  <c r="E1683" i="1" s="1"/>
  <c r="G1683" i="1"/>
  <c r="F1683" i="1"/>
  <c r="L1682" i="1"/>
  <c r="G1682" i="1" s="1"/>
  <c r="K1682" i="1"/>
  <c r="F1682" i="1" s="1"/>
  <c r="J1682" i="1"/>
  <c r="E1682" i="1"/>
  <c r="L1681" i="1"/>
  <c r="G1681" i="1" s="1"/>
  <c r="K1681" i="1"/>
  <c r="J1681" i="1"/>
  <c r="E1681" i="1" s="1"/>
  <c r="F1681" i="1"/>
  <c r="L1680" i="1"/>
  <c r="G1680" i="1" s="1"/>
  <c r="K1680" i="1"/>
  <c r="J1680" i="1"/>
  <c r="F1680" i="1"/>
  <c r="E1680" i="1"/>
  <c r="L1679" i="1"/>
  <c r="G1679" i="1" s="1"/>
  <c r="K1679" i="1"/>
  <c r="J1679" i="1"/>
  <c r="E1679" i="1" s="1"/>
  <c r="F1679" i="1"/>
  <c r="L1678" i="1"/>
  <c r="G1678" i="1" s="1"/>
  <c r="K1678" i="1"/>
  <c r="F1678" i="1" s="1"/>
  <c r="J1678" i="1"/>
  <c r="E1678" i="1" s="1"/>
  <c r="L1677" i="1"/>
  <c r="G1677" i="1" s="1"/>
  <c r="K1677" i="1"/>
  <c r="J1677" i="1"/>
  <c r="E1677" i="1" s="1"/>
  <c r="F1677" i="1"/>
  <c r="L1676" i="1"/>
  <c r="G1676" i="1" s="1"/>
  <c r="K1676" i="1"/>
  <c r="F1676" i="1" s="1"/>
  <c r="J1676" i="1"/>
  <c r="E1676" i="1" s="1"/>
  <c r="L1675" i="1"/>
  <c r="K1675" i="1"/>
  <c r="J1675" i="1"/>
  <c r="E1675" i="1" s="1"/>
  <c r="G1675" i="1"/>
  <c r="F1675" i="1"/>
  <c r="L1674" i="1"/>
  <c r="G1674" i="1" s="1"/>
  <c r="K1674" i="1"/>
  <c r="F1674" i="1" s="1"/>
  <c r="J1674" i="1"/>
  <c r="E1674" i="1"/>
  <c r="L1673" i="1"/>
  <c r="G1673" i="1" s="1"/>
  <c r="K1673" i="1"/>
  <c r="J1673" i="1"/>
  <c r="E1673" i="1" s="1"/>
  <c r="F1673" i="1"/>
  <c r="L1672" i="1"/>
  <c r="G1672" i="1" s="1"/>
  <c r="K1672" i="1"/>
  <c r="J1672" i="1"/>
  <c r="F1672" i="1"/>
  <c r="E1672" i="1"/>
  <c r="L1671" i="1"/>
  <c r="G1671" i="1" s="1"/>
  <c r="K1671" i="1"/>
  <c r="J1671" i="1"/>
  <c r="E1671" i="1" s="1"/>
  <c r="F1671" i="1"/>
  <c r="L1670" i="1"/>
  <c r="G1670" i="1" s="1"/>
  <c r="K1670" i="1"/>
  <c r="F1670" i="1" s="1"/>
  <c r="J1670" i="1"/>
  <c r="E1670" i="1" s="1"/>
  <c r="L1669" i="1"/>
  <c r="G1669" i="1" s="1"/>
  <c r="K1669" i="1"/>
  <c r="J1669" i="1"/>
  <c r="E1669" i="1" s="1"/>
  <c r="F1669" i="1"/>
  <c r="L1668" i="1"/>
  <c r="G1668" i="1" s="1"/>
  <c r="K1668" i="1"/>
  <c r="F1668" i="1" s="1"/>
  <c r="J1668" i="1"/>
  <c r="E1668" i="1" s="1"/>
  <c r="L1667" i="1"/>
  <c r="K1667" i="1"/>
  <c r="J1667" i="1"/>
  <c r="E1667" i="1" s="1"/>
  <c r="G1667" i="1"/>
  <c r="F1667" i="1"/>
  <c r="L1666" i="1"/>
  <c r="G1666" i="1" s="1"/>
  <c r="K1666" i="1"/>
  <c r="F1666" i="1" s="1"/>
  <c r="J1666" i="1"/>
  <c r="E1666" i="1"/>
  <c r="L1665" i="1"/>
  <c r="G1665" i="1" s="1"/>
  <c r="K1665" i="1"/>
  <c r="J1665" i="1"/>
  <c r="E1665" i="1" s="1"/>
  <c r="F1665" i="1"/>
  <c r="L1664" i="1"/>
  <c r="G1664" i="1" s="1"/>
  <c r="K1664" i="1"/>
  <c r="J1664" i="1"/>
  <c r="F1664" i="1"/>
  <c r="E1664" i="1"/>
  <c r="L1663" i="1"/>
  <c r="G1663" i="1" s="1"/>
  <c r="K1663" i="1"/>
  <c r="J1663" i="1"/>
  <c r="E1663" i="1" s="1"/>
  <c r="F1663" i="1"/>
  <c r="L1662" i="1"/>
  <c r="G1662" i="1" s="1"/>
  <c r="K1662" i="1"/>
  <c r="F1662" i="1" s="1"/>
  <c r="J1662" i="1"/>
  <c r="E1662" i="1" s="1"/>
  <c r="L1661" i="1"/>
  <c r="K1661" i="1"/>
  <c r="J1661" i="1"/>
  <c r="E1661" i="1" s="1"/>
  <c r="G1661" i="1"/>
  <c r="F1661" i="1"/>
  <c r="L1660" i="1"/>
  <c r="G1660" i="1" s="1"/>
  <c r="K1660" i="1"/>
  <c r="F1660" i="1" s="1"/>
  <c r="J1660" i="1"/>
  <c r="E1660" i="1" s="1"/>
  <c r="L1659" i="1"/>
  <c r="K1659" i="1"/>
  <c r="J1659" i="1"/>
  <c r="E1659" i="1" s="1"/>
  <c r="G1659" i="1"/>
  <c r="F1659" i="1"/>
  <c r="L1658" i="1"/>
  <c r="G1658" i="1" s="1"/>
  <c r="K1658" i="1"/>
  <c r="F1658" i="1" s="1"/>
  <c r="J1658" i="1"/>
  <c r="E1658" i="1" s="1"/>
  <c r="L1657" i="1"/>
  <c r="G1657" i="1" s="1"/>
  <c r="K1657" i="1"/>
  <c r="J1657" i="1"/>
  <c r="E1657" i="1" s="1"/>
  <c r="F1657" i="1"/>
  <c r="L1656" i="1"/>
  <c r="G1656" i="1" s="1"/>
  <c r="K1656" i="1"/>
  <c r="J1656" i="1"/>
  <c r="F1656" i="1"/>
  <c r="E1656" i="1"/>
  <c r="L1655" i="1"/>
  <c r="K1655" i="1"/>
  <c r="J1655" i="1"/>
  <c r="E1655" i="1" s="1"/>
  <c r="G1655" i="1"/>
  <c r="F1655" i="1"/>
  <c r="L1654" i="1"/>
  <c r="G1654" i="1" s="1"/>
  <c r="K1654" i="1"/>
  <c r="F1654" i="1" s="1"/>
  <c r="J1654" i="1"/>
  <c r="E1654" i="1" s="1"/>
  <c r="L1653" i="1"/>
  <c r="K1653" i="1"/>
  <c r="J1653" i="1"/>
  <c r="E1653" i="1" s="1"/>
  <c r="G1653" i="1"/>
  <c r="F1653" i="1"/>
  <c r="L1652" i="1"/>
  <c r="G1652" i="1" s="1"/>
  <c r="K1652" i="1"/>
  <c r="F1652" i="1" s="1"/>
  <c r="J1652" i="1"/>
  <c r="E1652" i="1" s="1"/>
  <c r="L1651" i="1"/>
  <c r="K1651" i="1"/>
  <c r="J1651" i="1"/>
  <c r="E1651" i="1" s="1"/>
  <c r="G1651" i="1"/>
  <c r="F1651" i="1"/>
  <c r="L1650" i="1"/>
  <c r="G1650" i="1" s="1"/>
  <c r="K1650" i="1"/>
  <c r="F1650" i="1" s="1"/>
  <c r="J1650" i="1"/>
  <c r="E1650" i="1"/>
  <c r="L1649" i="1"/>
  <c r="G1649" i="1" s="1"/>
  <c r="K1649" i="1"/>
  <c r="J1649" i="1"/>
  <c r="E1649" i="1" s="1"/>
  <c r="F1649" i="1"/>
  <c r="L1648" i="1"/>
  <c r="G1648" i="1" s="1"/>
  <c r="K1648" i="1"/>
  <c r="J1648" i="1"/>
  <c r="F1648" i="1"/>
  <c r="E1648" i="1"/>
  <c r="L1647" i="1"/>
  <c r="K1647" i="1"/>
  <c r="J1647" i="1"/>
  <c r="E1647" i="1" s="1"/>
  <c r="G1647" i="1"/>
  <c r="F1647" i="1"/>
  <c r="L1646" i="1"/>
  <c r="G1646" i="1" s="1"/>
  <c r="K1646" i="1"/>
  <c r="F1646" i="1" s="1"/>
  <c r="J1646" i="1"/>
  <c r="E1646" i="1" s="1"/>
  <c r="L1645" i="1"/>
  <c r="K1645" i="1"/>
  <c r="J1645" i="1"/>
  <c r="E1645" i="1" s="1"/>
  <c r="G1645" i="1"/>
  <c r="F1645" i="1"/>
  <c r="L1644" i="1"/>
  <c r="G1644" i="1" s="1"/>
  <c r="K1644" i="1"/>
  <c r="F1644" i="1" s="1"/>
  <c r="J1644" i="1"/>
  <c r="E1644" i="1" s="1"/>
  <c r="L1643" i="1"/>
  <c r="G1643" i="1" s="1"/>
  <c r="K1643" i="1"/>
  <c r="J1643" i="1"/>
  <c r="E1643" i="1" s="1"/>
  <c r="F1643" i="1"/>
  <c r="L1642" i="1"/>
  <c r="G1642" i="1" s="1"/>
  <c r="K1642" i="1"/>
  <c r="J1642" i="1"/>
  <c r="F1642" i="1"/>
  <c r="E1642" i="1"/>
  <c r="L1641" i="1"/>
  <c r="G1641" i="1" s="1"/>
  <c r="K1641" i="1"/>
  <c r="J1641" i="1"/>
  <c r="E1641" i="1" s="1"/>
  <c r="F1641" i="1"/>
  <c r="L1640" i="1"/>
  <c r="G1640" i="1" s="1"/>
  <c r="K1640" i="1"/>
  <c r="F1640" i="1" s="1"/>
  <c r="J1640" i="1"/>
  <c r="E1640" i="1"/>
  <c r="L1639" i="1"/>
  <c r="K1639" i="1"/>
  <c r="J1639" i="1"/>
  <c r="E1639" i="1" s="1"/>
  <c r="G1639" i="1"/>
  <c r="F1639" i="1"/>
  <c r="L1638" i="1"/>
  <c r="G1638" i="1" s="1"/>
  <c r="K1638" i="1"/>
  <c r="F1638" i="1" s="1"/>
  <c r="J1638" i="1"/>
  <c r="E1638" i="1" s="1"/>
  <c r="L1637" i="1"/>
  <c r="K1637" i="1"/>
  <c r="J1637" i="1"/>
  <c r="E1637" i="1" s="1"/>
  <c r="G1637" i="1"/>
  <c r="F1637" i="1"/>
  <c r="L1636" i="1"/>
  <c r="G1636" i="1" s="1"/>
  <c r="K1636" i="1"/>
  <c r="F1636" i="1" s="1"/>
  <c r="J1636" i="1"/>
  <c r="E1636" i="1" s="1"/>
  <c r="L1635" i="1"/>
  <c r="G1635" i="1" s="1"/>
  <c r="K1635" i="1"/>
  <c r="J1635" i="1"/>
  <c r="E1635" i="1" s="1"/>
  <c r="F1635" i="1"/>
  <c r="L1634" i="1"/>
  <c r="G1634" i="1" s="1"/>
  <c r="K1634" i="1"/>
  <c r="J1634" i="1"/>
  <c r="F1634" i="1"/>
  <c r="E1634" i="1"/>
  <c r="L1633" i="1"/>
  <c r="G1633" i="1" s="1"/>
  <c r="K1633" i="1"/>
  <c r="J1633" i="1"/>
  <c r="E1633" i="1" s="1"/>
  <c r="F1633" i="1"/>
  <c r="L1632" i="1"/>
  <c r="G1632" i="1" s="1"/>
  <c r="K1632" i="1"/>
  <c r="J1632" i="1"/>
  <c r="F1632" i="1"/>
  <c r="E1632" i="1"/>
  <c r="L1631" i="1"/>
  <c r="K1631" i="1"/>
  <c r="J1631" i="1"/>
  <c r="E1631" i="1" s="1"/>
  <c r="G1631" i="1"/>
  <c r="F1631" i="1"/>
  <c r="L1630" i="1"/>
  <c r="G1630" i="1" s="1"/>
  <c r="K1630" i="1"/>
  <c r="F1630" i="1" s="1"/>
  <c r="J1630" i="1"/>
  <c r="E1630" i="1" s="1"/>
  <c r="L1629" i="1"/>
  <c r="K1629" i="1"/>
  <c r="J1629" i="1"/>
  <c r="E1629" i="1" s="1"/>
  <c r="G1629" i="1"/>
  <c r="F1629" i="1"/>
  <c r="L1628" i="1"/>
  <c r="G1628" i="1" s="1"/>
  <c r="K1628" i="1"/>
  <c r="F1628" i="1" s="1"/>
  <c r="J1628" i="1"/>
  <c r="E1628" i="1" s="1"/>
  <c r="L1627" i="1"/>
  <c r="G1627" i="1" s="1"/>
  <c r="K1627" i="1"/>
  <c r="J1627" i="1"/>
  <c r="E1627" i="1" s="1"/>
  <c r="F1627" i="1"/>
  <c r="L1626" i="1"/>
  <c r="G1626" i="1" s="1"/>
  <c r="K1626" i="1"/>
  <c r="J1626" i="1"/>
  <c r="E1626" i="1" s="1"/>
  <c r="F1626" i="1"/>
  <c r="L1625" i="1"/>
  <c r="G1625" i="1" s="1"/>
  <c r="K1625" i="1"/>
  <c r="J1625" i="1"/>
  <c r="E1625" i="1" s="1"/>
  <c r="F1625" i="1"/>
  <c r="L1624" i="1"/>
  <c r="G1624" i="1" s="1"/>
  <c r="K1624" i="1"/>
  <c r="J1624" i="1"/>
  <c r="F1624" i="1"/>
  <c r="E1624" i="1"/>
  <c r="L1623" i="1"/>
  <c r="K1623" i="1"/>
  <c r="J1623" i="1"/>
  <c r="E1623" i="1" s="1"/>
  <c r="G1623" i="1"/>
  <c r="F1623" i="1"/>
  <c r="L1622" i="1"/>
  <c r="G1622" i="1" s="1"/>
  <c r="K1622" i="1"/>
  <c r="F1622" i="1" s="1"/>
  <c r="J1622" i="1"/>
  <c r="E1622" i="1" s="1"/>
  <c r="L1621" i="1"/>
  <c r="K1621" i="1"/>
  <c r="J1621" i="1"/>
  <c r="E1621" i="1" s="1"/>
  <c r="G1621" i="1"/>
  <c r="F1621" i="1"/>
  <c r="L1620" i="1"/>
  <c r="G1620" i="1" s="1"/>
  <c r="K1620" i="1"/>
  <c r="F1620" i="1" s="1"/>
  <c r="J1620" i="1"/>
  <c r="E1620" i="1" s="1"/>
  <c r="L1619" i="1"/>
  <c r="G1619" i="1" s="1"/>
  <c r="K1619" i="1"/>
  <c r="J1619" i="1"/>
  <c r="E1619" i="1" s="1"/>
  <c r="F1619" i="1"/>
  <c r="L1618" i="1"/>
  <c r="G1618" i="1" s="1"/>
  <c r="K1618" i="1"/>
  <c r="J1618" i="1"/>
  <c r="E1618" i="1" s="1"/>
  <c r="F1618" i="1"/>
  <c r="L1617" i="1"/>
  <c r="G1617" i="1" s="1"/>
  <c r="K1617" i="1"/>
  <c r="J1617" i="1"/>
  <c r="E1617" i="1" s="1"/>
  <c r="F1617" i="1"/>
  <c r="L1616" i="1"/>
  <c r="G1616" i="1" s="1"/>
  <c r="K1616" i="1"/>
  <c r="J1616" i="1"/>
  <c r="F1616" i="1"/>
  <c r="E1616" i="1"/>
  <c r="L1615" i="1"/>
  <c r="K1615" i="1"/>
  <c r="J1615" i="1"/>
  <c r="E1615" i="1" s="1"/>
  <c r="G1615" i="1"/>
  <c r="F1615" i="1"/>
  <c r="L1614" i="1"/>
  <c r="G1614" i="1" s="1"/>
  <c r="K1614" i="1"/>
  <c r="F1614" i="1" s="1"/>
  <c r="J1614" i="1"/>
  <c r="E1614" i="1" s="1"/>
  <c r="L1613" i="1"/>
  <c r="K1613" i="1"/>
  <c r="J1613" i="1"/>
  <c r="E1613" i="1" s="1"/>
  <c r="G1613" i="1"/>
  <c r="F1613" i="1"/>
  <c r="L1612" i="1"/>
  <c r="G1612" i="1" s="1"/>
  <c r="K1612" i="1"/>
  <c r="F1612" i="1" s="1"/>
  <c r="J1612" i="1"/>
  <c r="E1612" i="1" s="1"/>
  <c r="L1611" i="1"/>
  <c r="G1611" i="1" s="1"/>
  <c r="K1611" i="1"/>
  <c r="J1611" i="1"/>
  <c r="E1611" i="1" s="1"/>
  <c r="F1611" i="1"/>
  <c r="L1610" i="1"/>
  <c r="G1610" i="1" s="1"/>
  <c r="K1610" i="1"/>
  <c r="J1610" i="1"/>
  <c r="E1610" i="1" s="1"/>
  <c r="F1610" i="1"/>
  <c r="L1609" i="1"/>
  <c r="G1609" i="1" s="1"/>
  <c r="K1609" i="1"/>
  <c r="J1609" i="1"/>
  <c r="E1609" i="1" s="1"/>
  <c r="F1609" i="1"/>
  <c r="L1608" i="1"/>
  <c r="G1608" i="1" s="1"/>
  <c r="K1608" i="1"/>
  <c r="F1608" i="1" s="1"/>
  <c r="J1608" i="1"/>
  <c r="E1608" i="1"/>
  <c r="L1607" i="1"/>
  <c r="K1607" i="1"/>
  <c r="J1607" i="1"/>
  <c r="E1607" i="1" s="1"/>
  <c r="G1607" i="1"/>
  <c r="F1607" i="1"/>
  <c r="L1606" i="1"/>
  <c r="G1606" i="1" s="1"/>
  <c r="K1606" i="1"/>
  <c r="F1606" i="1" s="1"/>
  <c r="J1606" i="1"/>
  <c r="E1606" i="1" s="1"/>
  <c r="L1605" i="1"/>
  <c r="K1605" i="1"/>
  <c r="J1605" i="1"/>
  <c r="E1605" i="1" s="1"/>
  <c r="G1605" i="1"/>
  <c r="F1605" i="1"/>
  <c r="L1604" i="1"/>
  <c r="G1604" i="1" s="1"/>
  <c r="K1604" i="1"/>
  <c r="F1604" i="1" s="1"/>
  <c r="J1604" i="1"/>
  <c r="E1604" i="1" s="1"/>
  <c r="L1603" i="1"/>
  <c r="G1603" i="1" s="1"/>
  <c r="K1603" i="1"/>
  <c r="J1603" i="1"/>
  <c r="E1603" i="1" s="1"/>
  <c r="F1603" i="1"/>
  <c r="L1602" i="1"/>
  <c r="G1602" i="1" s="1"/>
  <c r="K1602" i="1"/>
  <c r="J1602" i="1"/>
  <c r="E1602" i="1" s="1"/>
  <c r="F1602" i="1"/>
  <c r="L1601" i="1"/>
  <c r="G1601" i="1" s="1"/>
  <c r="K1601" i="1"/>
  <c r="J1601" i="1"/>
  <c r="E1601" i="1" s="1"/>
  <c r="F1601" i="1"/>
  <c r="L1600" i="1"/>
  <c r="G1600" i="1" s="1"/>
  <c r="K1600" i="1"/>
  <c r="J1600" i="1"/>
  <c r="F1600" i="1"/>
  <c r="E1600" i="1"/>
  <c r="L1599" i="1"/>
  <c r="K1599" i="1"/>
  <c r="J1599" i="1"/>
  <c r="E1599" i="1" s="1"/>
  <c r="G1599" i="1"/>
  <c r="F1599" i="1"/>
  <c r="L1598" i="1"/>
  <c r="G1598" i="1" s="1"/>
  <c r="K1598" i="1"/>
  <c r="F1598" i="1" s="1"/>
  <c r="J1598" i="1"/>
  <c r="E1598" i="1" s="1"/>
  <c r="L1597" i="1"/>
  <c r="K1597" i="1"/>
  <c r="J1597" i="1"/>
  <c r="E1597" i="1" s="1"/>
  <c r="G1597" i="1"/>
  <c r="F1597" i="1"/>
  <c r="L1596" i="1"/>
  <c r="G1596" i="1" s="1"/>
  <c r="K1596" i="1"/>
  <c r="F1596" i="1" s="1"/>
  <c r="J1596" i="1"/>
  <c r="E1596" i="1" s="1"/>
  <c r="L1595" i="1"/>
  <c r="G1595" i="1" s="1"/>
  <c r="K1595" i="1"/>
  <c r="J1595" i="1"/>
  <c r="E1595" i="1" s="1"/>
  <c r="F1595" i="1"/>
  <c r="L1594" i="1"/>
  <c r="G1594" i="1" s="1"/>
  <c r="K1594" i="1"/>
  <c r="J1594" i="1"/>
  <c r="E1594" i="1" s="1"/>
  <c r="F1594" i="1"/>
  <c r="L1593" i="1"/>
  <c r="G1593" i="1" s="1"/>
  <c r="K1593" i="1"/>
  <c r="J1593" i="1"/>
  <c r="E1593" i="1" s="1"/>
  <c r="F1593" i="1"/>
  <c r="L1592" i="1"/>
  <c r="G1592" i="1" s="1"/>
  <c r="K1592" i="1"/>
  <c r="F1592" i="1" s="1"/>
  <c r="J1592" i="1"/>
  <c r="E1592" i="1"/>
  <c r="L1591" i="1"/>
  <c r="K1591" i="1"/>
  <c r="J1591" i="1"/>
  <c r="E1591" i="1" s="1"/>
  <c r="G1591" i="1"/>
  <c r="F1591" i="1"/>
  <c r="L1590" i="1"/>
  <c r="G1590" i="1" s="1"/>
  <c r="K1590" i="1"/>
  <c r="F1590" i="1" s="1"/>
  <c r="J1590" i="1"/>
  <c r="E1590" i="1" s="1"/>
  <c r="L1589" i="1"/>
  <c r="K1589" i="1"/>
  <c r="J1589" i="1"/>
  <c r="E1589" i="1" s="1"/>
  <c r="G1589" i="1"/>
  <c r="F1589" i="1"/>
  <c r="L1588" i="1"/>
  <c r="G1588" i="1" s="1"/>
  <c r="K1588" i="1"/>
  <c r="F1588" i="1" s="1"/>
  <c r="J1588" i="1"/>
  <c r="E1588" i="1" s="1"/>
  <c r="L1587" i="1"/>
  <c r="G1587" i="1" s="1"/>
  <c r="K1587" i="1"/>
  <c r="J1587" i="1"/>
  <c r="E1587" i="1" s="1"/>
  <c r="F1587" i="1"/>
  <c r="L1586" i="1"/>
  <c r="G1586" i="1" s="1"/>
  <c r="K1586" i="1"/>
  <c r="J1586" i="1"/>
  <c r="E1586" i="1" s="1"/>
  <c r="F1586" i="1"/>
  <c r="L1585" i="1"/>
  <c r="G1585" i="1" s="1"/>
  <c r="K1585" i="1"/>
  <c r="J1585" i="1"/>
  <c r="E1585" i="1" s="1"/>
  <c r="F1585" i="1"/>
  <c r="L1584" i="1"/>
  <c r="G1584" i="1" s="1"/>
  <c r="K1584" i="1"/>
  <c r="F1584" i="1" s="1"/>
  <c r="J1584" i="1"/>
  <c r="E1584" i="1"/>
  <c r="L1583" i="1"/>
  <c r="K1583" i="1"/>
  <c r="J1583" i="1"/>
  <c r="E1583" i="1" s="1"/>
  <c r="G1583" i="1"/>
  <c r="F1583" i="1"/>
  <c r="L1582" i="1"/>
  <c r="G1582" i="1" s="1"/>
  <c r="K1582" i="1"/>
  <c r="F1582" i="1" s="1"/>
  <c r="J1582" i="1"/>
  <c r="E1582" i="1" s="1"/>
  <c r="L1581" i="1"/>
  <c r="K1581" i="1"/>
  <c r="J1581" i="1"/>
  <c r="E1581" i="1" s="1"/>
  <c r="G1581" i="1"/>
  <c r="F1581" i="1"/>
  <c r="L1580" i="1"/>
  <c r="G1580" i="1" s="1"/>
  <c r="K1580" i="1"/>
  <c r="F1580" i="1" s="1"/>
  <c r="J1580" i="1"/>
  <c r="E1580" i="1" s="1"/>
  <c r="L1579" i="1"/>
  <c r="G1579" i="1" s="1"/>
  <c r="K1579" i="1"/>
  <c r="J1579" i="1"/>
  <c r="E1579" i="1" s="1"/>
  <c r="F1579" i="1"/>
  <c r="L1578" i="1"/>
  <c r="G1578" i="1" s="1"/>
  <c r="K1578" i="1"/>
  <c r="J1578" i="1"/>
  <c r="E1578" i="1" s="1"/>
  <c r="F1578" i="1"/>
  <c r="L1577" i="1"/>
  <c r="G1577" i="1" s="1"/>
  <c r="K1577" i="1"/>
  <c r="J1577" i="1"/>
  <c r="E1577" i="1" s="1"/>
  <c r="F1577" i="1"/>
  <c r="L1576" i="1"/>
  <c r="G1576" i="1" s="1"/>
  <c r="K1576" i="1"/>
  <c r="F1576" i="1" s="1"/>
  <c r="J1576" i="1"/>
  <c r="E1576" i="1"/>
  <c r="L1575" i="1"/>
  <c r="K1575" i="1"/>
  <c r="J1575" i="1"/>
  <c r="E1575" i="1" s="1"/>
  <c r="G1575" i="1"/>
  <c r="F1575" i="1"/>
  <c r="L1574" i="1"/>
  <c r="G1574" i="1" s="1"/>
  <c r="K1574" i="1"/>
  <c r="F1574" i="1" s="1"/>
  <c r="J1574" i="1"/>
  <c r="E1574" i="1" s="1"/>
  <c r="L1573" i="1"/>
  <c r="K1573" i="1"/>
  <c r="J1573" i="1"/>
  <c r="E1573" i="1" s="1"/>
  <c r="G1573" i="1"/>
  <c r="F1573" i="1"/>
  <c r="L1572" i="1"/>
  <c r="G1572" i="1" s="1"/>
  <c r="K1572" i="1"/>
  <c r="F1572" i="1" s="1"/>
  <c r="J1572" i="1"/>
  <c r="E1572" i="1" s="1"/>
  <c r="L1571" i="1"/>
  <c r="G1571" i="1" s="1"/>
  <c r="K1571" i="1"/>
  <c r="J1571" i="1"/>
  <c r="E1571" i="1" s="1"/>
  <c r="F1571" i="1"/>
  <c r="L1570" i="1"/>
  <c r="G1570" i="1" s="1"/>
  <c r="K1570" i="1"/>
  <c r="J1570" i="1"/>
  <c r="E1570" i="1" s="1"/>
  <c r="F1570" i="1"/>
  <c r="L1569" i="1"/>
  <c r="G1569" i="1" s="1"/>
  <c r="K1569" i="1"/>
  <c r="J1569" i="1"/>
  <c r="E1569" i="1" s="1"/>
  <c r="F1569" i="1"/>
  <c r="L1568" i="1"/>
  <c r="G1568" i="1" s="1"/>
  <c r="K1568" i="1"/>
  <c r="J1568" i="1"/>
  <c r="F1568" i="1"/>
  <c r="E1568" i="1"/>
  <c r="L1567" i="1"/>
  <c r="K1567" i="1"/>
  <c r="J1567" i="1"/>
  <c r="E1567" i="1" s="1"/>
  <c r="G1567" i="1"/>
  <c r="F1567" i="1"/>
  <c r="L1566" i="1"/>
  <c r="G1566" i="1" s="1"/>
  <c r="K1566" i="1"/>
  <c r="F1566" i="1" s="1"/>
  <c r="J1566" i="1"/>
  <c r="E1566" i="1" s="1"/>
  <c r="L1565" i="1"/>
  <c r="K1565" i="1"/>
  <c r="J1565" i="1"/>
  <c r="E1565" i="1" s="1"/>
  <c r="G1565" i="1"/>
  <c r="F1565" i="1"/>
  <c r="L1564" i="1"/>
  <c r="G1564" i="1" s="1"/>
  <c r="K1564" i="1"/>
  <c r="F1564" i="1" s="1"/>
  <c r="J1564" i="1"/>
  <c r="E1564" i="1" s="1"/>
  <c r="L1563" i="1"/>
  <c r="G1563" i="1" s="1"/>
  <c r="K1563" i="1"/>
  <c r="F1563" i="1" s="1"/>
  <c r="J1563" i="1"/>
  <c r="E1563" i="1" s="1"/>
  <c r="L1562" i="1"/>
  <c r="K1562" i="1"/>
  <c r="J1562" i="1"/>
  <c r="G1562" i="1"/>
  <c r="F1562" i="1"/>
  <c r="E1562" i="1"/>
  <c r="L1561" i="1"/>
  <c r="G1561" i="1" s="1"/>
  <c r="K1561" i="1"/>
  <c r="J1561" i="1"/>
  <c r="F1561" i="1"/>
  <c r="E1561" i="1"/>
  <c r="L1560" i="1"/>
  <c r="G1560" i="1" s="1"/>
  <c r="K1560" i="1"/>
  <c r="F1560" i="1" s="1"/>
  <c r="J1560" i="1"/>
  <c r="E1560" i="1" s="1"/>
  <c r="L1559" i="1"/>
  <c r="K1559" i="1"/>
  <c r="J1559" i="1"/>
  <c r="E1559" i="1" s="1"/>
  <c r="G1559" i="1"/>
  <c r="F1559" i="1"/>
  <c r="L1558" i="1"/>
  <c r="G1558" i="1" s="1"/>
  <c r="K1558" i="1"/>
  <c r="J1558" i="1"/>
  <c r="F1558" i="1"/>
  <c r="E1558" i="1"/>
  <c r="L1557" i="1"/>
  <c r="G1557" i="1" s="1"/>
  <c r="K1557" i="1"/>
  <c r="J1557" i="1"/>
  <c r="E1557" i="1" s="1"/>
  <c r="F1557" i="1"/>
  <c r="L1556" i="1"/>
  <c r="G1556" i="1" s="1"/>
  <c r="K1556" i="1"/>
  <c r="J1556" i="1"/>
  <c r="F1556" i="1"/>
  <c r="E1556" i="1"/>
  <c r="L1555" i="1"/>
  <c r="K1555" i="1"/>
  <c r="J1555" i="1"/>
  <c r="E1555" i="1" s="1"/>
  <c r="G1555" i="1"/>
  <c r="F1555" i="1"/>
  <c r="L1554" i="1"/>
  <c r="G1554" i="1" s="1"/>
  <c r="K1554" i="1"/>
  <c r="F1554" i="1" s="1"/>
  <c r="J1554" i="1"/>
  <c r="E1554" i="1" s="1"/>
  <c r="L1553" i="1"/>
  <c r="K1553" i="1"/>
  <c r="J1553" i="1"/>
  <c r="E1553" i="1" s="1"/>
  <c r="G1553" i="1"/>
  <c r="F1553" i="1"/>
  <c r="L1552" i="1"/>
  <c r="G1552" i="1" s="1"/>
  <c r="K1552" i="1"/>
  <c r="J1552" i="1"/>
  <c r="E1552" i="1" s="1"/>
  <c r="F1552" i="1"/>
  <c r="L1551" i="1"/>
  <c r="G1551" i="1" s="1"/>
  <c r="K1551" i="1"/>
  <c r="F1551" i="1" s="1"/>
  <c r="J1551" i="1"/>
  <c r="E1551" i="1" s="1"/>
  <c r="L1550" i="1"/>
  <c r="K1550" i="1"/>
  <c r="F1550" i="1" s="1"/>
  <c r="J1550" i="1"/>
  <c r="E1550" i="1" s="1"/>
  <c r="G1550" i="1"/>
  <c r="L1549" i="1"/>
  <c r="K1549" i="1"/>
  <c r="J1549" i="1"/>
  <c r="G1549" i="1"/>
  <c r="F1549" i="1"/>
  <c r="E1549" i="1"/>
  <c r="L1548" i="1"/>
  <c r="G1548" i="1" s="1"/>
  <c r="K1548" i="1"/>
  <c r="F1548" i="1" s="1"/>
  <c r="J1548" i="1"/>
  <c r="E1548" i="1"/>
  <c r="L1547" i="1"/>
  <c r="G1547" i="1" s="1"/>
  <c r="K1547" i="1"/>
  <c r="F1547" i="1" s="1"/>
  <c r="J1547" i="1"/>
  <c r="E1547" i="1" s="1"/>
  <c r="L1546" i="1"/>
  <c r="K1546" i="1"/>
  <c r="J1546" i="1"/>
  <c r="G1546" i="1"/>
  <c r="F1546" i="1"/>
  <c r="E1546" i="1"/>
  <c r="L1545" i="1"/>
  <c r="K1545" i="1"/>
  <c r="J1545" i="1"/>
  <c r="G1545" i="1"/>
  <c r="F1545" i="1"/>
  <c r="E1545" i="1"/>
  <c r="L1544" i="1"/>
  <c r="G1544" i="1" s="1"/>
  <c r="K1544" i="1"/>
  <c r="F1544" i="1" s="1"/>
  <c r="J1544" i="1"/>
  <c r="E1544" i="1"/>
  <c r="L1543" i="1"/>
  <c r="K1543" i="1"/>
  <c r="F1543" i="1" s="1"/>
  <c r="J1543" i="1"/>
  <c r="E1543" i="1" s="1"/>
  <c r="G1543" i="1"/>
  <c r="L1542" i="1"/>
  <c r="K1542" i="1"/>
  <c r="J1542" i="1"/>
  <c r="E1542" i="1" s="1"/>
  <c r="G1542" i="1"/>
  <c r="F1542" i="1"/>
  <c r="L1541" i="1"/>
  <c r="K1541" i="1"/>
  <c r="J1541" i="1"/>
  <c r="G1541" i="1"/>
  <c r="F1541" i="1"/>
  <c r="E1541" i="1"/>
  <c r="L1540" i="1"/>
  <c r="G1540" i="1" s="1"/>
  <c r="K1540" i="1"/>
  <c r="F1540" i="1" s="1"/>
  <c r="J1540" i="1"/>
  <c r="E1540" i="1"/>
  <c r="L1539" i="1"/>
  <c r="G1539" i="1" s="1"/>
  <c r="K1539" i="1"/>
  <c r="F1539" i="1" s="1"/>
  <c r="J1539" i="1"/>
  <c r="E1539" i="1" s="1"/>
  <c r="L1538" i="1"/>
  <c r="K1538" i="1"/>
  <c r="J1538" i="1"/>
  <c r="G1538" i="1"/>
  <c r="F1538" i="1"/>
  <c r="E1538" i="1"/>
  <c r="L1537" i="1"/>
  <c r="K1537" i="1"/>
  <c r="J1537" i="1"/>
  <c r="G1537" i="1"/>
  <c r="F1537" i="1"/>
  <c r="E1537" i="1"/>
  <c r="L1536" i="1"/>
  <c r="G1536" i="1" s="1"/>
  <c r="K1536" i="1"/>
  <c r="F1536" i="1" s="1"/>
  <c r="J1536" i="1"/>
  <c r="E1536" i="1"/>
  <c r="L1535" i="1"/>
  <c r="K1535" i="1"/>
  <c r="F1535" i="1" s="1"/>
  <c r="J1535" i="1"/>
  <c r="E1535" i="1" s="1"/>
  <c r="G1535" i="1"/>
  <c r="L1534" i="1"/>
  <c r="K1534" i="1"/>
  <c r="J1534" i="1"/>
  <c r="E1534" i="1" s="1"/>
  <c r="G1534" i="1"/>
  <c r="F1534" i="1"/>
  <c r="L1533" i="1"/>
  <c r="K1533" i="1"/>
  <c r="J1533" i="1"/>
  <c r="G1533" i="1"/>
  <c r="F1533" i="1"/>
  <c r="E1533" i="1"/>
  <c r="L1532" i="1"/>
  <c r="G1532" i="1" s="1"/>
  <c r="K1532" i="1"/>
  <c r="F1532" i="1" s="1"/>
  <c r="J1532" i="1"/>
  <c r="E1532" i="1"/>
  <c r="L1531" i="1"/>
  <c r="G1531" i="1" s="1"/>
  <c r="K1531" i="1"/>
  <c r="F1531" i="1" s="1"/>
  <c r="J1531" i="1"/>
  <c r="E1531" i="1" s="1"/>
  <c r="L1530" i="1"/>
  <c r="K1530" i="1"/>
  <c r="J1530" i="1"/>
  <c r="G1530" i="1"/>
  <c r="F1530" i="1"/>
  <c r="E1530" i="1"/>
  <c r="L1529" i="1"/>
  <c r="K1529" i="1"/>
  <c r="J1529" i="1"/>
  <c r="G1529" i="1"/>
  <c r="F1529" i="1"/>
  <c r="E1529" i="1"/>
  <c r="L1528" i="1"/>
  <c r="G1528" i="1" s="1"/>
  <c r="K1528" i="1"/>
  <c r="F1528" i="1" s="1"/>
  <c r="J1528" i="1"/>
  <c r="E1528" i="1"/>
  <c r="L1527" i="1"/>
  <c r="G1527" i="1" s="1"/>
  <c r="K1527" i="1"/>
  <c r="F1527" i="1" s="1"/>
  <c r="J1527" i="1"/>
  <c r="E1527" i="1" s="1"/>
  <c r="L1526" i="1"/>
  <c r="K1526" i="1"/>
  <c r="J1526" i="1"/>
  <c r="E1526" i="1" s="1"/>
  <c r="G1526" i="1"/>
  <c r="F1526" i="1"/>
  <c r="L1525" i="1"/>
  <c r="K1525" i="1"/>
  <c r="J1525" i="1"/>
  <c r="G1525" i="1"/>
  <c r="F1525" i="1"/>
  <c r="E1525" i="1"/>
  <c r="L1524" i="1"/>
  <c r="G1524" i="1" s="1"/>
  <c r="K1524" i="1"/>
  <c r="F1524" i="1" s="1"/>
  <c r="J1524" i="1"/>
  <c r="E1524" i="1"/>
  <c r="L1523" i="1"/>
  <c r="G1523" i="1" s="1"/>
  <c r="K1523" i="1"/>
  <c r="F1523" i="1" s="1"/>
  <c r="J1523" i="1"/>
  <c r="E1523" i="1" s="1"/>
  <c r="L1522" i="1"/>
  <c r="K1522" i="1"/>
  <c r="J1522" i="1"/>
  <c r="G1522" i="1"/>
  <c r="F1522" i="1"/>
  <c r="E1522" i="1"/>
  <c r="L1521" i="1"/>
  <c r="K1521" i="1"/>
  <c r="J1521" i="1"/>
  <c r="G1521" i="1"/>
  <c r="F1521" i="1"/>
  <c r="E1521" i="1"/>
  <c r="L1520" i="1"/>
  <c r="G1520" i="1" s="1"/>
  <c r="K1520" i="1"/>
  <c r="F1520" i="1" s="1"/>
  <c r="J1520" i="1"/>
  <c r="E1520" i="1"/>
  <c r="L1519" i="1"/>
  <c r="G1519" i="1" s="1"/>
  <c r="K1519" i="1"/>
  <c r="F1519" i="1" s="1"/>
  <c r="J1519" i="1"/>
  <c r="E1519" i="1" s="1"/>
  <c r="L1518" i="1"/>
  <c r="K1518" i="1"/>
  <c r="J1518" i="1"/>
  <c r="E1518" i="1" s="1"/>
  <c r="G1518" i="1"/>
  <c r="F1518" i="1"/>
  <c r="L1517" i="1"/>
  <c r="K1517" i="1"/>
  <c r="J1517" i="1"/>
  <c r="G1517" i="1"/>
  <c r="F1517" i="1"/>
  <c r="E1517" i="1"/>
  <c r="L1516" i="1"/>
  <c r="G1516" i="1" s="1"/>
  <c r="K1516" i="1"/>
  <c r="F1516" i="1" s="1"/>
  <c r="J1516" i="1"/>
  <c r="E1516" i="1"/>
  <c r="L1515" i="1"/>
  <c r="G1515" i="1" s="1"/>
  <c r="K1515" i="1"/>
  <c r="F1515" i="1" s="1"/>
  <c r="J1515" i="1"/>
  <c r="E1515" i="1" s="1"/>
  <c r="L1514" i="1"/>
  <c r="K1514" i="1"/>
  <c r="J1514" i="1"/>
  <c r="G1514" i="1"/>
  <c r="F1514" i="1"/>
  <c r="E1514" i="1"/>
  <c r="L1513" i="1"/>
  <c r="K1513" i="1"/>
  <c r="J1513" i="1"/>
  <c r="G1513" i="1"/>
  <c r="F1513" i="1"/>
  <c r="E1513" i="1"/>
  <c r="L1512" i="1"/>
  <c r="G1512" i="1" s="1"/>
  <c r="K1512" i="1"/>
  <c r="F1512" i="1" s="1"/>
  <c r="J1512" i="1"/>
  <c r="E1512" i="1"/>
  <c r="L1511" i="1"/>
  <c r="G1511" i="1" s="1"/>
  <c r="K1511" i="1"/>
  <c r="F1511" i="1" s="1"/>
  <c r="J1511" i="1"/>
  <c r="E1511" i="1" s="1"/>
  <c r="L1510" i="1"/>
  <c r="K1510" i="1"/>
  <c r="J1510" i="1"/>
  <c r="E1510" i="1" s="1"/>
  <c r="G1510" i="1"/>
  <c r="F1510" i="1"/>
  <c r="L1509" i="1"/>
  <c r="K1509" i="1"/>
  <c r="J1509" i="1"/>
  <c r="G1509" i="1"/>
  <c r="F1509" i="1"/>
  <c r="E1509" i="1"/>
  <c r="L1508" i="1"/>
  <c r="G1508" i="1" s="1"/>
  <c r="K1508" i="1"/>
  <c r="F1508" i="1" s="1"/>
  <c r="J1508" i="1"/>
  <c r="E1508" i="1"/>
  <c r="L1507" i="1"/>
  <c r="G1507" i="1" s="1"/>
  <c r="K1507" i="1"/>
  <c r="F1507" i="1" s="1"/>
  <c r="J1507" i="1"/>
  <c r="E1507" i="1" s="1"/>
  <c r="L1506" i="1"/>
  <c r="K1506" i="1"/>
  <c r="J1506" i="1"/>
  <c r="E1506" i="1" s="1"/>
  <c r="G1506" i="1"/>
  <c r="F1506" i="1"/>
  <c r="L1505" i="1"/>
  <c r="K1505" i="1"/>
  <c r="J1505" i="1"/>
  <c r="G1505" i="1"/>
  <c r="F1505" i="1"/>
  <c r="E1505" i="1"/>
  <c r="L1504" i="1"/>
  <c r="G1504" i="1" s="1"/>
  <c r="K1504" i="1"/>
  <c r="F1504" i="1" s="1"/>
  <c r="J1504" i="1"/>
  <c r="E1504" i="1"/>
  <c r="L1503" i="1"/>
  <c r="G1503" i="1" s="1"/>
  <c r="K1503" i="1"/>
  <c r="F1503" i="1" s="1"/>
  <c r="J1503" i="1"/>
  <c r="E1503" i="1" s="1"/>
  <c r="L1502" i="1"/>
  <c r="K1502" i="1"/>
  <c r="J1502" i="1"/>
  <c r="E1502" i="1" s="1"/>
  <c r="G1502" i="1"/>
  <c r="F1502" i="1"/>
  <c r="L1501" i="1"/>
  <c r="K1501" i="1"/>
  <c r="J1501" i="1"/>
  <c r="G1501" i="1"/>
  <c r="F1501" i="1"/>
  <c r="E1501" i="1"/>
  <c r="L1500" i="1"/>
  <c r="G1500" i="1" s="1"/>
  <c r="K1500" i="1"/>
  <c r="F1500" i="1" s="1"/>
  <c r="J1500" i="1"/>
  <c r="E1500" i="1"/>
  <c r="L1499" i="1"/>
  <c r="G1499" i="1" s="1"/>
  <c r="K1499" i="1"/>
  <c r="F1499" i="1" s="1"/>
  <c r="J1499" i="1"/>
  <c r="E1499" i="1" s="1"/>
  <c r="L1498" i="1"/>
  <c r="K1498" i="1"/>
  <c r="J1498" i="1"/>
  <c r="E1498" i="1" s="1"/>
  <c r="G1498" i="1"/>
  <c r="F1498" i="1"/>
  <c r="L1497" i="1"/>
  <c r="K1497" i="1"/>
  <c r="J1497" i="1"/>
  <c r="G1497" i="1"/>
  <c r="F1497" i="1"/>
  <c r="E1497" i="1"/>
  <c r="L1496" i="1"/>
  <c r="G1496" i="1" s="1"/>
  <c r="K1496" i="1"/>
  <c r="F1496" i="1" s="1"/>
  <c r="J1496" i="1"/>
  <c r="E1496" i="1"/>
  <c r="L1495" i="1"/>
  <c r="G1495" i="1" s="1"/>
  <c r="K1495" i="1"/>
  <c r="F1495" i="1" s="1"/>
  <c r="J1495" i="1"/>
  <c r="E1495" i="1" s="1"/>
  <c r="L1494" i="1"/>
  <c r="K1494" i="1"/>
  <c r="J1494" i="1"/>
  <c r="E1494" i="1" s="1"/>
  <c r="G1494" i="1"/>
  <c r="F1494" i="1"/>
  <c r="L1493" i="1"/>
  <c r="K1493" i="1"/>
  <c r="J1493" i="1"/>
  <c r="G1493" i="1"/>
  <c r="F1493" i="1"/>
  <c r="E1493" i="1"/>
  <c r="L1492" i="1"/>
  <c r="G1492" i="1" s="1"/>
  <c r="K1492" i="1"/>
  <c r="F1492" i="1" s="1"/>
  <c r="J1492" i="1"/>
  <c r="E1492" i="1"/>
  <c r="L1491" i="1"/>
  <c r="G1491" i="1" s="1"/>
  <c r="K1491" i="1"/>
  <c r="F1491" i="1" s="1"/>
  <c r="J1491" i="1"/>
  <c r="E1491" i="1" s="1"/>
  <c r="L1490" i="1"/>
  <c r="K1490" i="1"/>
  <c r="J1490" i="1"/>
  <c r="E1490" i="1" s="1"/>
  <c r="G1490" i="1"/>
  <c r="F1490" i="1"/>
  <c r="L1489" i="1"/>
  <c r="K1489" i="1"/>
  <c r="J1489" i="1"/>
  <c r="G1489" i="1"/>
  <c r="F1489" i="1"/>
  <c r="E1489" i="1"/>
  <c r="L1488" i="1"/>
  <c r="G1488" i="1" s="1"/>
  <c r="K1488" i="1"/>
  <c r="F1488" i="1" s="1"/>
  <c r="J1488" i="1"/>
  <c r="E1488" i="1"/>
  <c r="L1487" i="1"/>
  <c r="G1487" i="1" s="1"/>
  <c r="K1487" i="1"/>
  <c r="F1487" i="1" s="1"/>
  <c r="J1487" i="1"/>
  <c r="E1487" i="1" s="1"/>
  <c r="L1486" i="1"/>
  <c r="K1486" i="1"/>
  <c r="J1486" i="1"/>
  <c r="E1486" i="1" s="1"/>
  <c r="G1486" i="1"/>
  <c r="F1486" i="1"/>
  <c r="L1485" i="1"/>
  <c r="K1485" i="1"/>
  <c r="J1485" i="1"/>
  <c r="G1485" i="1"/>
  <c r="F1485" i="1"/>
  <c r="E1485" i="1"/>
  <c r="L1484" i="1"/>
  <c r="G1484" i="1" s="1"/>
  <c r="K1484" i="1"/>
  <c r="F1484" i="1" s="1"/>
  <c r="J1484" i="1"/>
  <c r="E1484" i="1"/>
  <c r="L1483" i="1"/>
  <c r="G1483" i="1" s="1"/>
  <c r="K1483" i="1"/>
  <c r="F1483" i="1" s="1"/>
  <c r="J1483" i="1"/>
  <c r="E1483" i="1" s="1"/>
  <c r="L1482" i="1"/>
  <c r="K1482" i="1"/>
  <c r="J1482" i="1"/>
  <c r="E1482" i="1" s="1"/>
  <c r="G1482" i="1"/>
  <c r="F1482" i="1"/>
  <c r="L1481" i="1"/>
  <c r="K1481" i="1"/>
  <c r="J1481" i="1"/>
  <c r="G1481" i="1"/>
  <c r="F1481" i="1"/>
  <c r="E1481" i="1"/>
  <c r="L1480" i="1"/>
  <c r="G1480" i="1" s="1"/>
  <c r="K1480" i="1"/>
  <c r="F1480" i="1" s="1"/>
  <c r="J1480" i="1"/>
  <c r="E1480" i="1"/>
  <c r="L1479" i="1"/>
  <c r="G1479" i="1" s="1"/>
  <c r="K1479" i="1"/>
  <c r="F1479" i="1" s="1"/>
  <c r="J1479" i="1"/>
  <c r="E1479" i="1" s="1"/>
  <c r="L1478" i="1"/>
  <c r="K1478" i="1"/>
  <c r="J1478" i="1"/>
  <c r="E1478" i="1" s="1"/>
  <c r="G1478" i="1"/>
  <c r="F1478" i="1"/>
  <c r="L1477" i="1"/>
  <c r="K1477" i="1"/>
  <c r="J1477" i="1"/>
  <c r="G1477" i="1"/>
  <c r="F1477" i="1"/>
  <c r="E1477" i="1"/>
  <c r="L1476" i="1"/>
  <c r="G1476" i="1" s="1"/>
  <c r="K1476" i="1"/>
  <c r="F1476" i="1" s="1"/>
  <c r="J1476" i="1"/>
  <c r="E1476" i="1"/>
  <c r="L1475" i="1"/>
  <c r="G1475" i="1" s="1"/>
  <c r="K1475" i="1"/>
  <c r="F1475" i="1" s="1"/>
  <c r="J1475" i="1"/>
  <c r="E1475" i="1" s="1"/>
  <c r="L1474" i="1"/>
  <c r="K1474" i="1"/>
  <c r="J1474" i="1"/>
  <c r="E1474" i="1" s="1"/>
  <c r="G1474" i="1"/>
  <c r="F1474" i="1"/>
  <c r="L1473" i="1"/>
  <c r="K1473" i="1"/>
  <c r="J1473" i="1"/>
  <c r="G1473" i="1"/>
  <c r="F1473" i="1"/>
  <c r="E1473" i="1"/>
  <c r="L1472" i="1"/>
  <c r="G1472" i="1" s="1"/>
  <c r="K1472" i="1"/>
  <c r="F1472" i="1" s="1"/>
  <c r="J1472" i="1"/>
  <c r="E1472" i="1"/>
  <c r="L1471" i="1"/>
  <c r="G1471" i="1" s="1"/>
  <c r="K1471" i="1"/>
  <c r="F1471" i="1" s="1"/>
  <c r="J1471" i="1"/>
  <c r="E1471" i="1" s="1"/>
  <c r="L1470" i="1"/>
  <c r="K1470" i="1"/>
  <c r="J1470" i="1"/>
  <c r="E1470" i="1" s="1"/>
  <c r="G1470" i="1"/>
  <c r="F1470" i="1"/>
  <c r="L1469" i="1"/>
  <c r="K1469" i="1"/>
  <c r="J1469" i="1"/>
  <c r="G1469" i="1"/>
  <c r="F1469" i="1"/>
  <c r="E1469" i="1"/>
  <c r="L1468" i="1"/>
  <c r="G1468" i="1" s="1"/>
  <c r="K1468" i="1"/>
  <c r="F1468" i="1" s="1"/>
  <c r="J1468" i="1"/>
  <c r="E1468" i="1"/>
  <c r="L1467" i="1"/>
  <c r="G1467" i="1" s="1"/>
  <c r="K1467" i="1"/>
  <c r="F1467" i="1" s="1"/>
  <c r="J1467" i="1"/>
  <c r="E1467" i="1" s="1"/>
  <c r="L1466" i="1"/>
  <c r="K1466" i="1"/>
  <c r="J1466" i="1"/>
  <c r="E1466" i="1" s="1"/>
  <c r="G1466" i="1"/>
  <c r="F1466" i="1"/>
  <c r="L1465" i="1"/>
  <c r="K1465" i="1"/>
  <c r="J1465" i="1"/>
  <c r="G1465" i="1"/>
  <c r="F1465" i="1"/>
  <c r="E1465" i="1"/>
  <c r="L1464" i="1"/>
  <c r="G1464" i="1" s="1"/>
  <c r="K1464" i="1"/>
  <c r="F1464" i="1" s="1"/>
  <c r="J1464" i="1"/>
  <c r="E1464" i="1"/>
  <c r="L1463" i="1"/>
  <c r="G1463" i="1" s="1"/>
  <c r="K1463" i="1"/>
  <c r="F1463" i="1" s="1"/>
  <c r="J1463" i="1"/>
  <c r="E1463" i="1" s="1"/>
  <c r="L1462" i="1"/>
  <c r="K1462" i="1"/>
  <c r="J1462" i="1"/>
  <c r="E1462" i="1" s="1"/>
  <c r="G1462" i="1"/>
  <c r="F1462" i="1"/>
  <c r="L1461" i="1"/>
  <c r="K1461" i="1"/>
  <c r="J1461" i="1"/>
  <c r="G1461" i="1"/>
  <c r="F1461" i="1"/>
  <c r="E1461" i="1"/>
  <c r="L1460" i="1"/>
  <c r="G1460" i="1" s="1"/>
  <c r="K1460" i="1"/>
  <c r="F1460" i="1" s="1"/>
  <c r="J1460" i="1"/>
  <c r="E1460" i="1"/>
  <c r="L1459" i="1"/>
  <c r="G1459" i="1" s="1"/>
  <c r="K1459" i="1"/>
  <c r="F1459" i="1" s="1"/>
  <c r="J1459" i="1"/>
  <c r="E1459" i="1" s="1"/>
  <c r="L1458" i="1"/>
  <c r="K1458" i="1"/>
  <c r="J1458" i="1"/>
  <c r="E1458" i="1" s="1"/>
  <c r="G1458" i="1"/>
  <c r="F1458" i="1"/>
  <c r="L1457" i="1"/>
  <c r="K1457" i="1"/>
  <c r="J1457" i="1"/>
  <c r="G1457" i="1"/>
  <c r="F1457" i="1"/>
  <c r="E1457" i="1"/>
  <c r="L1456" i="1"/>
  <c r="G1456" i="1" s="1"/>
  <c r="K1456" i="1"/>
  <c r="F1456" i="1" s="1"/>
  <c r="J1456" i="1"/>
  <c r="E1456" i="1"/>
  <c r="L1455" i="1"/>
  <c r="G1455" i="1" s="1"/>
  <c r="K1455" i="1"/>
  <c r="F1455" i="1" s="1"/>
  <c r="J1455" i="1"/>
  <c r="E1455" i="1" s="1"/>
  <c r="L1454" i="1"/>
  <c r="K1454" i="1"/>
  <c r="J1454" i="1"/>
  <c r="E1454" i="1" s="1"/>
  <c r="G1454" i="1"/>
  <c r="F1454" i="1"/>
  <c r="L1453" i="1"/>
  <c r="K1453" i="1"/>
  <c r="J1453" i="1"/>
  <c r="G1453" i="1"/>
  <c r="F1453" i="1"/>
  <c r="E1453" i="1"/>
  <c r="L1452" i="1"/>
  <c r="G1452" i="1" s="1"/>
  <c r="K1452" i="1"/>
  <c r="F1452" i="1" s="1"/>
  <c r="J1452" i="1"/>
  <c r="E1452" i="1"/>
  <c r="L1451" i="1"/>
  <c r="G1451" i="1" s="1"/>
  <c r="K1451" i="1"/>
  <c r="F1451" i="1" s="1"/>
  <c r="J1451" i="1"/>
  <c r="E1451" i="1" s="1"/>
  <c r="L1450" i="1"/>
  <c r="K1450" i="1"/>
  <c r="J1450" i="1"/>
  <c r="E1450" i="1" s="1"/>
  <c r="G1450" i="1"/>
  <c r="F1450" i="1"/>
  <c r="L1449" i="1"/>
  <c r="K1449" i="1"/>
  <c r="J1449" i="1"/>
  <c r="G1449" i="1"/>
  <c r="F1449" i="1"/>
  <c r="E1449" i="1"/>
  <c r="L1448" i="1"/>
  <c r="G1448" i="1" s="1"/>
  <c r="K1448" i="1"/>
  <c r="F1448" i="1" s="1"/>
  <c r="J1448" i="1"/>
  <c r="E1448" i="1"/>
  <c r="L1447" i="1"/>
  <c r="G1447" i="1" s="1"/>
  <c r="K1447" i="1"/>
  <c r="F1447" i="1" s="1"/>
  <c r="J1447" i="1"/>
  <c r="E1447" i="1" s="1"/>
  <c r="L1446" i="1"/>
  <c r="K1446" i="1"/>
  <c r="J1446" i="1"/>
  <c r="E1446" i="1" s="1"/>
  <c r="G1446" i="1"/>
  <c r="F1446" i="1"/>
  <c r="L1445" i="1"/>
  <c r="K1445" i="1"/>
  <c r="J1445" i="1"/>
  <c r="G1445" i="1"/>
  <c r="F1445" i="1"/>
  <c r="E1445" i="1"/>
  <c r="L1444" i="1"/>
  <c r="G1444" i="1" s="1"/>
  <c r="K1444" i="1"/>
  <c r="F1444" i="1" s="1"/>
  <c r="J1444" i="1"/>
  <c r="E1444" i="1"/>
  <c r="L1443" i="1"/>
  <c r="K1443" i="1"/>
  <c r="F1443" i="1" s="1"/>
  <c r="J1443" i="1"/>
  <c r="G1443" i="1"/>
  <c r="E1443" i="1"/>
  <c r="L1442" i="1"/>
  <c r="K1442" i="1"/>
  <c r="J1442" i="1"/>
  <c r="E1442" i="1" s="1"/>
  <c r="G1442" i="1"/>
  <c r="F1442" i="1"/>
  <c r="L1441" i="1"/>
  <c r="K1441" i="1"/>
  <c r="J1441" i="1"/>
  <c r="G1441" i="1"/>
  <c r="F1441" i="1"/>
  <c r="E1441" i="1"/>
  <c r="L1440" i="1"/>
  <c r="G1440" i="1" s="1"/>
  <c r="K1440" i="1"/>
  <c r="F1440" i="1" s="1"/>
  <c r="J1440" i="1"/>
  <c r="E1440" i="1"/>
  <c r="L1439" i="1"/>
  <c r="K1439" i="1"/>
  <c r="F1439" i="1" s="1"/>
  <c r="J1439" i="1"/>
  <c r="E1439" i="1" s="1"/>
  <c r="G1439" i="1"/>
  <c r="L1438" i="1"/>
  <c r="K1438" i="1"/>
  <c r="J1438" i="1"/>
  <c r="E1438" i="1" s="1"/>
  <c r="G1438" i="1"/>
  <c r="F1438" i="1"/>
  <c r="L1437" i="1"/>
  <c r="K1437" i="1"/>
  <c r="J1437" i="1"/>
  <c r="G1437" i="1"/>
  <c r="F1437" i="1"/>
  <c r="E1437" i="1"/>
  <c r="L1436" i="1"/>
  <c r="G1436" i="1" s="1"/>
  <c r="K1436" i="1"/>
  <c r="F1436" i="1" s="1"/>
  <c r="J1436" i="1"/>
  <c r="E1436" i="1"/>
  <c r="L1435" i="1"/>
  <c r="K1435" i="1"/>
  <c r="F1435" i="1" s="1"/>
  <c r="J1435" i="1"/>
  <c r="G1435" i="1"/>
  <c r="E1435" i="1"/>
  <c r="L1434" i="1"/>
  <c r="K1434" i="1"/>
  <c r="J1434" i="1"/>
  <c r="E1434" i="1" s="1"/>
  <c r="G1434" i="1"/>
  <c r="F1434" i="1"/>
  <c r="L1433" i="1"/>
  <c r="K1433" i="1"/>
  <c r="J1433" i="1"/>
  <c r="G1433" i="1"/>
  <c r="F1433" i="1"/>
  <c r="E1433" i="1"/>
  <c r="L1432" i="1"/>
  <c r="G1432" i="1" s="1"/>
  <c r="K1432" i="1"/>
  <c r="F1432" i="1" s="1"/>
  <c r="J1432" i="1"/>
  <c r="E1432" i="1"/>
  <c r="L1431" i="1"/>
  <c r="K1431" i="1"/>
  <c r="F1431" i="1" s="1"/>
  <c r="J1431" i="1"/>
  <c r="E1431" i="1" s="1"/>
  <c r="G1431" i="1"/>
  <c r="L1430" i="1"/>
  <c r="K1430" i="1"/>
  <c r="J1430" i="1"/>
  <c r="E1430" i="1" s="1"/>
  <c r="G1430" i="1"/>
  <c r="F1430" i="1"/>
  <c r="L1429" i="1"/>
  <c r="K1429" i="1"/>
  <c r="J1429" i="1"/>
  <c r="G1429" i="1"/>
  <c r="F1429" i="1"/>
  <c r="E1429" i="1"/>
  <c r="L1428" i="1"/>
  <c r="G1428" i="1" s="1"/>
  <c r="K1428" i="1"/>
  <c r="F1428" i="1" s="1"/>
  <c r="J1428" i="1"/>
  <c r="E1428" i="1"/>
  <c r="L1427" i="1"/>
  <c r="K1427" i="1"/>
  <c r="F1427" i="1" s="1"/>
  <c r="J1427" i="1"/>
  <c r="G1427" i="1"/>
  <c r="E1427" i="1"/>
  <c r="L1426" i="1"/>
  <c r="K1426" i="1"/>
  <c r="J1426" i="1"/>
  <c r="E1426" i="1" s="1"/>
  <c r="G1426" i="1"/>
  <c r="F1426" i="1"/>
  <c r="L1425" i="1"/>
  <c r="K1425" i="1"/>
  <c r="J1425" i="1"/>
  <c r="G1425" i="1"/>
  <c r="F1425" i="1"/>
  <c r="E1425" i="1"/>
  <c r="L1424" i="1"/>
  <c r="G1424" i="1" s="1"/>
  <c r="K1424" i="1"/>
  <c r="F1424" i="1" s="1"/>
  <c r="J1424" i="1"/>
  <c r="E1424" i="1"/>
  <c r="L1423" i="1"/>
  <c r="K1423" i="1"/>
  <c r="F1423" i="1" s="1"/>
  <c r="J1423" i="1"/>
  <c r="E1423" i="1" s="1"/>
  <c r="G1423" i="1"/>
  <c r="L1422" i="1"/>
  <c r="K1422" i="1"/>
  <c r="J1422" i="1"/>
  <c r="E1422" i="1" s="1"/>
  <c r="G1422" i="1"/>
  <c r="F1422" i="1"/>
  <c r="L1421" i="1"/>
  <c r="K1421" i="1"/>
  <c r="J1421" i="1"/>
  <c r="G1421" i="1"/>
  <c r="F1421" i="1"/>
  <c r="E1421" i="1"/>
  <c r="L1420" i="1"/>
  <c r="G1420" i="1" s="1"/>
  <c r="K1420" i="1"/>
  <c r="F1420" i="1" s="1"/>
  <c r="J1420" i="1"/>
  <c r="E1420" i="1"/>
  <c r="L1419" i="1"/>
  <c r="K1419" i="1"/>
  <c r="F1419" i="1" s="1"/>
  <c r="J1419" i="1"/>
  <c r="G1419" i="1"/>
  <c r="E1419" i="1"/>
  <c r="L1418" i="1"/>
  <c r="K1418" i="1"/>
  <c r="J1418" i="1"/>
  <c r="E1418" i="1" s="1"/>
  <c r="G1418" i="1"/>
  <c r="F1418" i="1"/>
  <c r="L1417" i="1"/>
  <c r="K1417" i="1"/>
  <c r="F1417" i="1" s="1"/>
  <c r="J1417" i="1"/>
  <c r="G1417" i="1"/>
  <c r="E1417" i="1"/>
  <c r="L1416" i="1"/>
  <c r="G1416" i="1" s="1"/>
  <c r="K1416" i="1"/>
  <c r="F1416" i="1" s="1"/>
  <c r="J1416" i="1"/>
  <c r="E1416" i="1"/>
  <c r="L1415" i="1"/>
  <c r="K1415" i="1"/>
  <c r="F1415" i="1" s="1"/>
  <c r="J1415" i="1"/>
  <c r="E1415" i="1" s="1"/>
  <c r="G1415" i="1"/>
  <c r="L1414" i="1"/>
  <c r="K1414" i="1"/>
  <c r="F1414" i="1" s="1"/>
  <c r="J1414" i="1"/>
  <c r="E1414" i="1" s="1"/>
  <c r="G1414" i="1"/>
  <c r="L1413" i="1"/>
  <c r="K1413" i="1"/>
  <c r="J1413" i="1"/>
  <c r="G1413" i="1"/>
  <c r="F1413" i="1"/>
  <c r="E1413" i="1"/>
  <c r="L1412" i="1"/>
  <c r="G1412" i="1" s="1"/>
  <c r="K1412" i="1"/>
  <c r="F1412" i="1" s="1"/>
  <c r="J1412" i="1"/>
  <c r="E1412" i="1"/>
  <c r="L1411" i="1"/>
  <c r="G1411" i="1" s="1"/>
  <c r="K1411" i="1"/>
  <c r="F1411" i="1" s="1"/>
  <c r="J1411" i="1"/>
  <c r="E1411" i="1"/>
  <c r="L1410" i="1"/>
  <c r="K1410" i="1"/>
  <c r="J1410" i="1"/>
  <c r="E1410" i="1" s="1"/>
  <c r="G1410" i="1"/>
  <c r="F1410" i="1"/>
  <c r="L1409" i="1"/>
  <c r="K1409" i="1"/>
  <c r="J1409" i="1"/>
  <c r="G1409" i="1"/>
  <c r="F1409" i="1"/>
  <c r="E1409" i="1"/>
  <c r="L1408" i="1"/>
  <c r="G1408" i="1" s="1"/>
  <c r="K1408" i="1"/>
  <c r="F1408" i="1" s="1"/>
  <c r="J1408" i="1"/>
  <c r="E1408" i="1"/>
  <c r="L1407" i="1"/>
  <c r="K1407" i="1"/>
  <c r="F1407" i="1" s="1"/>
  <c r="J1407" i="1"/>
  <c r="E1407" i="1" s="1"/>
  <c r="G1407" i="1"/>
  <c r="L1406" i="1"/>
  <c r="K1406" i="1"/>
  <c r="J1406" i="1"/>
  <c r="E1406" i="1" s="1"/>
  <c r="G1406" i="1"/>
  <c r="F1406" i="1"/>
  <c r="L1405" i="1"/>
  <c r="K1405" i="1"/>
  <c r="J1405" i="1"/>
  <c r="G1405" i="1"/>
  <c r="F1405" i="1"/>
  <c r="E1405" i="1"/>
  <c r="L1404" i="1"/>
  <c r="G1404" i="1" s="1"/>
  <c r="K1404" i="1"/>
  <c r="F1404" i="1" s="1"/>
  <c r="J1404" i="1"/>
  <c r="E1404" i="1"/>
  <c r="L1403" i="1"/>
  <c r="K1403" i="1"/>
  <c r="F1403" i="1" s="1"/>
  <c r="J1403" i="1"/>
  <c r="G1403" i="1"/>
  <c r="E1403" i="1"/>
  <c r="L1402" i="1"/>
  <c r="K1402" i="1"/>
  <c r="J1402" i="1"/>
  <c r="E1402" i="1" s="1"/>
  <c r="G1402" i="1"/>
  <c r="F1402" i="1"/>
  <c r="L1401" i="1"/>
  <c r="K1401" i="1"/>
  <c r="F1401" i="1" s="1"/>
  <c r="J1401" i="1"/>
  <c r="G1401" i="1"/>
  <c r="E1401" i="1"/>
  <c r="L1400" i="1"/>
  <c r="G1400" i="1" s="1"/>
  <c r="K1400" i="1"/>
  <c r="F1400" i="1" s="1"/>
  <c r="J1400" i="1"/>
  <c r="E1400" i="1"/>
  <c r="L1399" i="1"/>
  <c r="K1399" i="1"/>
  <c r="F1399" i="1" s="1"/>
  <c r="J1399" i="1"/>
  <c r="G1399" i="1"/>
  <c r="E1399" i="1"/>
  <c r="L1398" i="1"/>
  <c r="K1398" i="1"/>
  <c r="F1398" i="1" s="1"/>
  <c r="J1398" i="1"/>
  <c r="G1398" i="1"/>
  <c r="E1398" i="1"/>
  <c r="L1397" i="1"/>
  <c r="K1397" i="1"/>
  <c r="F1397" i="1" s="1"/>
  <c r="J1397" i="1"/>
  <c r="G1397" i="1"/>
  <c r="E1397" i="1"/>
  <c r="L1396" i="1"/>
  <c r="K1396" i="1"/>
  <c r="F1396" i="1" s="1"/>
  <c r="J1396" i="1"/>
  <c r="G1396" i="1"/>
  <c r="E1396" i="1"/>
  <c r="L1395" i="1"/>
  <c r="G1395" i="1" s="1"/>
  <c r="K1395" i="1"/>
  <c r="J1395" i="1"/>
  <c r="E1395" i="1" s="1"/>
  <c r="F1395" i="1"/>
  <c r="L1394" i="1"/>
  <c r="K1394" i="1"/>
  <c r="F1394" i="1" s="1"/>
  <c r="J1394" i="1"/>
  <c r="E1394" i="1" s="1"/>
  <c r="G1394" i="1"/>
  <c r="L1393" i="1"/>
  <c r="G1393" i="1" s="1"/>
  <c r="K1393" i="1"/>
  <c r="J1393" i="1"/>
  <c r="F1393" i="1"/>
  <c r="E1393" i="1"/>
  <c r="L1392" i="1"/>
  <c r="G1392" i="1" s="1"/>
  <c r="K1392" i="1"/>
  <c r="F1392" i="1" s="1"/>
  <c r="J1392" i="1"/>
  <c r="E1392" i="1"/>
  <c r="L1391" i="1"/>
  <c r="G1391" i="1" s="1"/>
  <c r="K1391" i="1"/>
  <c r="F1391" i="1" s="1"/>
  <c r="J1391" i="1"/>
  <c r="E1391" i="1"/>
  <c r="L1390" i="1"/>
  <c r="K1390" i="1"/>
  <c r="F1390" i="1" s="1"/>
  <c r="J1390" i="1"/>
  <c r="E1390" i="1" s="1"/>
  <c r="G1390" i="1"/>
  <c r="L1389" i="1"/>
  <c r="K1389" i="1"/>
  <c r="F1389" i="1" s="1"/>
  <c r="J1389" i="1"/>
  <c r="G1389" i="1"/>
  <c r="E1389" i="1"/>
  <c r="L1388" i="1"/>
  <c r="K1388" i="1"/>
  <c r="F1388" i="1" s="1"/>
  <c r="J1388" i="1"/>
  <c r="E1388" i="1" s="1"/>
  <c r="G1388" i="1"/>
  <c r="L1387" i="1"/>
  <c r="G1387" i="1" s="1"/>
  <c r="K1387" i="1"/>
  <c r="F1387" i="1" s="1"/>
  <c r="J1387" i="1"/>
  <c r="E1387" i="1" s="1"/>
  <c r="L1386" i="1"/>
  <c r="K1386" i="1"/>
  <c r="J1386" i="1"/>
  <c r="E1386" i="1" s="1"/>
  <c r="G1386" i="1"/>
  <c r="F1386" i="1"/>
  <c r="L1385" i="1"/>
  <c r="G1385" i="1" s="1"/>
  <c r="K1385" i="1"/>
  <c r="J1385" i="1"/>
  <c r="F1385" i="1"/>
  <c r="E1385" i="1"/>
  <c r="L1384" i="1"/>
  <c r="G1384" i="1" s="1"/>
  <c r="K1384" i="1"/>
  <c r="F1384" i="1" s="1"/>
  <c r="J1384" i="1"/>
  <c r="E1384" i="1"/>
  <c r="L1383" i="1"/>
  <c r="K1383" i="1"/>
  <c r="F1383" i="1" s="1"/>
  <c r="J1383" i="1"/>
  <c r="E1383" i="1" s="1"/>
  <c r="G1383" i="1"/>
  <c r="L1382" i="1"/>
  <c r="K1382" i="1"/>
  <c r="F1382" i="1" s="1"/>
  <c r="J1382" i="1"/>
  <c r="G1382" i="1"/>
  <c r="E1382" i="1"/>
  <c r="L1381" i="1"/>
  <c r="K1381" i="1"/>
  <c r="F1381" i="1" s="1"/>
  <c r="J1381" i="1"/>
  <c r="G1381" i="1"/>
  <c r="E1381" i="1"/>
  <c r="L1380" i="1"/>
  <c r="G1380" i="1" s="1"/>
  <c r="K1380" i="1"/>
  <c r="F1380" i="1" s="1"/>
  <c r="J1380" i="1"/>
  <c r="E1380" i="1"/>
  <c r="L1379" i="1"/>
  <c r="G1379" i="1" s="1"/>
  <c r="K1379" i="1"/>
  <c r="J1379" i="1"/>
  <c r="E1379" i="1" s="1"/>
  <c r="F1379" i="1"/>
  <c r="L1378" i="1"/>
  <c r="K1378" i="1"/>
  <c r="J1378" i="1"/>
  <c r="E1378" i="1" s="1"/>
  <c r="G1378" i="1"/>
  <c r="F1378" i="1"/>
  <c r="L1377" i="1"/>
  <c r="G1377" i="1" s="1"/>
  <c r="K1377" i="1"/>
  <c r="J1377" i="1"/>
  <c r="F1377" i="1"/>
  <c r="E1377" i="1"/>
  <c r="L1376" i="1"/>
  <c r="G1376" i="1" s="1"/>
  <c r="K1376" i="1"/>
  <c r="F1376" i="1" s="1"/>
  <c r="J1376" i="1"/>
  <c r="E1376" i="1" s="1"/>
  <c r="L1375" i="1"/>
  <c r="K1375" i="1"/>
  <c r="F1375" i="1" s="1"/>
  <c r="J1375" i="1"/>
  <c r="G1375" i="1"/>
  <c r="E1375" i="1"/>
  <c r="L1374" i="1"/>
  <c r="K1374" i="1"/>
  <c r="F1374" i="1" s="1"/>
  <c r="J1374" i="1"/>
  <c r="G1374" i="1"/>
  <c r="E1374" i="1"/>
  <c r="L1373" i="1"/>
  <c r="G1373" i="1" s="1"/>
  <c r="K1373" i="1"/>
  <c r="F1373" i="1" s="1"/>
  <c r="J1373" i="1"/>
  <c r="E1373" i="1"/>
  <c r="L1372" i="1"/>
  <c r="K1372" i="1"/>
  <c r="F1372" i="1" s="1"/>
  <c r="J1372" i="1"/>
  <c r="E1372" i="1" s="1"/>
  <c r="G1372" i="1"/>
  <c r="L1371" i="1"/>
  <c r="G1371" i="1" s="1"/>
  <c r="K1371" i="1"/>
  <c r="J1371" i="1"/>
  <c r="E1371" i="1" s="1"/>
  <c r="F1371" i="1"/>
  <c r="L1370" i="1"/>
  <c r="K1370" i="1"/>
  <c r="J1370" i="1"/>
  <c r="E1370" i="1" s="1"/>
  <c r="G1370" i="1"/>
  <c r="F1370" i="1"/>
  <c r="L1369" i="1"/>
  <c r="G1369" i="1" s="1"/>
  <c r="K1369" i="1"/>
  <c r="F1369" i="1" s="1"/>
  <c r="J1369" i="1"/>
  <c r="E1369" i="1"/>
  <c r="L1368" i="1"/>
  <c r="G1368" i="1" s="1"/>
  <c r="K1368" i="1"/>
  <c r="F1368" i="1" s="1"/>
  <c r="J1368" i="1"/>
  <c r="E1368" i="1" s="1"/>
  <c r="L1367" i="1"/>
  <c r="K1367" i="1"/>
  <c r="F1367" i="1" s="1"/>
  <c r="J1367" i="1"/>
  <c r="G1367" i="1"/>
  <c r="E1367" i="1"/>
  <c r="L1366" i="1"/>
  <c r="K1366" i="1"/>
  <c r="F1366" i="1" s="1"/>
  <c r="J1366" i="1"/>
  <c r="G1366" i="1"/>
  <c r="E1366" i="1"/>
  <c r="L1365" i="1"/>
  <c r="K1365" i="1"/>
  <c r="F1365" i="1" s="1"/>
  <c r="J1365" i="1"/>
  <c r="G1365" i="1"/>
  <c r="E1365" i="1"/>
  <c r="L1364" i="1"/>
  <c r="K1364" i="1"/>
  <c r="F1364" i="1" s="1"/>
  <c r="J1364" i="1"/>
  <c r="G1364" i="1"/>
  <c r="E1364" i="1"/>
  <c r="L1363" i="1"/>
  <c r="K1363" i="1"/>
  <c r="F1363" i="1" s="1"/>
  <c r="J1363" i="1"/>
  <c r="G1363" i="1"/>
  <c r="E1363" i="1"/>
  <c r="L1362" i="1"/>
  <c r="G1362" i="1" s="1"/>
  <c r="K1362" i="1"/>
  <c r="F1362" i="1" s="1"/>
  <c r="J1362" i="1"/>
  <c r="E1362" i="1"/>
  <c r="L1361" i="1"/>
  <c r="K1361" i="1"/>
  <c r="F1361" i="1" s="1"/>
  <c r="J1361" i="1"/>
  <c r="E1361" i="1" s="1"/>
  <c r="G1361" i="1"/>
  <c r="L1360" i="1"/>
  <c r="K1360" i="1"/>
  <c r="F1360" i="1" s="1"/>
  <c r="J1360" i="1"/>
  <c r="G1360" i="1"/>
  <c r="E1360" i="1"/>
  <c r="L1359" i="1"/>
  <c r="K1359" i="1"/>
  <c r="F1359" i="1" s="1"/>
  <c r="J1359" i="1"/>
  <c r="G1359" i="1"/>
  <c r="E1359" i="1"/>
  <c r="L1358" i="1"/>
  <c r="G1358" i="1" s="1"/>
  <c r="K1358" i="1"/>
  <c r="F1358" i="1" s="1"/>
  <c r="J1358" i="1"/>
  <c r="E1358" i="1"/>
  <c r="L1357" i="1"/>
  <c r="K1357" i="1"/>
  <c r="F1357" i="1" s="1"/>
  <c r="J1357" i="1"/>
  <c r="E1357" i="1" s="1"/>
  <c r="G1357" i="1"/>
  <c r="L1356" i="1"/>
  <c r="K1356" i="1"/>
  <c r="F1356" i="1" s="1"/>
  <c r="J1356" i="1"/>
  <c r="G1356" i="1"/>
  <c r="E1356" i="1"/>
  <c r="L1355" i="1"/>
  <c r="K1355" i="1"/>
  <c r="F1355" i="1" s="1"/>
  <c r="J1355" i="1"/>
  <c r="G1355" i="1"/>
  <c r="E1355" i="1"/>
  <c r="L1354" i="1"/>
  <c r="G1354" i="1" s="1"/>
  <c r="K1354" i="1"/>
  <c r="F1354" i="1" s="1"/>
  <c r="J1354" i="1"/>
  <c r="E1354" i="1"/>
  <c r="L1353" i="1"/>
  <c r="K1353" i="1"/>
  <c r="F1353" i="1" s="1"/>
  <c r="J1353" i="1"/>
  <c r="E1353" i="1" s="1"/>
  <c r="G1353" i="1"/>
  <c r="L1352" i="1"/>
  <c r="K1352" i="1"/>
  <c r="F1352" i="1" s="1"/>
  <c r="J1352" i="1"/>
  <c r="G1352" i="1"/>
  <c r="E1352" i="1"/>
  <c r="L1351" i="1"/>
  <c r="K1351" i="1"/>
  <c r="F1351" i="1" s="1"/>
  <c r="J1351" i="1"/>
  <c r="G1351" i="1"/>
  <c r="E1351" i="1"/>
  <c r="L1350" i="1"/>
  <c r="G1350" i="1" s="1"/>
  <c r="K1350" i="1"/>
  <c r="F1350" i="1" s="1"/>
  <c r="J1350" i="1"/>
  <c r="E1350" i="1"/>
  <c r="L1349" i="1"/>
  <c r="K1349" i="1"/>
  <c r="F1349" i="1" s="1"/>
  <c r="J1349" i="1"/>
  <c r="E1349" i="1" s="1"/>
  <c r="G1349" i="1"/>
  <c r="L1348" i="1"/>
  <c r="K1348" i="1"/>
  <c r="F1348" i="1" s="1"/>
  <c r="J1348" i="1"/>
  <c r="G1348" i="1"/>
  <c r="E1348" i="1"/>
  <c r="L1347" i="1"/>
  <c r="K1347" i="1"/>
  <c r="F1347" i="1" s="1"/>
  <c r="J1347" i="1"/>
  <c r="G1347" i="1"/>
  <c r="E1347" i="1"/>
  <c r="L1346" i="1"/>
  <c r="G1346" i="1" s="1"/>
  <c r="K1346" i="1"/>
  <c r="F1346" i="1" s="1"/>
  <c r="J1346" i="1"/>
  <c r="E1346" i="1"/>
  <c r="L1345" i="1"/>
  <c r="K1345" i="1"/>
  <c r="F1345" i="1" s="1"/>
  <c r="J1345" i="1"/>
  <c r="E1345" i="1" s="1"/>
  <c r="G1345" i="1"/>
  <c r="L1344" i="1"/>
  <c r="K1344" i="1"/>
  <c r="F1344" i="1" s="1"/>
  <c r="J1344" i="1"/>
  <c r="G1344" i="1"/>
  <c r="E1344" i="1"/>
  <c r="L1343" i="1"/>
  <c r="K1343" i="1"/>
  <c r="F1343" i="1" s="1"/>
  <c r="J1343" i="1"/>
  <c r="G1343" i="1"/>
  <c r="E1343" i="1"/>
  <c r="L1342" i="1"/>
  <c r="G1342" i="1" s="1"/>
  <c r="K1342" i="1"/>
  <c r="F1342" i="1" s="1"/>
  <c r="J1342" i="1"/>
  <c r="E1342" i="1"/>
  <c r="L1341" i="1"/>
  <c r="K1341" i="1"/>
  <c r="F1341" i="1" s="1"/>
  <c r="J1341" i="1"/>
  <c r="E1341" i="1" s="1"/>
  <c r="G1341" i="1"/>
  <c r="L1340" i="1"/>
  <c r="K1340" i="1"/>
  <c r="F1340" i="1" s="1"/>
  <c r="J1340" i="1"/>
  <c r="G1340" i="1"/>
  <c r="E1340" i="1"/>
  <c r="L1339" i="1"/>
  <c r="K1339" i="1"/>
  <c r="F1339" i="1" s="1"/>
  <c r="J1339" i="1"/>
  <c r="G1339" i="1"/>
  <c r="E1339" i="1"/>
  <c r="L1338" i="1"/>
  <c r="G1338" i="1" s="1"/>
  <c r="K1338" i="1"/>
  <c r="F1338" i="1" s="1"/>
  <c r="J1338" i="1"/>
  <c r="E1338" i="1"/>
  <c r="L1337" i="1"/>
  <c r="K1337" i="1"/>
  <c r="F1337" i="1" s="1"/>
  <c r="J1337" i="1"/>
  <c r="E1337" i="1" s="1"/>
  <c r="G1337" i="1"/>
  <c r="L1336" i="1"/>
  <c r="K1336" i="1"/>
  <c r="J1336" i="1"/>
  <c r="G1336" i="1"/>
  <c r="F1336" i="1"/>
  <c r="E1336" i="1"/>
  <c r="L1335" i="1"/>
  <c r="K1335" i="1"/>
  <c r="F1335" i="1" s="1"/>
  <c r="J1335" i="1"/>
  <c r="G1335" i="1"/>
  <c r="E1335" i="1"/>
  <c r="L1334" i="1"/>
  <c r="G1334" i="1" s="1"/>
  <c r="K1334" i="1"/>
  <c r="F1334" i="1" s="1"/>
  <c r="J1334" i="1"/>
  <c r="E1334" i="1"/>
  <c r="L1333" i="1"/>
  <c r="K1333" i="1"/>
  <c r="F1333" i="1" s="1"/>
  <c r="J1333" i="1"/>
  <c r="E1333" i="1" s="1"/>
  <c r="G1333" i="1"/>
  <c r="L1332" i="1"/>
  <c r="K1332" i="1"/>
  <c r="J1332" i="1"/>
  <c r="G1332" i="1"/>
  <c r="F1332" i="1"/>
  <c r="E1332" i="1"/>
  <c r="L1331" i="1"/>
  <c r="K1331" i="1"/>
  <c r="F1331" i="1" s="1"/>
  <c r="J1331" i="1"/>
  <c r="G1331" i="1"/>
  <c r="E1331" i="1"/>
  <c r="L1330" i="1"/>
  <c r="G1330" i="1" s="1"/>
  <c r="K1330" i="1"/>
  <c r="F1330" i="1" s="1"/>
  <c r="J1330" i="1"/>
  <c r="E1330" i="1"/>
  <c r="L1329" i="1"/>
  <c r="K1329" i="1"/>
  <c r="F1329" i="1" s="1"/>
  <c r="J1329" i="1"/>
  <c r="E1329" i="1" s="1"/>
  <c r="G1329" i="1"/>
  <c r="L1328" i="1"/>
  <c r="K1328" i="1"/>
  <c r="J1328" i="1"/>
  <c r="G1328" i="1"/>
  <c r="F1328" i="1"/>
  <c r="E1328" i="1"/>
  <c r="L1327" i="1"/>
  <c r="K1327" i="1"/>
  <c r="F1327" i="1" s="1"/>
  <c r="J1327" i="1"/>
  <c r="G1327" i="1"/>
  <c r="E1327" i="1"/>
  <c r="L1326" i="1"/>
  <c r="G1326" i="1" s="1"/>
  <c r="K1326" i="1"/>
  <c r="F1326" i="1" s="1"/>
  <c r="J1326" i="1"/>
  <c r="E1326" i="1"/>
  <c r="L1325" i="1"/>
  <c r="K1325" i="1"/>
  <c r="F1325" i="1" s="1"/>
  <c r="J1325" i="1"/>
  <c r="E1325" i="1" s="1"/>
  <c r="G1325" i="1"/>
  <c r="L1324" i="1"/>
  <c r="K1324" i="1"/>
  <c r="J1324" i="1"/>
  <c r="G1324" i="1"/>
  <c r="F1324" i="1"/>
  <c r="E1324" i="1"/>
  <c r="L1323" i="1"/>
  <c r="K1323" i="1"/>
  <c r="F1323" i="1" s="1"/>
  <c r="J1323" i="1"/>
  <c r="G1323" i="1"/>
  <c r="E1323" i="1"/>
  <c r="L1322" i="1"/>
  <c r="G1322" i="1" s="1"/>
  <c r="K1322" i="1"/>
  <c r="F1322" i="1" s="1"/>
  <c r="J1322" i="1"/>
  <c r="E1322" i="1"/>
  <c r="L1321" i="1"/>
  <c r="K1321" i="1"/>
  <c r="F1321" i="1" s="1"/>
  <c r="J1321" i="1"/>
  <c r="E1321" i="1" s="1"/>
  <c r="G1321" i="1"/>
  <c r="L1320" i="1"/>
  <c r="K1320" i="1"/>
  <c r="J1320" i="1"/>
  <c r="G1320" i="1"/>
  <c r="F1320" i="1"/>
  <c r="E1320" i="1"/>
  <c r="L1319" i="1"/>
  <c r="K1319" i="1"/>
  <c r="F1319" i="1" s="1"/>
  <c r="J1319" i="1"/>
  <c r="G1319" i="1"/>
  <c r="E1319" i="1"/>
  <c r="L1318" i="1"/>
  <c r="G1318" i="1" s="1"/>
  <c r="K1318" i="1"/>
  <c r="F1318" i="1" s="1"/>
  <c r="J1318" i="1"/>
  <c r="E1318" i="1"/>
  <c r="L1317" i="1"/>
  <c r="K1317" i="1"/>
  <c r="F1317" i="1" s="1"/>
  <c r="J1317" i="1"/>
  <c r="E1317" i="1" s="1"/>
  <c r="G1317" i="1"/>
  <c r="L1316" i="1"/>
  <c r="K1316" i="1"/>
  <c r="J1316" i="1"/>
  <c r="G1316" i="1"/>
  <c r="F1316" i="1"/>
  <c r="E1316" i="1"/>
  <c r="L1315" i="1"/>
  <c r="K1315" i="1"/>
  <c r="F1315" i="1" s="1"/>
  <c r="J1315" i="1"/>
  <c r="G1315" i="1"/>
  <c r="E1315" i="1"/>
  <c r="L1314" i="1"/>
  <c r="G1314" i="1" s="1"/>
  <c r="K1314" i="1"/>
  <c r="F1314" i="1" s="1"/>
  <c r="J1314" i="1"/>
  <c r="E1314" i="1"/>
  <c r="L1313" i="1"/>
  <c r="K1313" i="1"/>
  <c r="F1313" i="1" s="1"/>
  <c r="J1313" i="1"/>
  <c r="E1313" i="1" s="1"/>
  <c r="G1313" i="1"/>
  <c r="L1312" i="1"/>
  <c r="K1312" i="1"/>
  <c r="J1312" i="1"/>
  <c r="G1312" i="1"/>
  <c r="F1312" i="1"/>
  <c r="E1312" i="1"/>
  <c r="L1311" i="1"/>
  <c r="K1311" i="1"/>
  <c r="F1311" i="1" s="1"/>
  <c r="J1311" i="1"/>
  <c r="G1311" i="1"/>
  <c r="E1311" i="1"/>
  <c r="L1310" i="1"/>
  <c r="G1310" i="1" s="1"/>
  <c r="K1310" i="1"/>
  <c r="F1310" i="1" s="1"/>
  <c r="J1310" i="1"/>
  <c r="E1310" i="1"/>
  <c r="L1309" i="1"/>
  <c r="K1309" i="1"/>
  <c r="F1309" i="1" s="1"/>
  <c r="J1309" i="1"/>
  <c r="E1309" i="1" s="1"/>
  <c r="G1309" i="1"/>
  <c r="L1308" i="1"/>
  <c r="K1308" i="1"/>
  <c r="J1308" i="1"/>
  <c r="G1308" i="1"/>
  <c r="F1308" i="1"/>
  <c r="E1308" i="1"/>
  <c r="L1307" i="1"/>
  <c r="K1307" i="1"/>
  <c r="J1307" i="1"/>
  <c r="G1307" i="1"/>
  <c r="F1307" i="1"/>
  <c r="E1307" i="1"/>
  <c r="L1306" i="1"/>
  <c r="G1306" i="1" s="1"/>
  <c r="K1306" i="1"/>
  <c r="F1306" i="1" s="1"/>
  <c r="J1306" i="1"/>
  <c r="E1306" i="1"/>
  <c r="L1305" i="1"/>
  <c r="K1305" i="1"/>
  <c r="F1305" i="1" s="1"/>
  <c r="J1305" i="1"/>
  <c r="E1305" i="1" s="1"/>
  <c r="G1305" i="1"/>
  <c r="L1304" i="1"/>
  <c r="K1304" i="1"/>
  <c r="J1304" i="1"/>
  <c r="G1304" i="1"/>
  <c r="F1304" i="1"/>
  <c r="E1304" i="1"/>
  <c r="L1303" i="1"/>
  <c r="K1303" i="1"/>
  <c r="J1303" i="1"/>
  <c r="G1303" i="1"/>
  <c r="F1303" i="1"/>
  <c r="E1303" i="1"/>
  <c r="L1302" i="1"/>
  <c r="G1302" i="1" s="1"/>
  <c r="K1302" i="1"/>
  <c r="F1302" i="1" s="1"/>
  <c r="J1302" i="1"/>
  <c r="E1302" i="1"/>
  <c r="L1301" i="1"/>
  <c r="K1301" i="1"/>
  <c r="F1301" i="1" s="1"/>
  <c r="J1301" i="1"/>
  <c r="E1301" i="1" s="1"/>
  <c r="G1301" i="1"/>
  <c r="L1300" i="1"/>
  <c r="K1300" i="1"/>
  <c r="J1300" i="1"/>
  <c r="G1300" i="1"/>
  <c r="F1300" i="1"/>
  <c r="E1300" i="1"/>
  <c r="L1299" i="1"/>
  <c r="K1299" i="1"/>
  <c r="J1299" i="1"/>
  <c r="G1299" i="1"/>
  <c r="F1299" i="1"/>
  <c r="E1299" i="1"/>
  <c r="L1298" i="1"/>
  <c r="G1298" i="1" s="1"/>
  <c r="K1298" i="1"/>
  <c r="F1298" i="1" s="1"/>
  <c r="J1298" i="1"/>
  <c r="E1298" i="1"/>
  <c r="L1297" i="1"/>
  <c r="K1297" i="1"/>
  <c r="F1297" i="1" s="1"/>
  <c r="J1297" i="1"/>
  <c r="E1297" i="1" s="1"/>
  <c r="G1297" i="1"/>
  <c r="L1296" i="1"/>
  <c r="K1296" i="1"/>
  <c r="J1296" i="1"/>
  <c r="G1296" i="1"/>
  <c r="F1296" i="1"/>
  <c r="E1296" i="1"/>
  <c r="L1295" i="1"/>
  <c r="K1295" i="1"/>
  <c r="J1295" i="1"/>
  <c r="G1295" i="1"/>
  <c r="F1295" i="1"/>
  <c r="E1295" i="1"/>
  <c r="L1294" i="1"/>
  <c r="G1294" i="1" s="1"/>
  <c r="K1294" i="1"/>
  <c r="F1294" i="1" s="1"/>
  <c r="J1294" i="1"/>
  <c r="E1294" i="1"/>
  <c r="L1293" i="1"/>
  <c r="K1293" i="1"/>
  <c r="F1293" i="1" s="1"/>
  <c r="J1293" i="1"/>
  <c r="E1293" i="1" s="1"/>
  <c r="G1293" i="1"/>
  <c r="L1292" i="1"/>
  <c r="K1292" i="1"/>
  <c r="J1292" i="1"/>
  <c r="G1292" i="1"/>
  <c r="F1292" i="1"/>
  <c r="E1292" i="1"/>
  <c r="L1291" i="1"/>
  <c r="K1291" i="1"/>
  <c r="J1291" i="1"/>
  <c r="G1291" i="1"/>
  <c r="F1291" i="1"/>
  <c r="E1291" i="1"/>
  <c r="L1290" i="1"/>
  <c r="G1290" i="1" s="1"/>
  <c r="K1290" i="1"/>
  <c r="F1290" i="1" s="1"/>
  <c r="J1290" i="1"/>
  <c r="E1290" i="1"/>
  <c r="L1289" i="1"/>
  <c r="K1289" i="1"/>
  <c r="F1289" i="1" s="1"/>
  <c r="J1289" i="1"/>
  <c r="E1289" i="1" s="1"/>
  <c r="G1289" i="1"/>
  <c r="L1288" i="1"/>
  <c r="K1288" i="1"/>
  <c r="J1288" i="1"/>
  <c r="G1288" i="1"/>
  <c r="F1288" i="1"/>
  <c r="E1288" i="1"/>
  <c r="L1287" i="1"/>
  <c r="K1287" i="1"/>
  <c r="J1287" i="1"/>
  <c r="G1287" i="1"/>
  <c r="F1287" i="1"/>
  <c r="E1287" i="1"/>
  <c r="L1286" i="1"/>
  <c r="G1286" i="1" s="1"/>
  <c r="K1286" i="1"/>
  <c r="F1286" i="1" s="1"/>
  <c r="J1286" i="1"/>
  <c r="E1286" i="1"/>
  <c r="L1285" i="1"/>
  <c r="K1285" i="1"/>
  <c r="F1285" i="1" s="1"/>
  <c r="J1285" i="1"/>
  <c r="E1285" i="1" s="1"/>
  <c r="G1285" i="1"/>
  <c r="L1284" i="1"/>
  <c r="K1284" i="1"/>
  <c r="J1284" i="1"/>
  <c r="G1284" i="1"/>
  <c r="F1284" i="1"/>
  <c r="E1284" i="1"/>
  <c r="L1283" i="1"/>
  <c r="K1283" i="1"/>
  <c r="J1283" i="1"/>
  <c r="G1283" i="1"/>
  <c r="F1283" i="1"/>
  <c r="E1283" i="1"/>
  <c r="L1282" i="1"/>
  <c r="G1282" i="1" s="1"/>
  <c r="K1282" i="1"/>
  <c r="F1282" i="1" s="1"/>
  <c r="J1282" i="1"/>
  <c r="E1282" i="1"/>
  <c r="L1281" i="1"/>
  <c r="K1281" i="1"/>
  <c r="F1281" i="1" s="1"/>
  <c r="J1281" i="1"/>
  <c r="E1281" i="1" s="1"/>
  <c r="G1281" i="1"/>
  <c r="L1280" i="1"/>
  <c r="K1280" i="1"/>
  <c r="J1280" i="1"/>
  <c r="G1280" i="1"/>
  <c r="F1280" i="1"/>
  <c r="E1280" i="1"/>
  <c r="L1279" i="1"/>
  <c r="K1279" i="1"/>
  <c r="J1279" i="1"/>
  <c r="G1279" i="1"/>
  <c r="F1279" i="1"/>
  <c r="E1279" i="1"/>
  <c r="L1278" i="1"/>
  <c r="G1278" i="1" s="1"/>
  <c r="K1278" i="1"/>
  <c r="F1278" i="1" s="1"/>
  <c r="J1278" i="1"/>
  <c r="E1278" i="1"/>
  <c r="L1277" i="1"/>
  <c r="K1277" i="1"/>
  <c r="F1277" i="1" s="1"/>
  <c r="J1277" i="1"/>
  <c r="E1277" i="1" s="1"/>
  <c r="G1277" i="1"/>
  <c r="L1276" i="1"/>
  <c r="K1276" i="1"/>
  <c r="J1276" i="1"/>
  <c r="G1276" i="1"/>
  <c r="F1276" i="1"/>
  <c r="E1276" i="1"/>
  <c r="L1275" i="1"/>
  <c r="K1275" i="1"/>
  <c r="J1275" i="1"/>
  <c r="G1275" i="1"/>
  <c r="F1275" i="1"/>
  <c r="E1275" i="1"/>
  <c r="L1274" i="1"/>
  <c r="G1274" i="1" s="1"/>
  <c r="K1274" i="1"/>
  <c r="F1274" i="1" s="1"/>
  <c r="J1274" i="1"/>
  <c r="E1274" i="1"/>
  <c r="L1273" i="1"/>
  <c r="K1273" i="1"/>
  <c r="F1273" i="1" s="1"/>
  <c r="J1273" i="1"/>
  <c r="E1273" i="1" s="1"/>
  <c r="G1273" i="1"/>
  <c r="L1272" i="1"/>
  <c r="K1272" i="1"/>
  <c r="J1272" i="1"/>
  <c r="G1272" i="1"/>
  <c r="F1272" i="1"/>
  <c r="E1272" i="1"/>
  <c r="L1271" i="1"/>
  <c r="K1271" i="1"/>
  <c r="J1271" i="1"/>
  <c r="G1271" i="1"/>
  <c r="F1271" i="1"/>
  <c r="E1271" i="1"/>
  <c r="L1270" i="1"/>
  <c r="G1270" i="1" s="1"/>
  <c r="K1270" i="1"/>
  <c r="F1270" i="1" s="1"/>
  <c r="J1270" i="1"/>
  <c r="E1270" i="1"/>
  <c r="L1269" i="1"/>
  <c r="K1269" i="1"/>
  <c r="F1269" i="1" s="1"/>
  <c r="J1269" i="1"/>
  <c r="E1269" i="1" s="1"/>
  <c r="G1269" i="1"/>
  <c r="L1268" i="1"/>
  <c r="K1268" i="1"/>
  <c r="J1268" i="1"/>
  <c r="G1268" i="1"/>
  <c r="F1268" i="1"/>
  <c r="E1268" i="1"/>
  <c r="L1267" i="1"/>
  <c r="K1267" i="1"/>
  <c r="J1267" i="1"/>
  <c r="G1267" i="1"/>
  <c r="F1267" i="1"/>
  <c r="E1267" i="1"/>
  <c r="L1266" i="1"/>
  <c r="G1266" i="1" s="1"/>
  <c r="K1266" i="1"/>
  <c r="F1266" i="1" s="1"/>
  <c r="J1266" i="1"/>
  <c r="E1266" i="1"/>
  <c r="L1265" i="1"/>
  <c r="K1265" i="1"/>
  <c r="F1265" i="1" s="1"/>
  <c r="J1265" i="1"/>
  <c r="E1265" i="1" s="1"/>
  <c r="G1265" i="1"/>
  <c r="L1264" i="1"/>
  <c r="K1264" i="1"/>
  <c r="J1264" i="1"/>
  <c r="G1264" i="1"/>
  <c r="F1264" i="1"/>
  <c r="E1264" i="1"/>
  <c r="L1263" i="1"/>
  <c r="K1263" i="1"/>
  <c r="J1263" i="1"/>
  <c r="G1263" i="1"/>
  <c r="F1263" i="1"/>
  <c r="E1263" i="1"/>
  <c r="L1262" i="1"/>
  <c r="G1262" i="1" s="1"/>
  <c r="K1262" i="1"/>
  <c r="F1262" i="1" s="1"/>
  <c r="J1262" i="1"/>
  <c r="E1262" i="1"/>
  <c r="L1261" i="1"/>
  <c r="K1261" i="1"/>
  <c r="F1261" i="1" s="1"/>
  <c r="J1261" i="1"/>
  <c r="E1261" i="1" s="1"/>
  <c r="G1261" i="1"/>
  <c r="L1260" i="1"/>
  <c r="K1260" i="1"/>
  <c r="J1260" i="1"/>
  <c r="G1260" i="1"/>
  <c r="F1260" i="1"/>
  <c r="E1260" i="1"/>
  <c r="L1259" i="1"/>
  <c r="K1259" i="1"/>
  <c r="J1259" i="1"/>
  <c r="G1259" i="1"/>
  <c r="F1259" i="1"/>
  <c r="E1259" i="1"/>
  <c r="L1258" i="1"/>
  <c r="G1258" i="1" s="1"/>
  <c r="K1258" i="1"/>
  <c r="F1258" i="1" s="1"/>
  <c r="J1258" i="1"/>
  <c r="E1258" i="1"/>
  <c r="L1257" i="1"/>
  <c r="K1257" i="1"/>
  <c r="F1257" i="1" s="1"/>
  <c r="J1257" i="1"/>
  <c r="E1257" i="1" s="1"/>
  <c r="G1257" i="1"/>
  <c r="L1256" i="1"/>
  <c r="K1256" i="1"/>
  <c r="J1256" i="1"/>
  <c r="G1256" i="1"/>
  <c r="F1256" i="1"/>
  <c r="E1256" i="1"/>
  <c r="L1255" i="1"/>
  <c r="G1255" i="1" s="1"/>
  <c r="K1255" i="1"/>
  <c r="J1255" i="1"/>
  <c r="F1255" i="1"/>
  <c r="E1255" i="1"/>
  <c r="L1254" i="1"/>
  <c r="G1254" i="1" s="1"/>
  <c r="K1254" i="1"/>
  <c r="F1254" i="1" s="1"/>
  <c r="J1254" i="1"/>
  <c r="E1254" i="1" s="1"/>
  <c r="L1253" i="1"/>
  <c r="K1253" i="1"/>
  <c r="F1253" i="1" s="1"/>
  <c r="J1253" i="1"/>
  <c r="E1253" i="1" s="1"/>
  <c r="G1253" i="1"/>
  <c r="L1252" i="1"/>
  <c r="K1252" i="1"/>
  <c r="J1252" i="1"/>
  <c r="G1252" i="1"/>
  <c r="F1252" i="1"/>
  <c r="E1252" i="1"/>
  <c r="L1251" i="1"/>
  <c r="G1251" i="1" s="1"/>
  <c r="K1251" i="1"/>
  <c r="J1251" i="1"/>
  <c r="F1251" i="1"/>
  <c r="E1251" i="1"/>
  <c r="L1250" i="1"/>
  <c r="G1250" i="1" s="1"/>
  <c r="K1250" i="1"/>
  <c r="F1250" i="1" s="1"/>
  <c r="J1250" i="1"/>
  <c r="E1250" i="1" s="1"/>
  <c r="L1249" i="1"/>
  <c r="K1249" i="1"/>
  <c r="F1249" i="1" s="1"/>
  <c r="J1249" i="1"/>
  <c r="E1249" i="1" s="1"/>
  <c r="G1249" i="1"/>
  <c r="L1248" i="1"/>
  <c r="K1248" i="1"/>
  <c r="J1248" i="1"/>
  <c r="G1248" i="1"/>
  <c r="F1248" i="1"/>
  <c r="E1248" i="1"/>
  <c r="L1247" i="1"/>
  <c r="G1247" i="1" s="1"/>
  <c r="K1247" i="1"/>
  <c r="J1247" i="1"/>
  <c r="F1247" i="1"/>
  <c r="E1247" i="1"/>
  <c r="L1246" i="1"/>
  <c r="G1246" i="1" s="1"/>
  <c r="K1246" i="1"/>
  <c r="F1246" i="1" s="1"/>
  <c r="J1246" i="1"/>
  <c r="E1246" i="1" s="1"/>
  <c r="L1245" i="1"/>
  <c r="K1245" i="1"/>
  <c r="F1245" i="1" s="1"/>
  <c r="J1245" i="1"/>
  <c r="E1245" i="1" s="1"/>
  <c r="G1245" i="1"/>
  <c r="L1244" i="1"/>
  <c r="K1244" i="1"/>
  <c r="J1244" i="1"/>
  <c r="G1244" i="1"/>
  <c r="F1244" i="1"/>
  <c r="E1244" i="1"/>
  <c r="L1243" i="1"/>
  <c r="G1243" i="1" s="1"/>
  <c r="K1243" i="1"/>
  <c r="J1243" i="1"/>
  <c r="F1243" i="1"/>
  <c r="E1243" i="1"/>
  <c r="L1242" i="1"/>
  <c r="G1242" i="1" s="1"/>
  <c r="K1242" i="1"/>
  <c r="F1242" i="1" s="1"/>
  <c r="J1242" i="1"/>
  <c r="E1242" i="1" s="1"/>
  <c r="L1241" i="1"/>
  <c r="K1241" i="1"/>
  <c r="F1241" i="1" s="1"/>
  <c r="J1241" i="1"/>
  <c r="E1241" i="1" s="1"/>
  <c r="G1241" i="1"/>
  <c r="L1240" i="1"/>
  <c r="K1240" i="1"/>
  <c r="J1240" i="1"/>
  <c r="G1240" i="1"/>
  <c r="F1240" i="1"/>
  <c r="E1240" i="1"/>
  <c r="L1239" i="1"/>
  <c r="G1239" i="1" s="1"/>
  <c r="K1239" i="1"/>
  <c r="J1239" i="1"/>
  <c r="F1239" i="1"/>
  <c r="E1239" i="1"/>
  <c r="L1238" i="1"/>
  <c r="G1238" i="1" s="1"/>
  <c r="K1238" i="1"/>
  <c r="F1238" i="1" s="1"/>
  <c r="J1238" i="1"/>
  <c r="E1238" i="1" s="1"/>
  <c r="L1237" i="1"/>
  <c r="K1237" i="1"/>
  <c r="F1237" i="1" s="1"/>
  <c r="J1237" i="1"/>
  <c r="E1237" i="1" s="1"/>
  <c r="G1237" i="1"/>
  <c r="L1236" i="1"/>
  <c r="K1236" i="1"/>
  <c r="J1236" i="1"/>
  <c r="G1236" i="1"/>
  <c r="F1236" i="1"/>
  <c r="E1236" i="1"/>
  <c r="L1235" i="1"/>
  <c r="G1235" i="1" s="1"/>
  <c r="K1235" i="1"/>
  <c r="J1235" i="1"/>
  <c r="F1235" i="1"/>
  <c r="E1235" i="1"/>
  <c r="L1234" i="1"/>
  <c r="G1234" i="1" s="1"/>
  <c r="K1234" i="1"/>
  <c r="F1234" i="1" s="1"/>
  <c r="J1234" i="1"/>
  <c r="E1234" i="1" s="1"/>
  <c r="L1233" i="1"/>
  <c r="K1233" i="1"/>
  <c r="F1233" i="1" s="1"/>
  <c r="J1233" i="1"/>
  <c r="E1233" i="1" s="1"/>
  <c r="G1233" i="1"/>
  <c r="L1232" i="1"/>
  <c r="K1232" i="1"/>
  <c r="J1232" i="1"/>
  <c r="G1232" i="1"/>
  <c r="F1232" i="1"/>
  <c r="E1232" i="1"/>
  <c r="L1231" i="1"/>
  <c r="G1231" i="1" s="1"/>
  <c r="K1231" i="1"/>
  <c r="J1231" i="1"/>
  <c r="F1231" i="1"/>
  <c r="E1231" i="1"/>
  <c r="L1230" i="1"/>
  <c r="G1230" i="1" s="1"/>
  <c r="K1230" i="1"/>
  <c r="F1230" i="1" s="1"/>
  <c r="J1230" i="1"/>
  <c r="E1230" i="1" s="1"/>
  <c r="L1229" i="1"/>
  <c r="K1229" i="1"/>
  <c r="F1229" i="1" s="1"/>
  <c r="J1229" i="1"/>
  <c r="E1229" i="1" s="1"/>
  <c r="G1229" i="1"/>
  <c r="L1228" i="1"/>
  <c r="K1228" i="1"/>
  <c r="J1228" i="1"/>
  <c r="G1228" i="1"/>
  <c r="F1228" i="1"/>
  <c r="E1228" i="1"/>
  <c r="L1227" i="1"/>
  <c r="G1227" i="1" s="1"/>
  <c r="K1227" i="1"/>
  <c r="J1227" i="1"/>
  <c r="F1227" i="1"/>
  <c r="E1227" i="1"/>
  <c r="L1226" i="1"/>
  <c r="G1226" i="1" s="1"/>
  <c r="K1226" i="1"/>
  <c r="F1226" i="1" s="1"/>
  <c r="J1226" i="1"/>
  <c r="E1226" i="1" s="1"/>
  <c r="L1225" i="1"/>
  <c r="K1225" i="1"/>
  <c r="F1225" i="1" s="1"/>
  <c r="J1225" i="1"/>
  <c r="E1225" i="1" s="1"/>
  <c r="G1225" i="1"/>
  <c r="L1224" i="1"/>
  <c r="K1224" i="1"/>
  <c r="J1224" i="1"/>
  <c r="G1224" i="1"/>
  <c r="F1224" i="1"/>
  <c r="E1224" i="1"/>
  <c r="L1223" i="1"/>
  <c r="G1223" i="1" s="1"/>
  <c r="K1223" i="1"/>
  <c r="J1223" i="1"/>
  <c r="F1223" i="1"/>
  <c r="E1223" i="1"/>
  <c r="L1222" i="1"/>
  <c r="G1222" i="1" s="1"/>
  <c r="K1222" i="1"/>
  <c r="F1222" i="1" s="1"/>
  <c r="J1222" i="1"/>
  <c r="E1222" i="1" s="1"/>
  <c r="L1221" i="1"/>
  <c r="K1221" i="1"/>
  <c r="F1221" i="1" s="1"/>
  <c r="J1221" i="1"/>
  <c r="E1221" i="1" s="1"/>
  <c r="G1221" i="1"/>
  <c r="L1220" i="1"/>
  <c r="K1220" i="1"/>
  <c r="J1220" i="1"/>
  <c r="G1220" i="1"/>
  <c r="F1220" i="1"/>
  <c r="E1220" i="1"/>
  <c r="L1219" i="1"/>
  <c r="G1219" i="1" s="1"/>
  <c r="K1219" i="1"/>
  <c r="J1219" i="1"/>
  <c r="F1219" i="1"/>
  <c r="E1219" i="1"/>
  <c r="L1218" i="1"/>
  <c r="G1218" i="1" s="1"/>
  <c r="K1218" i="1"/>
  <c r="F1218" i="1" s="1"/>
  <c r="J1218" i="1"/>
  <c r="E1218" i="1" s="1"/>
  <c r="L1217" i="1"/>
  <c r="K1217" i="1"/>
  <c r="F1217" i="1" s="1"/>
  <c r="J1217" i="1"/>
  <c r="E1217" i="1" s="1"/>
  <c r="G1217" i="1"/>
  <c r="L1216" i="1"/>
  <c r="K1216" i="1"/>
  <c r="J1216" i="1"/>
  <c r="G1216" i="1"/>
  <c r="F1216" i="1"/>
  <c r="E1216" i="1"/>
  <c r="L1215" i="1"/>
  <c r="G1215" i="1" s="1"/>
  <c r="K1215" i="1"/>
  <c r="J1215" i="1"/>
  <c r="F1215" i="1"/>
  <c r="E1215" i="1"/>
  <c r="L1214" i="1"/>
  <c r="G1214" i="1" s="1"/>
  <c r="K1214" i="1"/>
  <c r="F1214" i="1" s="1"/>
  <c r="J1214" i="1"/>
  <c r="E1214" i="1" s="1"/>
  <c r="L1213" i="1"/>
  <c r="K1213" i="1"/>
  <c r="F1213" i="1" s="1"/>
  <c r="J1213" i="1"/>
  <c r="E1213" i="1" s="1"/>
  <c r="G1213" i="1"/>
  <c r="L1212" i="1"/>
  <c r="K1212" i="1"/>
  <c r="J1212" i="1"/>
  <c r="G1212" i="1"/>
  <c r="F1212" i="1"/>
  <c r="E1212" i="1"/>
  <c r="L1211" i="1"/>
  <c r="G1211" i="1" s="1"/>
  <c r="K1211" i="1"/>
  <c r="J1211" i="1"/>
  <c r="F1211" i="1"/>
  <c r="E1211" i="1"/>
  <c r="L1210" i="1"/>
  <c r="G1210" i="1" s="1"/>
  <c r="K1210" i="1"/>
  <c r="F1210" i="1" s="1"/>
  <c r="J1210" i="1"/>
  <c r="E1210" i="1" s="1"/>
  <c r="L1209" i="1"/>
  <c r="K1209" i="1"/>
  <c r="F1209" i="1" s="1"/>
  <c r="J1209" i="1"/>
  <c r="E1209" i="1" s="1"/>
  <c r="G1209" i="1"/>
  <c r="L1208" i="1"/>
  <c r="K1208" i="1"/>
  <c r="J1208" i="1"/>
  <c r="G1208" i="1"/>
  <c r="F1208" i="1"/>
  <c r="E1208" i="1"/>
  <c r="L1207" i="1"/>
  <c r="G1207" i="1" s="1"/>
  <c r="K1207" i="1"/>
  <c r="J1207" i="1"/>
  <c r="F1207" i="1"/>
  <c r="E1207" i="1"/>
  <c r="L1206" i="1"/>
  <c r="G1206" i="1" s="1"/>
  <c r="K1206" i="1"/>
  <c r="F1206" i="1" s="1"/>
  <c r="J1206" i="1"/>
  <c r="E1206" i="1" s="1"/>
  <c r="L1205" i="1"/>
  <c r="K1205" i="1"/>
  <c r="F1205" i="1" s="1"/>
  <c r="J1205" i="1"/>
  <c r="E1205" i="1" s="1"/>
  <c r="G1205" i="1"/>
  <c r="L1204" i="1"/>
  <c r="K1204" i="1"/>
  <c r="J1204" i="1"/>
  <c r="G1204" i="1"/>
  <c r="F1204" i="1"/>
  <c r="E1204" i="1"/>
  <c r="L1203" i="1"/>
  <c r="G1203" i="1" s="1"/>
  <c r="K1203" i="1"/>
  <c r="J1203" i="1"/>
  <c r="F1203" i="1"/>
  <c r="E1203" i="1"/>
  <c r="L1202" i="1"/>
  <c r="G1202" i="1" s="1"/>
  <c r="K1202" i="1"/>
  <c r="F1202" i="1" s="1"/>
  <c r="J1202" i="1"/>
  <c r="E1202" i="1" s="1"/>
  <c r="L1201" i="1"/>
  <c r="K1201" i="1"/>
  <c r="F1201" i="1" s="1"/>
  <c r="J1201" i="1"/>
  <c r="E1201" i="1" s="1"/>
  <c r="G1201" i="1"/>
  <c r="L1200" i="1"/>
  <c r="K1200" i="1"/>
  <c r="J1200" i="1"/>
  <c r="G1200" i="1"/>
  <c r="F1200" i="1"/>
  <c r="E1200" i="1"/>
  <c r="L1199" i="1"/>
  <c r="G1199" i="1" s="1"/>
  <c r="K1199" i="1"/>
  <c r="J1199" i="1"/>
  <c r="F1199" i="1"/>
  <c r="E1199" i="1"/>
  <c r="L1198" i="1"/>
  <c r="G1198" i="1" s="1"/>
  <c r="K1198" i="1"/>
  <c r="F1198" i="1" s="1"/>
  <c r="J1198" i="1"/>
  <c r="E1198" i="1" s="1"/>
  <c r="L1197" i="1"/>
  <c r="K1197" i="1"/>
  <c r="F1197" i="1" s="1"/>
  <c r="J1197" i="1"/>
  <c r="E1197" i="1" s="1"/>
  <c r="G1197" i="1"/>
  <c r="L1196" i="1"/>
  <c r="K1196" i="1"/>
  <c r="J1196" i="1"/>
  <c r="G1196" i="1"/>
  <c r="F1196" i="1"/>
  <c r="E1196" i="1"/>
  <c r="L1195" i="1"/>
  <c r="G1195" i="1" s="1"/>
  <c r="K1195" i="1"/>
  <c r="J1195" i="1"/>
  <c r="F1195" i="1"/>
  <c r="E1195" i="1"/>
  <c r="L1194" i="1"/>
  <c r="G1194" i="1" s="1"/>
  <c r="K1194" i="1"/>
  <c r="F1194" i="1" s="1"/>
  <c r="J1194" i="1"/>
  <c r="E1194" i="1" s="1"/>
  <c r="L1193" i="1"/>
  <c r="K1193" i="1"/>
  <c r="F1193" i="1" s="1"/>
  <c r="J1193" i="1"/>
  <c r="E1193" i="1" s="1"/>
  <c r="G1193" i="1"/>
  <c r="L1192" i="1"/>
  <c r="K1192" i="1"/>
  <c r="J1192" i="1"/>
  <c r="G1192" i="1"/>
  <c r="F1192" i="1"/>
  <c r="E1192" i="1"/>
  <c r="L1191" i="1"/>
  <c r="G1191" i="1" s="1"/>
  <c r="K1191" i="1"/>
  <c r="J1191" i="1"/>
  <c r="F1191" i="1"/>
  <c r="E1191" i="1"/>
  <c r="L1190" i="1"/>
  <c r="G1190" i="1" s="1"/>
  <c r="K1190" i="1"/>
  <c r="F1190" i="1" s="1"/>
  <c r="J1190" i="1"/>
  <c r="E1190" i="1" s="1"/>
  <c r="L1189" i="1"/>
  <c r="K1189" i="1"/>
  <c r="F1189" i="1" s="1"/>
  <c r="J1189" i="1"/>
  <c r="E1189" i="1" s="1"/>
  <c r="G1189" i="1"/>
  <c r="L1188" i="1"/>
  <c r="K1188" i="1"/>
  <c r="J1188" i="1"/>
  <c r="G1188" i="1"/>
  <c r="F1188" i="1"/>
  <c r="E1188" i="1"/>
  <c r="L1187" i="1"/>
  <c r="G1187" i="1" s="1"/>
  <c r="K1187" i="1"/>
  <c r="J1187" i="1"/>
  <c r="F1187" i="1"/>
  <c r="E1187" i="1"/>
  <c r="L1186" i="1"/>
  <c r="G1186" i="1" s="1"/>
  <c r="K1186" i="1"/>
  <c r="J1186" i="1"/>
  <c r="E1186" i="1" s="1"/>
  <c r="F1186" i="1"/>
  <c r="L1185" i="1"/>
  <c r="K1185" i="1"/>
  <c r="F1185" i="1" s="1"/>
  <c r="J1185" i="1"/>
  <c r="E1185" i="1" s="1"/>
  <c r="G1185" i="1"/>
  <c r="L1184" i="1"/>
  <c r="G1184" i="1" s="1"/>
  <c r="K1184" i="1"/>
  <c r="J1184" i="1"/>
  <c r="F1184" i="1"/>
  <c r="E1184" i="1"/>
  <c r="L1183" i="1"/>
  <c r="G1183" i="1" s="1"/>
  <c r="K1183" i="1"/>
  <c r="J1183" i="1"/>
  <c r="E1183" i="1" s="1"/>
  <c r="F1183" i="1"/>
  <c r="L1182" i="1"/>
  <c r="G1182" i="1" s="1"/>
  <c r="K1182" i="1"/>
  <c r="J1182" i="1"/>
  <c r="E1182" i="1" s="1"/>
  <c r="F1182" i="1"/>
  <c r="L1181" i="1"/>
  <c r="K1181" i="1"/>
  <c r="F1181" i="1" s="1"/>
  <c r="J1181" i="1"/>
  <c r="E1181" i="1" s="1"/>
  <c r="G1181" i="1"/>
  <c r="L1180" i="1"/>
  <c r="K1180" i="1"/>
  <c r="J1180" i="1"/>
  <c r="G1180" i="1"/>
  <c r="F1180" i="1"/>
  <c r="E1180" i="1"/>
  <c r="L1179" i="1"/>
  <c r="G1179" i="1" s="1"/>
  <c r="K1179" i="1"/>
  <c r="J1179" i="1"/>
  <c r="E1179" i="1" s="1"/>
  <c r="F1179" i="1"/>
  <c r="L1178" i="1"/>
  <c r="G1178" i="1" s="1"/>
  <c r="K1178" i="1"/>
  <c r="F1178" i="1" s="1"/>
  <c r="J1178" i="1"/>
  <c r="E1178" i="1" s="1"/>
  <c r="L1177" i="1"/>
  <c r="K1177" i="1"/>
  <c r="F1177" i="1" s="1"/>
  <c r="J1177" i="1"/>
  <c r="E1177" i="1" s="1"/>
  <c r="G1177" i="1"/>
  <c r="L1176" i="1"/>
  <c r="G1176" i="1" s="1"/>
  <c r="K1176" i="1"/>
  <c r="J1176" i="1"/>
  <c r="F1176" i="1"/>
  <c r="E1176" i="1"/>
  <c r="L1175" i="1"/>
  <c r="G1175" i="1" s="1"/>
  <c r="K1175" i="1"/>
  <c r="J1175" i="1"/>
  <c r="E1175" i="1" s="1"/>
  <c r="F1175" i="1"/>
  <c r="L1174" i="1"/>
  <c r="G1174" i="1" s="1"/>
  <c r="K1174" i="1"/>
  <c r="F1174" i="1" s="1"/>
  <c r="J1174" i="1"/>
  <c r="E1174" i="1" s="1"/>
  <c r="L1173" i="1"/>
  <c r="K1173" i="1"/>
  <c r="F1173" i="1" s="1"/>
  <c r="J1173" i="1"/>
  <c r="E1173" i="1" s="1"/>
  <c r="G1173" i="1"/>
  <c r="L1172" i="1"/>
  <c r="K1172" i="1"/>
  <c r="J1172" i="1"/>
  <c r="G1172" i="1"/>
  <c r="F1172" i="1"/>
  <c r="E1172" i="1"/>
  <c r="L1171" i="1"/>
  <c r="G1171" i="1" s="1"/>
  <c r="K1171" i="1"/>
  <c r="J1171" i="1"/>
  <c r="F1171" i="1"/>
  <c r="E1171" i="1"/>
  <c r="L1170" i="1"/>
  <c r="G1170" i="1" s="1"/>
  <c r="K1170" i="1"/>
  <c r="J1170" i="1"/>
  <c r="E1170" i="1" s="1"/>
  <c r="F1170" i="1"/>
  <c r="L1169" i="1"/>
  <c r="K1169" i="1"/>
  <c r="F1169" i="1" s="1"/>
  <c r="J1169" i="1"/>
  <c r="E1169" i="1" s="1"/>
  <c r="G1169" i="1"/>
  <c r="L1168" i="1"/>
  <c r="K1168" i="1"/>
  <c r="J1168" i="1"/>
  <c r="G1168" i="1"/>
  <c r="F1168" i="1"/>
  <c r="E1168" i="1"/>
  <c r="L1167" i="1"/>
  <c r="G1167" i="1" s="1"/>
  <c r="K1167" i="1"/>
  <c r="J1167" i="1"/>
  <c r="F1167" i="1"/>
  <c r="E1167" i="1"/>
  <c r="L1166" i="1"/>
  <c r="G1166" i="1" s="1"/>
  <c r="K1166" i="1"/>
  <c r="F1166" i="1" s="1"/>
  <c r="J1166" i="1"/>
  <c r="E1166" i="1" s="1"/>
  <c r="L1165" i="1"/>
  <c r="K1165" i="1"/>
  <c r="F1165" i="1" s="1"/>
  <c r="J1165" i="1"/>
  <c r="E1165" i="1" s="1"/>
  <c r="G1165" i="1"/>
  <c r="L1164" i="1"/>
  <c r="G1164" i="1" s="1"/>
  <c r="K1164" i="1"/>
  <c r="J1164" i="1"/>
  <c r="F1164" i="1"/>
  <c r="E1164" i="1"/>
  <c r="L1163" i="1"/>
  <c r="G1163" i="1" s="1"/>
  <c r="K1163" i="1"/>
  <c r="J1163" i="1"/>
  <c r="E1163" i="1" s="1"/>
  <c r="F1163" i="1"/>
  <c r="L1162" i="1"/>
  <c r="G1162" i="1" s="1"/>
  <c r="K1162" i="1"/>
  <c r="F1162" i="1" s="1"/>
  <c r="J1162" i="1"/>
  <c r="E1162" i="1" s="1"/>
  <c r="L1161" i="1"/>
  <c r="K1161" i="1"/>
  <c r="F1161" i="1" s="1"/>
  <c r="J1161" i="1"/>
  <c r="E1161" i="1" s="1"/>
  <c r="G1161" i="1"/>
  <c r="L1160" i="1"/>
  <c r="G1160" i="1" s="1"/>
  <c r="K1160" i="1"/>
  <c r="J1160" i="1"/>
  <c r="F1160" i="1"/>
  <c r="E1160" i="1"/>
  <c r="L1159" i="1"/>
  <c r="G1159" i="1" s="1"/>
  <c r="K1159" i="1"/>
  <c r="J1159" i="1"/>
  <c r="E1159" i="1" s="1"/>
  <c r="F1159" i="1"/>
  <c r="L1158" i="1"/>
  <c r="G1158" i="1" s="1"/>
  <c r="K1158" i="1"/>
  <c r="F1158" i="1" s="1"/>
  <c r="J1158" i="1"/>
  <c r="E1158" i="1" s="1"/>
  <c r="L1157" i="1"/>
  <c r="K1157" i="1"/>
  <c r="F1157" i="1" s="1"/>
  <c r="J1157" i="1"/>
  <c r="E1157" i="1" s="1"/>
  <c r="G1157" i="1"/>
  <c r="L1156" i="1"/>
  <c r="G1156" i="1" s="1"/>
  <c r="K1156" i="1"/>
  <c r="J1156" i="1"/>
  <c r="E1156" i="1" s="1"/>
  <c r="F1156" i="1"/>
  <c r="L1155" i="1"/>
  <c r="G1155" i="1" s="1"/>
  <c r="K1155" i="1"/>
  <c r="J1155" i="1"/>
  <c r="E1155" i="1" s="1"/>
  <c r="F1155" i="1"/>
  <c r="L1154" i="1"/>
  <c r="G1154" i="1" s="1"/>
  <c r="K1154" i="1"/>
  <c r="F1154" i="1" s="1"/>
  <c r="J1154" i="1"/>
  <c r="E1154" i="1" s="1"/>
  <c r="L1153" i="1"/>
  <c r="K1153" i="1"/>
  <c r="F1153" i="1" s="1"/>
  <c r="J1153" i="1"/>
  <c r="E1153" i="1" s="1"/>
  <c r="G1153" i="1"/>
  <c r="L1152" i="1"/>
  <c r="G1152" i="1" s="1"/>
  <c r="K1152" i="1"/>
  <c r="J1152" i="1"/>
  <c r="F1152" i="1"/>
  <c r="E1152" i="1"/>
  <c r="L1151" i="1"/>
  <c r="G1151" i="1" s="1"/>
  <c r="K1151" i="1"/>
  <c r="J1151" i="1"/>
  <c r="E1151" i="1" s="1"/>
  <c r="F1151" i="1"/>
  <c r="L1150" i="1"/>
  <c r="G1150" i="1" s="1"/>
  <c r="K1150" i="1"/>
  <c r="F1150" i="1" s="1"/>
  <c r="J1150" i="1"/>
  <c r="E1150" i="1" s="1"/>
  <c r="L1149" i="1"/>
  <c r="K1149" i="1"/>
  <c r="F1149" i="1" s="1"/>
  <c r="J1149" i="1"/>
  <c r="E1149" i="1" s="1"/>
  <c r="G1149" i="1"/>
  <c r="L1148" i="1"/>
  <c r="G1148" i="1" s="1"/>
  <c r="K1148" i="1"/>
  <c r="J1148" i="1"/>
  <c r="E1148" i="1" s="1"/>
  <c r="F1148" i="1"/>
  <c r="L1147" i="1"/>
  <c r="G1147" i="1" s="1"/>
  <c r="K1147" i="1"/>
  <c r="J1147" i="1"/>
  <c r="E1147" i="1" s="1"/>
  <c r="F1147" i="1"/>
  <c r="L1146" i="1"/>
  <c r="G1146" i="1" s="1"/>
  <c r="K1146" i="1"/>
  <c r="F1146" i="1" s="1"/>
  <c r="J1146" i="1"/>
  <c r="E1146" i="1" s="1"/>
  <c r="L1145" i="1"/>
  <c r="K1145" i="1"/>
  <c r="F1145" i="1" s="1"/>
  <c r="J1145" i="1"/>
  <c r="E1145" i="1" s="1"/>
  <c r="G1145" i="1"/>
  <c r="L1144" i="1"/>
  <c r="G1144" i="1" s="1"/>
  <c r="K1144" i="1"/>
  <c r="J1144" i="1"/>
  <c r="F1144" i="1"/>
  <c r="E1144" i="1"/>
  <c r="L1143" i="1"/>
  <c r="G1143" i="1" s="1"/>
  <c r="K1143" i="1"/>
  <c r="J1143" i="1"/>
  <c r="E1143" i="1" s="1"/>
  <c r="F1143" i="1"/>
  <c r="L1142" i="1"/>
  <c r="G1142" i="1" s="1"/>
  <c r="K1142" i="1"/>
  <c r="F1142" i="1" s="1"/>
  <c r="J1142" i="1"/>
  <c r="E1142" i="1" s="1"/>
  <c r="L1141" i="1"/>
  <c r="K1141" i="1"/>
  <c r="F1141" i="1" s="1"/>
  <c r="J1141" i="1"/>
  <c r="E1141" i="1" s="1"/>
  <c r="G1141" i="1"/>
  <c r="L1140" i="1"/>
  <c r="G1140" i="1" s="1"/>
  <c r="K1140" i="1"/>
  <c r="J1140" i="1"/>
  <c r="E1140" i="1" s="1"/>
  <c r="F1140" i="1"/>
  <c r="L1139" i="1"/>
  <c r="G1139" i="1" s="1"/>
  <c r="K1139" i="1"/>
  <c r="J1139" i="1"/>
  <c r="E1139" i="1" s="1"/>
  <c r="F1139" i="1"/>
  <c r="L1138" i="1"/>
  <c r="G1138" i="1" s="1"/>
  <c r="K1138" i="1"/>
  <c r="F1138" i="1" s="1"/>
  <c r="J1138" i="1"/>
  <c r="E1138" i="1" s="1"/>
  <c r="L1137" i="1"/>
  <c r="K1137" i="1"/>
  <c r="F1137" i="1" s="1"/>
  <c r="J1137" i="1"/>
  <c r="E1137" i="1" s="1"/>
  <c r="G1137" i="1"/>
  <c r="L1136" i="1"/>
  <c r="G1136" i="1" s="1"/>
  <c r="K1136" i="1"/>
  <c r="J1136" i="1"/>
  <c r="F1136" i="1"/>
  <c r="E1136" i="1"/>
  <c r="L1135" i="1"/>
  <c r="G1135" i="1" s="1"/>
  <c r="K1135" i="1"/>
  <c r="J1135" i="1"/>
  <c r="E1135" i="1" s="1"/>
  <c r="F1135" i="1"/>
  <c r="L1134" i="1"/>
  <c r="G1134" i="1" s="1"/>
  <c r="K1134" i="1"/>
  <c r="F1134" i="1" s="1"/>
  <c r="J1134" i="1"/>
  <c r="E1134" i="1" s="1"/>
  <c r="L1133" i="1"/>
  <c r="K1133" i="1"/>
  <c r="F1133" i="1" s="1"/>
  <c r="J1133" i="1"/>
  <c r="E1133" i="1" s="1"/>
  <c r="G1133" i="1"/>
  <c r="L1132" i="1"/>
  <c r="G1132" i="1" s="1"/>
  <c r="K1132" i="1"/>
  <c r="J1132" i="1"/>
  <c r="E1132" i="1" s="1"/>
  <c r="F1132" i="1"/>
  <c r="L1131" i="1"/>
  <c r="G1131" i="1" s="1"/>
  <c r="K1131" i="1"/>
  <c r="J1131" i="1"/>
  <c r="E1131" i="1" s="1"/>
  <c r="F1131" i="1"/>
  <c r="L1130" i="1"/>
  <c r="G1130" i="1" s="1"/>
  <c r="K1130" i="1"/>
  <c r="F1130" i="1" s="1"/>
  <c r="J1130" i="1"/>
  <c r="E1130" i="1" s="1"/>
  <c r="L1129" i="1"/>
  <c r="K1129" i="1"/>
  <c r="F1129" i="1" s="1"/>
  <c r="J1129" i="1"/>
  <c r="E1129" i="1" s="1"/>
  <c r="G1129" i="1"/>
  <c r="L1128" i="1"/>
  <c r="G1128" i="1" s="1"/>
  <c r="K1128" i="1"/>
  <c r="J1128" i="1"/>
  <c r="F1128" i="1"/>
  <c r="E1128" i="1"/>
  <c r="L1127" i="1"/>
  <c r="G1127" i="1" s="1"/>
  <c r="K1127" i="1"/>
  <c r="J1127" i="1"/>
  <c r="E1127" i="1" s="1"/>
  <c r="F1127" i="1"/>
  <c r="L1126" i="1"/>
  <c r="G1126" i="1" s="1"/>
  <c r="K1126" i="1"/>
  <c r="F1126" i="1" s="1"/>
  <c r="J1126" i="1"/>
  <c r="E1126" i="1" s="1"/>
  <c r="L1125" i="1"/>
  <c r="K1125" i="1"/>
  <c r="F1125" i="1" s="1"/>
  <c r="J1125" i="1"/>
  <c r="E1125" i="1" s="1"/>
  <c r="G1125" i="1"/>
  <c r="L1124" i="1"/>
  <c r="G1124" i="1" s="1"/>
  <c r="K1124" i="1"/>
  <c r="J1124" i="1"/>
  <c r="E1124" i="1" s="1"/>
  <c r="F1124" i="1"/>
  <c r="L1123" i="1"/>
  <c r="G1123" i="1" s="1"/>
  <c r="K1123" i="1"/>
  <c r="J1123" i="1"/>
  <c r="E1123" i="1" s="1"/>
  <c r="F1123" i="1"/>
  <c r="L1122" i="1"/>
  <c r="G1122" i="1" s="1"/>
  <c r="K1122" i="1"/>
  <c r="F1122" i="1" s="1"/>
  <c r="J1122" i="1"/>
  <c r="E1122" i="1" s="1"/>
  <c r="L1121" i="1"/>
  <c r="K1121" i="1"/>
  <c r="F1121" i="1" s="1"/>
  <c r="J1121" i="1"/>
  <c r="E1121" i="1" s="1"/>
  <c r="G1121" i="1"/>
  <c r="L1120" i="1"/>
  <c r="G1120" i="1" s="1"/>
  <c r="K1120" i="1"/>
  <c r="J1120" i="1"/>
  <c r="F1120" i="1"/>
  <c r="E1120" i="1"/>
  <c r="L1119" i="1"/>
  <c r="G1119" i="1" s="1"/>
  <c r="K1119" i="1"/>
  <c r="J1119" i="1"/>
  <c r="E1119" i="1" s="1"/>
  <c r="F1119" i="1"/>
  <c r="L1118" i="1"/>
  <c r="G1118" i="1" s="1"/>
  <c r="K1118" i="1"/>
  <c r="F1118" i="1" s="1"/>
  <c r="J1118" i="1"/>
  <c r="E1118" i="1" s="1"/>
  <c r="L1117" i="1"/>
  <c r="K1117" i="1"/>
  <c r="F1117" i="1" s="1"/>
  <c r="J1117" i="1"/>
  <c r="E1117" i="1" s="1"/>
  <c r="G1117" i="1"/>
  <c r="L1116" i="1"/>
  <c r="G1116" i="1" s="1"/>
  <c r="K1116" i="1"/>
  <c r="J1116" i="1"/>
  <c r="E1116" i="1" s="1"/>
  <c r="F1116" i="1"/>
  <c r="L1115" i="1"/>
  <c r="G1115" i="1" s="1"/>
  <c r="K1115" i="1"/>
  <c r="J1115" i="1"/>
  <c r="E1115" i="1" s="1"/>
  <c r="F1115" i="1"/>
  <c r="L1114" i="1"/>
  <c r="G1114" i="1" s="1"/>
  <c r="K1114" i="1"/>
  <c r="F1114" i="1" s="1"/>
  <c r="J1114" i="1"/>
  <c r="E1114" i="1" s="1"/>
  <c r="L1113" i="1"/>
  <c r="K1113" i="1"/>
  <c r="F1113" i="1" s="1"/>
  <c r="J1113" i="1"/>
  <c r="E1113" i="1" s="1"/>
  <c r="G1113" i="1"/>
  <c r="L1112" i="1"/>
  <c r="G1112" i="1" s="1"/>
  <c r="K1112" i="1"/>
  <c r="J1112" i="1"/>
  <c r="F1112" i="1"/>
  <c r="E1112" i="1"/>
  <c r="L1111" i="1"/>
  <c r="G1111" i="1" s="1"/>
  <c r="K1111" i="1"/>
  <c r="J1111" i="1"/>
  <c r="E1111" i="1" s="1"/>
  <c r="F1111" i="1"/>
  <c r="L1110" i="1"/>
  <c r="G1110" i="1" s="1"/>
  <c r="K1110" i="1"/>
  <c r="F1110" i="1" s="1"/>
  <c r="J1110" i="1"/>
  <c r="E1110" i="1" s="1"/>
  <c r="L1109" i="1"/>
  <c r="K1109" i="1"/>
  <c r="F1109" i="1" s="1"/>
  <c r="J1109" i="1"/>
  <c r="E1109" i="1" s="1"/>
  <c r="G1109" i="1"/>
  <c r="L1108" i="1"/>
  <c r="G1108" i="1" s="1"/>
  <c r="K1108" i="1"/>
  <c r="J1108" i="1"/>
  <c r="E1108" i="1" s="1"/>
  <c r="F1108" i="1"/>
  <c r="L1107" i="1"/>
  <c r="G1107" i="1" s="1"/>
  <c r="K1107" i="1"/>
  <c r="J1107" i="1"/>
  <c r="E1107" i="1" s="1"/>
  <c r="F1107" i="1"/>
  <c r="L1106" i="1"/>
  <c r="G1106" i="1" s="1"/>
  <c r="K1106" i="1"/>
  <c r="F1106" i="1" s="1"/>
  <c r="J1106" i="1"/>
  <c r="E1106" i="1" s="1"/>
  <c r="L1105" i="1"/>
  <c r="K1105" i="1"/>
  <c r="F1105" i="1" s="1"/>
  <c r="J1105" i="1"/>
  <c r="E1105" i="1" s="1"/>
  <c r="G1105" i="1"/>
  <c r="L1104" i="1"/>
  <c r="G1104" i="1" s="1"/>
  <c r="K1104" i="1"/>
  <c r="J1104" i="1"/>
  <c r="F1104" i="1"/>
  <c r="E1104" i="1"/>
  <c r="L1103" i="1"/>
  <c r="G1103" i="1" s="1"/>
  <c r="K1103" i="1"/>
  <c r="J1103" i="1"/>
  <c r="E1103" i="1" s="1"/>
  <c r="F1103" i="1"/>
  <c r="L1102" i="1"/>
  <c r="G1102" i="1" s="1"/>
  <c r="K1102" i="1"/>
  <c r="F1102" i="1" s="1"/>
  <c r="J1102" i="1"/>
  <c r="E1102" i="1" s="1"/>
  <c r="L1101" i="1"/>
  <c r="K1101" i="1"/>
  <c r="F1101" i="1" s="1"/>
  <c r="J1101" i="1"/>
  <c r="E1101" i="1" s="1"/>
  <c r="G1101" i="1"/>
  <c r="L1100" i="1"/>
  <c r="G1100" i="1" s="1"/>
  <c r="K1100" i="1"/>
  <c r="J1100" i="1"/>
  <c r="E1100" i="1" s="1"/>
  <c r="F1100" i="1"/>
  <c r="L1099" i="1"/>
  <c r="G1099" i="1" s="1"/>
  <c r="K1099" i="1"/>
  <c r="J1099" i="1"/>
  <c r="E1099" i="1" s="1"/>
  <c r="F1099" i="1"/>
  <c r="L1098" i="1"/>
  <c r="G1098" i="1" s="1"/>
  <c r="K1098" i="1"/>
  <c r="F1098" i="1" s="1"/>
  <c r="J1098" i="1"/>
  <c r="E1098" i="1" s="1"/>
  <c r="L1097" i="1"/>
  <c r="K1097" i="1"/>
  <c r="F1097" i="1" s="1"/>
  <c r="J1097" i="1"/>
  <c r="E1097" i="1" s="1"/>
  <c r="G1097" i="1"/>
  <c r="L1096" i="1"/>
  <c r="G1096" i="1" s="1"/>
  <c r="K1096" i="1"/>
  <c r="J1096" i="1"/>
  <c r="F1096" i="1"/>
  <c r="E1096" i="1"/>
  <c r="L1095" i="1"/>
  <c r="G1095" i="1" s="1"/>
  <c r="K1095" i="1"/>
  <c r="J1095" i="1"/>
  <c r="E1095" i="1" s="1"/>
  <c r="F1095" i="1"/>
  <c r="L1094" i="1"/>
  <c r="G1094" i="1" s="1"/>
  <c r="K1094" i="1"/>
  <c r="F1094" i="1" s="1"/>
  <c r="J1094" i="1"/>
  <c r="E1094" i="1" s="1"/>
  <c r="L1093" i="1"/>
  <c r="K1093" i="1"/>
  <c r="F1093" i="1" s="1"/>
  <c r="J1093" i="1"/>
  <c r="E1093" i="1" s="1"/>
  <c r="G1093" i="1"/>
  <c r="L1092" i="1"/>
  <c r="G1092" i="1" s="1"/>
  <c r="K1092" i="1"/>
  <c r="J1092" i="1"/>
  <c r="E1092" i="1" s="1"/>
  <c r="F1092" i="1"/>
  <c r="L1091" i="1"/>
  <c r="G1091" i="1" s="1"/>
  <c r="K1091" i="1"/>
  <c r="J1091" i="1"/>
  <c r="E1091" i="1" s="1"/>
  <c r="F1091" i="1"/>
  <c r="L1090" i="1"/>
  <c r="G1090" i="1" s="1"/>
  <c r="K1090" i="1"/>
  <c r="F1090" i="1" s="1"/>
  <c r="J1090" i="1"/>
  <c r="E1090" i="1" s="1"/>
  <c r="L1089" i="1"/>
  <c r="G1089" i="1" s="1"/>
  <c r="K1089" i="1"/>
  <c r="J1089" i="1"/>
  <c r="E1089" i="1" s="1"/>
  <c r="F1089" i="1"/>
  <c r="L1088" i="1"/>
  <c r="K1088" i="1"/>
  <c r="J1088" i="1"/>
  <c r="G1088" i="1"/>
  <c r="F1088" i="1"/>
  <c r="E1088" i="1"/>
  <c r="L1087" i="1"/>
  <c r="K1087" i="1"/>
  <c r="J1087" i="1"/>
  <c r="G1087" i="1"/>
  <c r="F1087" i="1"/>
  <c r="E1087" i="1"/>
  <c r="L1086" i="1"/>
  <c r="G1086" i="1" s="1"/>
  <c r="K1086" i="1"/>
  <c r="J1086" i="1"/>
  <c r="F1086" i="1"/>
  <c r="E1086" i="1"/>
  <c r="L1085" i="1"/>
  <c r="K1085" i="1"/>
  <c r="J1085" i="1"/>
  <c r="E1085" i="1" s="1"/>
  <c r="G1085" i="1"/>
  <c r="F1085" i="1"/>
  <c r="L1084" i="1"/>
  <c r="K1084" i="1"/>
  <c r="F1084" i="1" s="1"/>
  <c r="J1084" i="1"/>
  <c r="G1084" i="1"/>
  <c r="E1084" i="1"/>
  <c r="L1083" i="1"/>
  <c r="K1083" i="1"/>
  <c r="J1083" i="1"/>
  <c r="G1083" i="1"/>
  <c r="F1083" i="1"/>
  <c r="E1083" i="1"/>
  <c r="L1082" i="1"/>
  <c r="G1082" i="1" s="1"/>
  <c r="K1082" i="1"/>
  <c r="F1082" i="1" s="1"/>
  <c r="J1082" i="1"/>
  <c r="E1082" i="1" s="1"/>
  <c r="L1081" i="1"/>
  <c r="G1081" i="1" s="1"/>
  <c r="K1081" i="1"/>
  <c r="J1081" i="1"/>
  <c r="E1081" i="1" s="1"/>
  <c r="F1081" i="1"/>
  <c r="L1080" i="1"/>
  <c r="K1080" i="1"/>
  <c r="F1080" i="1" s="1"/>
  <c r="J1080" i="1"/>
  <c r="G1080" i="1"/>
  <c r="E1080" i="1"/>
  <c r="L1079" i="1"/>
  <c r="K1079" i="1"/>
  <c r="J1079" i="1"/>
  <c r="G1079" i="1"/>
  <c r="F1079" i="1"/>
  <c r="E1079" i="1"/>
  <c r="L1078" i="1"/>
  <c r="G1078" i="1" s="1"/>
  <c r="K1078" i="1"/>
  <c r="J1078" i="1"/>
  <c r="F1078" i="1"/>
  <c r="E1078" i="1"/>
  <c r="L1077" i="1"/>
  <c r="G1077" i="1" s="1"/>
  <c r="K1077" i="1"/>
  <c r="J1077" i="1"/>
  <c r="E1077" i="1" s="1"/>
  <c r="F1077" i="1"/>
  <c r="L1076" i="1"/>
  <c r="K1076" i="1"/>
  <c r="F1076" i="1" s="1"/>
  <c r="J1076" i="1"/>
  <c r="G1076" i="1"/>
  <c r="E1076" i="1"/>
  <c r="L1075" i="1"/>
  <c r="K1075" i="1"/>
  <c r="J1075" i="1"/>
  <c r="G1075" i="1"/>
  <c r="F1075" i="1"/>
  <c r="E1075" i="1"/>
  <c r="L1074" i="1"/>
  <c r="G1074" i="1" s="1"/>
  <c r="K1074" i="1"/>
  <c r="F1074" i="1" s="1"/>
  <c r="J1074" i="1"/>
  <c r="E1074" i="1" s="1"/>
  <c r="L1073" i="1"/>
  <c r="G1073" i="1" s="1"/>
  <c r="K1073" i="1"/>
  <c r="J1073" i="1"/>
  <c r="E1073" i="1" s="1"/>
  <c r="F1073" i="1"/>
  <c r="L1072" i="1"/>
  <c r="K1072" i="1"/>
  <c r="J1072" i="1"/>
  <c r="G1072" i="1"/>
  <c r="F1072" i="1"/>
  <c r="E1072" i="1"/>
  <c r="L1071" i="1"/>
  <c r="K1071" i="1"/>
  <c r="J1071" i="1"/>
  <c r="G1071" i="1"/>
  <c r="F1071" i="1"/>
  <c r="E1071" i="1"/>
  <c r="L1070" i="1"/>
  <c r="G1070" i="1" s="1"/>
  <c r="K1070" i="1"/>
  <c r="J1070" i="1"/>
  <c r="F1070" i="1"/>
  <c r="E1070" i="1"/>
  <c r="L1069" i="1"/>
  <c r="K1069" i="1"/>
  <c r="J1069" i="1"/>
  <c r="E1069" i="1" s="1"/>
  <c r="G1069" i="1"/>
  <c r="F1069" i="1"/>
  <c r="L1068" i="1"/>
  <c r="K1068" i="1"/>
  <c r="F1068" i="1" s="1"/>
  <c r="J1068" i="1"/>
  <c r="G1068" i="1"/>
  <c r="E1068" i="1"/>
  <c r="L1067" i="1"/>
  <c r="G1067" i="1" s="1"/>
  <c r="K1067" i="1"/>
  <c r="J1067" i="1"/>
  <c r="F1067" i="1"/>
  <c r="E1067" i="1"/>
  <c r="L1066" i="1"/>
  <c r="G1066" i="1" s="1"/>
  <c r="K1066" i="1"/>
  <c r="F1066" i="1" s="1"/>
  <c r="J1066" i="1"/>
  <c r="E1066" i="1" s="1"/>
  <c r="L1065" i="1"/>
  <c r="G1065" i="1" s="1"/>
  <c r="K1065" i="1"/>
  <c r="J1065" i="1"/>
  <c r="E1065" i="1" s="1"/>
  <c r="F1065" i="1"/>
  <c r="L1064" i="1"/>
  <c r="G1064" i="1" s="1"/>
  <c r="K1064" i="1"/>
  <c r="F1064" i="1" s="1"/>
  <c r="J1064" i="1"/>
  <c r="E1064" i="1"/>
  <c r="L1063" i="1"/>
  <c r="K1063" i="1"/>
  <c r="J1063" i="1"/>
  <c r="E1063" i="1" s="1"/>
  <c r="G1063" i="1"/>
  <c r="F1063" i="1"/>
  <c r="L1062" i="1"/>
  <c r="G1062" i="1" s="1"/>
  <c r="K1062" i="1"/>
  <c r="J1062" i="1"/>
  <c r="F1062" i="1"/>
  <c r="E1062" i="1"/>
  <c r="L1061" i="1"/>
  <c r="G1061" i="1" s="1"/>
  <c r="K1061" i="1"/>
  <c r="J1061" i="1"/>
  <c r="E1061" i="1" s="1"/>
  <c r="F1061" i="1"/>
  <c r="L1060" i="1"/>
  <c r="K1060" i="1"/>
  <c r="F1060" i="1" s="1"/>
  <c r="J1060" i="1"/>
  <c r="E1060" i="1" s="1"/>
  <c r="G1060" i="1"/>
  <c r="L1059" i="1"/>
  <c r="K1059" i="1"/>
  <c r="J1059" i="1"/>
  <c r="G1059" i="1"/>
  <c r="F1059" i="1"/>
  <c r="E1059" i="1"/>
  <c r="L1058" i="1"/>
  <c r="G1058" i="1" s="1"/>
  <c r="K1058" i="1"/>
  <c r="F1058" i="1" s="1"/>
  <c r="J1058" i="1"/>
  <c r="E1058" i="1" s="1"/>
  <c r="L1057" i="1"/>
  <c r="G1057" i="1" s="1"/>
  <c r="K1057" i="1"/>
  <c r="F1057" i="1" s="1"/>
  <c r="J1057" i="1"/>
  <c r="E1057" i="1" s="1"/>
  <c r="L1056" i="1"/>
  <c r="K1056" i="1"/>
  <c r="J1056" i="1"/>
  <c r="G1056" i="1"/>
  <c r="F1056" i="1"/>
  <c r="E1056" i="1"/>
  <c r="L1055" i="1"/>
  <c r="K1055" i="1"/>
  <c r="J1055" i="1"/>
  <c r="G1055" i="1"/>
  <c r="F1055" i="1"/>
  <c r="E1055" i="1"/>
  <c r="L1054" i="1"/>
  <c r="G1054" i="1" s="1"/>
  <c r="K1054" i="1"/>
  <c r="J1054" i="1"/>
  <c r="F1054" i="1"/>
  <c r="E1054" i="1"/>
  <c r="L1053" i="1"/>
  <c r="K1053" i="1"/>
  <c r="J1053" i="1"/>
  <c r="E1053" i="1" s="1"/>
  <c r="G1053" i="1"/>
  <c r="F1053" i="1"/>
  <c r="L1052" i="1"/>
  <c r="K1052" i="1"/>
  <c r="F1052" i="1" s="1"/>
  <c r="J1052" i="1"/>
  <c r="G1052" i="1"/>
  <c r="E1052" i="1"/>
  <c r="L1051" i="1"/>
  <c r="G1051" i="1" s="1"/>
  <c r="K1051" i="1"/>
  <c r="F1051" i="1" s="1"/>
  <c r="J1051" i="1"/>
  <c r="E1051" i="1"/>
  <c r="L1050" i="1"/>
  <c r="K1050" i="1"/>
  <c r="F1050" i="1" s="1"/>
  <c r="J1050" i="1"/>
  <c r="E1050" i="1" s="1"/>
  <c r="G1050" i="1"/>
  <c r="L1049" i="1"/>
  <c r="K1049" i="1"/>
  <c r="J1049" i="1"/>
  <c r="G1049" i="1"/>
  <c r="F1049" i="1"/>
  <c r="E1049" i="1"/>
  <c r="L1048" i="1"/>
  <c r="K1048" i="1"/>
  <c r="F1048" i="1" s="1"/>
  <c r="J1048" i="1"/>
  <c r="G1048" i="1"/>
  <c r="E1048" i="1"/>
  <c r="L1047" i="1"/>
  <c r="G1047" i="1" s="1"/>
  <c r="K1047" i="1"/>
  <c r="F1047" i="1" s="1"/>
  <c r="J1047" i="1"/>
  <c r="E1047" i="1" s="1"/>
  <c r="L1046" i="1"/>
  <c r="K1046" i="1"/>
  <c r="F1046" i="1" s="1"/>
  <c r="J1046" i="1"/>
  <c r="E1046" i="1" s="1"/>
  <c r="G1046" i="1"/>
  <c r="L1045" i="1"/>
  <c r="K1045" i="1"/>
  <c r="J1045" i="1"/>
  <c r="G1045" i="1"/>
  <c r="F1045" i="1"/>
  <c r="E1045" i="1"/>
  <c r="L1044" i="1"/>
  <c r="G1044" i="1" s="1"/>
  <c r="K1044" i="1"/>
  <c r="F1044" i="1" s="1"/>
  <c r="J1044" i="1"/>
  <c r="E1044" i="1"/>
  <c r="L1043" i="1"/>
  <c r="G1043" i="1" s="1"/>
  <c r="K1043" i="1"/>
  <c r="F1043" i="1" s="1"/>
  <c r="J1043" i="1"/>
  <c r="E1043" i="1" s="1"/>
  <c r="L1042" i="1"/>
  <c r="K1042" i="1"/>
  <c r="F1042" i="1" s="1"/>
  <c r="J1042" i="1"/>
  <c r="E1042" i="1" s="1"/>
  <c r="G1042" i="1"/>
  <c r="L1041" i="1"/>
  <c r="K1041" i="1"/>
  <c r="J1041" i="1"/>
  <c r="G1041" i="1"/>
  <c r="F1041" i="1"/>
  <c r="E1041" i="1"/>
  <c r="L1040" i="1"/>
  <c r="G1040" i="1" s="1"/>
  <c r="K1040" i="1"/>
  <c r="F1040" i="1" s="1"/>
  <c r="J1040" i="1"/>
  <c r="E1040" i="1"/>
  <c r="L1039" i="1"/>
  <c r="G1039" i="1" s="1"/>
  <c r="K1039" i="1"/>
  <c r="F1039" i="1" s="1"/>
  <c r="J1039" i="1"/>
  <c r="E1039" i="1" s="1"/>
  <c r="L1038" i="1"/>
  <c r="K1038" i="1"/>
  <c r="F1038" i="1" s="1"/>
  <c r="J1038" i="1"/>
  <c r="E1038" i="1" s="1"/>
  <c r="G1038" i="1"/>
  <c r="L1037" i="1"/>
  <c r="K1037" i="1"/>
  <c r="J1037" i="1"/>
  <c r="G1037" i="1"/>
  <c r="F1037" i="1"/>
  <c r="E1037" i="1"/>
  <c r="L1036" i="1"/>
  <c r="G1036" i="1" s="1"/>
  <c r="K1036" i="1"/>
  <c r="F1036" i="1" s="1"/>
  <c r="J1036" i="1"/>
  <c r="E1036" i="1"/>
  <c r="L1035" i="1"/>
  <c r="G1035" i="1" s="1"/>
  <c r="K1035" i="1"/>
  <c r="F1035" i="1" s="1"/>
  <c r="J1035" i="1"/>
  <c r="E1035" i="1" s="1"/>
  <c r="L1034" i="1"/>
  <c r="K1034" i="1"/>
  <c r="F1034" i="1" s="1"/>
  <c r="J1034" i="1"/>
  <c r="E1034" i="1" s="1"/>
  <c r="G1034" i="1"/>
  <c r="L1033" i="1"/>
  <c r="K1033" i="1"/>
  <c r="J1033" i="1"/>
  <c r="G1033" i="1"/>
  <c r="F1033" i="1"/>
  <c r="E1033" i="1"/>
  <c r="L1032" i="1"/>
  <c r="G1032" i="1" s="1"/>
  <c r="K1032" i="1"/>
  <c r="F1032" i="1" s="1"/>
  <c r="J1032" i="1"/>
  <c r="E1032" i="1"/>
  <c r="L1031" i="1"/>
  <c r="G1031" i="1" s="1"/>
  <c r="K1031" i="1"/>
  <c r="F1031" i="1" s="1"/>
  <c r="J1031" i="1"/>
  <c r="E1031" i="1" s="1"/>
  <c r="L1030" i="1"/>
  <c r="K1030" i="1"/>
  <c r="F1030" i="1" s="1"/>
  <c r="J1030" i="1"/>
  <c r="E1030" i="1" s="1"/>
  <c r="G1030" i="1"/>
  <c r="L1029" i="1"/>
  <c r="K1029" i="1"/>
  <c r="J1029" i="1"/>
  <c r="G1029" i="1"/>
  <c r="F1029" i="1"/>
  <c r="E1029" i="1"/>
  <c r="L1028" i="1"/>
  <c r="G1028" i="1" s="1"/>
  <c r="K1028" i="1"/>
  <c r="F1028" i="1" s="1"/>
  <c r="J1028" i="1"/>
  <c r="E1028" i="1"/>
  <c r="L1027" i="1"/>
  <c r="G1027" i="1" s="1"/>
  <c r="K1027" i="1"/>
  <c r="F1027" i="1" s="1"/>
  <c r="J1027" i="1"/>
  <c r="E1027" i="1" s="1"/>
  <c r="L1026" i="1"/>
  <c r="K1026" i="1"/>
  <c r="F1026" i="1" s="1"/>
  <c r="J1026" i="1"/>
  <c r="E1026" i="1" s="1"/>
  <c r="G1026" i="1"/>
  <c r="L1025" i="1"/>
  <c r="K1025" i="1"/>
  <c r="J1025" i="1"/>
  <c r="G1025" i="1"/>
  <c r="F1025" i="1"/>
  <c r="E1025" i="1"/>
  <c r="L1024" i="1"/>
  <c r="G1024" i="1" s="1"/>
  <c r="K1024" i="1"/>
  <c r="F1024" i="1" s="1"/>
  <c r="J1024" i="1"/>
  <c r="E1024" i="1"/>
  <c r="L1023" i="1"/>
  <c r="G1023" i="1" s="1"/>
  <c r="K1023" i="1"/>
  <c r="F1023" i="1" s="1"/>
  <c r="J1023" i="1"/>
  <c r="E1023" i="1" s="1"/>
  <c r="L1022" i="1"/>
  <c r="K1022" i="1"/>
  <c r="F1022" i="1" s="1"/>
  <c r="J1022" i="1"/>
  <c r="E1022" i="1" s="1"/>
  <c r="G1022" i="1"/>
  <c r="L1021" i="1"/>
  <c r="K1021" i="1"/>
  <c r="J1021" i="1"/>
  <c r="G1021" i="1"/>
  <c r="F1021" i="1"/>
  <c r="E1021" i="1"/>
  <c r="L1020" i="1"/>
  <c r="G1020" i="1" s="1"/>
  <c r="K1020" i="1"/>
  <c r="F1020" i="1" s="1"/>
  <c r="J1020" i="1"/>
  <c r="E1020" i="1"/>
  <c r="L1019" i="1"/>
  <c r="G1019" i="1" s="1"/>
  <c r="K1019" i="1"/>
  <c r="F1019" i="1" s="1"/>
  <c r="J1019" i="1"/>
  <c r="E1019" i="1" s="1"/>
  <c r="L1018" i="1"/>
  <c r="K1018" i="1"/>
  <c r="F1018" i="1" s="1"/>
  <c r="J1018" i="1"/>
  <c r="E1018" i="1" s="1"/>
  <c r="G1018" i="1"/>
  <c r="L1017" i="1"/>
  <c r="K1017" i="1"/>
  <c r="J1017" i="1"/>
  <c r="G1017" i="1"/>
  <c r="F1017" i="1"/>
  <c r="E1017" i="1"/>
  <c r="L1016" i="1"/>
  <c r="G1016" i="1" s="1"/>
  <c r="K1016" i="1"/>
  <c r="F1016" i="1" s="1"/>
  <c r="J1016" i="1"/>
  <c r="E1016" i="1"/>
  <c r="L1015" i="1"/>
  <c r="G1015" i="1" s="1"/>
  <c r="K1015" i="1"/>
  <c r="F1015" i="1" s="1"/>
  <c r="J1015" i="1"/>
  <c r="E1015" i="1" s="1"/>
  <c r="L1014" i="1"/>
  <c r="K1014" i="1"/>
  <c r="F1014" i="1" s="1"/>
  <c r="J1014" i="1"/>
  <c r="E1014" i="1" s="1"/>
  <c r="G1014" i="1"/>
  <c r="L1013" i="1"/>
  <c r="K1013" i="1"/>
  <c r="J1013" i="1"/>
  <c r="G1013" i="1"/>
  <c r="F1013" i="1"/>
  <c r="E1013" i="1"/>
  <c r="L1012" i="1"/>
  <c r="G1012" i="1" s="1"/>
  <c r="K1012" i="1"/>
  <c r="F1012" i="1" s="1"/>
  <c r="J1012" i="1"/>
  <c r="E1012" i="1"/>
  <c r="L1011" i="1"/>
  <c r="G1011" i="1" s="1"/>
  <c r="K1011" i="1"/>
  <c r="J1011" i="1"/>
  <c r="E1011" i="1" s="1"/>
  <c r="F1011" i="1"/>
  <c r="L1010" i="1"/>
  <c r="K1010" i="1"/>
  <c r="F1010" i="1" s="1"/>
  <c r="J1010" i="1"/>
  <c r="E1010" i="1" s="1"/>
  <c r="G1010" i="1"/>
  <c r="L1009" i="1"/>
  <c r="K1009" i="1"/>
  <c r="J1009" i="1"/>
  <c r="G1009" i="1"/>
  <c r="F1009" i="1"/>
  <c r="E1009" i="1"/>
  <c r="L1008" i="1"/>
  <c r="G1008" i="1" s="1"/>
  <c r="K1008" i="1"/>
  <c r="F1008" i="1" s="1"/>
  <c r="J1008" i="1"/>
  <c r="E1008" i="1"/>
  <c r="L1007" i="1"/>
  <c r="G1007" i="1" s="1"/>
  <c r="K1007" i="1"/>
  <c r="J1007" i="1"/>
  <c r="E1007" i="1" s="1"/>
  <c r="F1007" i="1"/>
  <c r="L1006" i="1"/>
  <c r="K1006" i="1"/>
  <c r="F1006" i="1" s="1"/>
  <c r="J1006" i="1"/>
  <c r="E1006" i="1" s="1"/>
  <c r="G1006" i="1"/>
  <c r="L1005" i="1"/>
  <c r="K1005" i="1"/>
  <c r="J1005" i="1"/>
  <c r="G1005" i="1"/>
  <c r="F1005" i="1"/>
  <c r="E1005" i="1"/>
  <c r="L1004" i="1"/>
  <c r="G1004" i="1" s="1"/>
  <c r="K1004" i="1"/>
  <c r="F1004" i="1" s="1"/>
  <c r="J1004" i="1"/>
  <c r="E1004" i="1"/>
  <c r="L1003" i="1"/>
  <c r="G1003" i="1" s="1"/>
  <c r="K1003" i="1"/>
  <c r="J1003" i="1"/>
  <c r="E1003" i="1" s="1"/>
  <c r="F1003" i="1"/>
  <c r="L1002" i="1"/>
  <c r="K1002" i="1"/>
  <c r="F1002" i="1" s="1"/>
  <c r="J1002" i="1"/>
  <c r="E1002" i="1" s="1"/>
  <c r="G1002" i="1"/>
  <c r="L1001" i="1"/>
  <c r="K1001" i="1"/>
  <c r="J1001" i="1"/>
  <c r="G1001" i="1"/>
  <c r="F1001" i="1"/>
  <c r="E1001" i="1"/>
  <c r="L1000" i="1"/>
  <c r="G1000" i="1" s="1"/>
  <c r="K1000" i="1"/>
  <c r="F1000" i="1" s="1"/>
  <c r="J1000" i="1"/>
  <c r="E1000" i="1"/>
  <c r="L999" i="1"/>
  <c r="G999" i="1" s="1"/>
  <c r="K999" i="1"/>
  <c r="J999" i="1"/>
  <c r="E999" i="1" s="1"/>
  <c r="F999" i="1"/>
  <c r="L998" i="1"/>
  <c r="K998" i="1"/>
  <c r="F998" i="1" s="1"/>
  <c r="J998" i="1"/>
  <c r="E998" i="1" s="1"/>
  <c r="G998" i="1"/>
  <c r="L997" i="1"/>
  <c r="K997" i="1"/>
  <c r="J997" i="1"/>
  <c r="G997" i="1"/>
  <c r="F997" i="1"/>
  <c r="E997" i="1"/>
  <c r="L996" i="1"/>
  <c r="G996" i="1" s="1"/>
  <c r="K996" i="1"/>
  <c r="F996" i="1" s="1"/>
  <c r="J996" i="1"/>
  <c r="E996" i="1"/>
  <c r="L995" i="1"/>
  <c r="G995" i="1" s="1"/>
  <c r="K995" i="1"/>
  <c r="J995" i="1"/>
  <c r="E995" i="1" s="1"/>
  <c r="F995" i="1"/>
  <c r="L994" i="1"/>
  <c r="K994" i="1"/>
  <c r="F994" i="1" s="1"/>
  <c r="J994" i="1"/>
  <c r="E994" i="1" s="1"/>
  <c r="G994" i="1"/>
  <c r="L993" i="1"/>
  <c r="K993" i="1"/>
  <c r="J993" i="1"/>
  <c r="G993" i="1"/>
  <c r="F993" i="1"/>
  <c r="E993" i="1"/>
  <c r="L992" i="1"/>
  <c r="G992" i="1" s="1"/>
  <c r="K992" i="1"/>
  <c r="F992" i="1" s="1"/>
  <c r="J992" i="1"/>
  <c r="E992" i="1"/>
  <c r="L991" i="1"/>
  <c r="G991" i="1" s="1"/>
  <c r="K991" i="1"/>
  <c r="J991" i="1"/>
  <c r="E991" i="1" s="1"/>
  <c r="F991" i="1"/>
  <c r="L990" i="1"/>
  <c r="K990" i="1"/>
  <c r="F990" i="1" s="1"/>
  <c r="J990" i="1"/>
  <c r="E990" i="1" s="1"/>
  <c r="G990" i="1"/>
  <c r="L989" i="1"/>
  <c r="K989" i="1"/>
  <c r="J989" i="1"/>
  <c r="G989" i="1"/>
  <c r="F989" i="1"/>
  <c r="E989" i="1"/>
  <c r="L988" i="1"/>
  <c r="G988" i="1" s="1"/>
  <c r="K988" i="1"/>
  <c r="F988" i="1" s="1"/>
  <c r="J988" i="1"/>
  <c r="E988" i="1"/>
  <c r="L987" i="1"/>
  <c r="G987" i="1" s="1"/>
  <c r="K987" i="1"/>
  <c r="J987" i="1"/>
  <c r="E987" i="1" s="1"/>
  <c r="F987" i="1"/>
  <c r="L986" i="1"/>
  <c r="K986" i="1"/>
  <c r="F986" i="1" s="1"/>
  <c r="J986" i="1"/>
  <c r="E986" i="1" s="1"/>
  <c r="G986" i="1"/>
  <c r="L985" i="1"/>
  <c r="G985" i="1" s="1"/>
  <c r="K985" i="1"/>
  <c r="J985" i="1"/>
  <c r="F985" i="1"/>
  <c r="E985" i="1"/>
  <c r="L984" i="1"/>
  <c r="G984" i="1" s="1"/>
  <c r="K984" i="1"/>
  <c r="F984" i="1" s="1"/>
  <c r="J984" i="1"/>
  <c r="E984" i="1"/>
  <c r="L983" i="1"/>
  <c r="G983" i="1" s="1"/>
  <c r="K983" i="1"/>
  <c r="J983" i="1"/>
  <c r="E983" i="1" s="1"/>
  <c r="F983" i="1"/>
  <c r="L982" i="1"/>
  <c r="K982" i="1"/>
  <c r="F982" i="1" s="1"/>
  <c r="J982" i="1"/>
  <c r="E982" i="1" s="1"/>
  <c r="G982" i="1"/>
  <c r="L981" i="1"/>
  <c r="G981" i="1" s="1"/>
  <c r="K981" i="1"/>
  <c r="J981" i="1"/>
  <c r="E981" i="1" s="1"/>
  <c r="F981" i="1"/>
  <c r="L980" i="1"/>
  <c r="G980" i="1" s="1"/>
  <c r="K980" i="1"/>
  <c r="F980" i="1" s="1"/>
  <c r="J980" i="1"/>
  <c r="E980" i="1" s="1"/>
  <c r="L979" i="1"/>
  <c r="G979" i="1" s="1"/>
  <c r="K979" i="1"/>
  <c r="J979" i="1"/>
  <c r="E979" i="1" s="1"/>
  <c r="F979" i="1"/>
  <c r="L978" i="1"/>
  <c r="G978" i="1" s="1"/>
  <c r="K978" i="1"/>
  <c r="F978" i="1" s="1"/>
  <c r="J978" i="1"/>
  <c r="E978" i="1" s="1"/>
  <c r="L977" i="1"/>
  <c r="G977" i="1" s="1"/>
  <c r="K977" i="1"/>
  <c r="J977" i="1"/>
  <c r="E977" i="1" s="1"/>
  <c r="F977" i="1"/>
  <c r="L976" i="1"/>
  <c r="G976" i="1" s="1"/>
  <c r="K976" i="1"/>
  <c r="F976" i="1" s="1"/>
  <c r="J976" i="1"/>
  <c r="E976" i="1" s="1"/>
  <c r="L975" i="1"/>
  <c r="G975" i="1" s="1"/>
  <c r="K975" i="1"/>
  <c r="J975" i="1"/>
  <c r="E975" i="1" s="1"/>
  <c r="F975" i="1"/>
  <c r="L974" i="1"/>
  <c r="G974" i="1" s="1"/>
  <c r="K974" i="1"/>
  <c r="F974" i="1" s="1"/>
  <c r="J974" i="1"/>
  <c r="E974" i="1" s="1"/>
  <c r="L973" i="1"/>
  <c r="G973" i="1" s="1"/>
  <c r="K973" i="1"/>
  <c r="J973" i="1"/>
  <c r="E973" i="1" s="1"/>
  <c r="F973" i="1"/>
  <c r="L972" i="1"/>
  <c r="G972" i="1" s="1"/>
  <c r="K972" i="1"/>
  <c r="J972" i="1"/>
  <c r="E972" i="1" s="1"/>
  <c r="F972" i="1"/>
  <c r="L971" i="1"/>
  <c r="K971" i="1"/>
  <c r="J971" i="1"/>
  <c r="E971" i="1" s="1"/>
  <c r="G971" i="1"/>
  <c r="F971" i="1"/>
  <c r="L970" i="1"/>
  <c r="G970" i="1" s="1"/>
  <c r="K970" i="1"/>
  <c r="F970" i="1" s="1"/>
  <c r="J970" i="1"/>
  <c r="E970" i="1" s="1"/>
  <c r="L969" i="1"/>
  <c r="K969" i="1"/>
  <c r="J969" i="1"/>
  <c r="E969" i="1" s="1"/>
  <c r="G969" i="1"/>
  <c r="F969" i="1"/>
  <c r="L968" i="1"/>
  <c r="G968" i="1" s="1"/>
  <c r="K968" i="1"/>
  <c r="J968" i="1"/>
  <c r="F968" i="1"/>
  <c r="E968" i="1"/>
  <c r="L967" i="1"/>
  <c r="G967" i="1" s="1"/>
  <c r="K967" i="1"/>
  <c r="F967" i="1" s="1"/>
  <c r="J967" i="1"/>
  <c r="E967" i="1" s="1"/>
  <c r="L966" i="1"/>
  <c r="K966" i="1"/>
  <c r="J966" i="1"/>
  <c r="E966" i="1" s="1"/>
  <c r="G966" i="1"/>
  <c r="F966" i="1"/>
  <c r="L965" i="1"/>
  <c r="G965" i="1" s="1"/>
  <c r="K965" i="1"/>
  <c r="J965" i="1"/>
  <c r="F965" i="1"/>
  <c r="E965" i="1"/>
  <c r="L964" i="1"/>
  <c r="G964" i="1" s="1"/>
  <c r="K964" i="1"/>
  <c r="F964" i="1" s="1"/>
  <c r="J964" i="1"/>
  <c r="E964" i="1" s="1"/>
  <c r="L963" i="1"/>
  <c r="K963" i="1"/>
  <c r="F963" i="1" s="1"/>
  <c r="J963" i="1"/>
  <c r="E963" i="1" s="1"/>
  <c r="G963" i="1"/>
  <c r="L962" i="1"/>
  <c r="G962" i="1" s="1"/>
  <c r="K962" i="1"/>
  <c r="J962" i="1"/>
  <c r="F962" i="1"/>
  <c r="E962" i="1"/>
  <c r="L961" i="1"/>
  <c r="G961" i="1" s="1"/>
  <c r="K961" i="1"/>
  <c r="J961" i="1"/>
  <c r="E961" i="1" s="1"/>
  <c r="F961" i="1"/>
  <c r="L960" i="1"/>
  <c r="G960" i="1" s="1"/>
  <c r="K960" i="1"/>
  <c r="F960" i="1" s="1"/>
  <c r="J960" i="1"/>
  <c r="E960" i="1" s="1"/>
  <c r="L959" i="1"/>
  <c r="K959" i="1"/>
  <c r="J959" i="1"/>
  <c r="E959" i="1" s="1"/>
  <c r="G959" i="1"/>
  <c r="F959" i="1"/>
  <c r="L958" i="1"/>
  <c r="G958" i="1" s="1"/>
  <c r="K958" i="1"/>
  <c r="F958" i="1" s="1"/>
  <c r="J958" i="1"/>
  <c r="E958" i="1" s="1"/>
  <c r="L957" i="1"/>
  <c r="G957" i="1" s="1"/>
  <c r="K957" i="1"/>
  <c r="J957" i="1"/>
  <c r="E957" i="1" s="1"/>
  <c r="F957" i="1"/>
  <c r="L956" i="1"/>
  <c r="G956" i="1" s="1"/>
  <c r="K956" i="1"/>
  <c r="J956" i="1"/>
  <c r="F956" i="1"/>
  <c r="E956" i="1"/>
  <c r="L955" i="1"/>
  <c r="G955" i="1" s="1"/>
  <c r="K955" i="1"/>
  <c r="F955" i="1" s="1"/>
  <c r="J955" i="1"/>
  <c r="E955" i="1" s="1"/>
  <c r="L954" i="1"/>
  <c r="G954" i="1" s="1"/>
  <c r="K954" i="1"/>
  <c r="F954" i="1" s="1"/>
  <c r="J954" i="1"/>
  <c r="E954" i="1" s="1"/>
  <c r="L953" i="1"/>
  <c r="K953" i="1"/>
  <c r="J953" i="1"/>
  <c r="E953" i="1" s="1"/>
  <c r="G953" i="1"/>
  <c r="F953" i="1"/>
  <c r="L952" i="1"/>
  <c r="G952" i="1" s="1"/>
  <c r="K952" i="1"/>
  <c r="J952" i="1"/>
  <c r="F952" i="1"/>
  <c r="E952" i="1"/>
  <c r="L951" i="1"/>
  <c r="G951" i="1" s="1"/>
  <c r="K951" i="1"/>
  <c r="F951" i="1" s="1"/>
  <c r="J951" i="1"/>
  <c r="E951" i="1" s="1"/>
  <c r="L950" i="1"/>
  <c r="K950" i="1"/>
  <c r="J950" i="1"/>
  <c r="E950" i="1" s="1"/>
  <c r="G950" i="1"/>
  <c r="F950" i="1"/>
  <c r="L949" i="1"/>
  <c r="G949" i="1" s="1"/>
  <c r="K949" i="1"/>
  <c r="J949" i="1"/>
  <c r="F949" i="1"/>
  <c r="E949" i="1"/>
  <c r="L948" i="1"/>
  <c r="G948" i="1" s="1"/>
  <c r="K948" i="1"/>
  <c r="F948" i="1" s="1"/>
  <c r="J948" i="1"/>
  <c r="E948" i="1" s="1"/>
  <c r="L947" i="1"/>
  <c r="K947" i="1"/>
  <c r="F947" i="1" s="1"/>
  <c r="J947" i="1"/>
  <c r="E947" i="1" s="1"/>
  <c r="G947" i="1"/>
  <c r="L946" i="1"/>
  <c r="G946" i="1" s="1"/>
  <c r="K946" i="1"/>
  <c r="J946" i="1"/>
  <c r="F946" i="1"/>
  <c r="E946" i="1"/>
  <c r="L945" i="1"/>
  <c r="G945" i="1" s="1"/>
  <c r="K945" i="1"/>
  <c r="J945" i="1"/>
  <c r="E945" i="1" s="1"/>
  <c r="F945" i="1"/>
  <c r="L944" i="1"/>
  <c r="G944" i="1" s="1"/>
  <c r="K944" i="1"/>
  <c r="F944" i="1" s="1"/>
  <c r="J944" i="1"/>
  <c r="E944" i="1" s="1"/>
  <c r="L943" i="1"/>
  <c r="K943" i="1"/>
  <c r="J943" i="1"/>
  <c r="E943" i="1" s="1"/>
  <c r="G943" i="1"/>
  <c r="F943" i="1"/>
  <c r="L942" i="1"/>
  <c r="G942" i="1" s="1"/>
  <c r="K942" i="1"/>
  <c r="F942" i="1" s="1"/>
  <c r="J942" i="1"/>
  <c r="E942" i="1" s="1"/>
  <c r="L941" i="1"/>
  <c r="G941" i="1" s="1"/>
  <c r="K941" i="1"/>
  <c r="J941" i="1"/>
  <c r="E941" i="1" s="1"/>
  <c r="F941" i="1"/>
  <c r="L940" i="1"/>
  <c r="G940" i="1" s="1"/>
  <c r="K940" i="1"/>
  <c r="J940" i="1"/>
  <c r="F940" i="1"/>
  <c r="E940" i="1"/>
  <c r="L939" i="1"/>
  <c r="G939" i="1" s="1"/>
  <c r="K939" i="1"/>
  <c r="F939" i="1" s="1"/>
  <c r="J939" i="1"/>
  <c r="E939" i="1" s="1"/>
  <c r="L938" i="1"/>
  <c r="G938" i="1" s="1"/>
  <c r="K938" i="1"/>
  <c r="F938" i="1" s="1"/>
  <c r="J938" i="1"/>
  <c r="E938" i="1" s="1"/>
  <c r="L937" i="1"/>
  <c r="K937" i="1"/>
  <c r="J937" i="1"/>
  <c r="E937" i="1" s="1"/>
  <c r="G937" i="1"/>
  <c r="F937" i="1"/>
  <c r="L936" i="1"/>
  <c r="G936" i="1" s="1"/>
  <c r="K936" i="1"/>
  <c r="J936" i="1"/>
  <c r="F936" i="1"/>
  <c r="E936" i="1"/>
  <c r="L935" i="1"/>
  <c r="G935" i="1" s="1"/>
  <c r="K935" i="1"/>
  <c r="F935" i="1" s="1"/>
  <c r="J935" i="1"/>
  <c r="E935" i="1" s="1"/>
  <c r="L934" i="1"/>
  <c r="K934" i="1"/>
  <c r="J934" i="1"/>
  <c r="E934" i="1" s="1"/>
  <c r="G934" i="1"/>
  <c r="F934" i="1"/>
  <c r="L933" i="1"/>
  <c r="G933" i="1" s="1"/>
  <c r="K933" i="1"/>
  <c r="J933" i="1"/>
  <c r="F933" i="1"/>
  <c r="E933" i="1"/>
  <c r="L932" i="1"/>
  <c r="G932" i="1" s="1"/>
  <c r="K932" i="1"/>
  <c r="F932" i="1" s="1"/>
  <c r="J932" i="1"/>
  <c r="E932" i="1" s="1"/>
  <c r="L931" i="1"/>
  <c r="K931" i="1"/>
  <c r="F931" i="1" s="1"/>
  <c r="J931" i="1"/>
  <c r="E931" i="1" s="1"/>
  <c r="G931" i="1"/>
  <c r="L930" i="1"/>
  <c r="G930" i="1" s="1"/>
  <c r="K930" i="1"/>
  <c r="J930" i="1"/>
  <c r="F930" i="1"/>
  <c r="E930" i="1"/>
  <c r="L929" i="1"/>
  <c r="G929" i="1" s="1"/>
  <c r="K929" i="1"/>
  <c r="J929" i="1"/>
  <c r="E929" i="1" s="1"/>
  <c r="F929" i="1"/>
  <c r="L928" i="1"/>
  <c r="G928" i="1" s="1"/>
  <c r="K928" i="1"/>
  <c r="F928" i="1" s="1"/>
  <c r="J928" i="1"/>
  <c r="E928" i="1" s="1"/>
  <c r="L927" i="1"/>
  <c r="K927" i="1"/>
  <c r="J927" i="1"/>
  <c r="E927" i="1" s="1"/>
  <c r="G927" i="1"/>
  <c r="F927" i="1"/>
  <c r="L926" i="1"/>
  <c r="G926" i="1" s="1"/>
  <c r="K926" i="1"/>
  <c r="J926" i="1"/>
  <c r="E926" i="1" s="1"/>
  <c r="F926" i="1"/>
  <c r="L925" i="1"/>
  <c r="G925" i="1" s="1"/>
  <c r="K925" i="1"/>
  <c r="J925" i="1"/>
  <c r="E925" i="1" s="1"/>
  <c r="F925" i="1"/>
  <c r="L924" i="1"/>
  <c r="G924" i="1" s="1"/>
  <c r="K924" i="1"/>
  <c r="J924" i="1"/>
  <c r="F924" i="1"/>
  <c r="E924" i="1"/>
  <c r="L923" i="1"/>
  <c r="K923" i="1"/>
  <c r="F923" i="1" s="1"/>
  <c r="J923" i="1"/>
  <c r="E923" i="1" s="1"/>
  <c r="G923" i="1"/>
  <c r="L922" i="1"/>
  <c r="G922" i="1" s="1"/>
  <c r="K922" i="1"/>
  <c r="F922" i="1" s="1"/>
  <c r="J922" i="1"/>
  <c r="E922" i="1" s="1"/>
  <c r="L921" i="1"/>
  <c r="K921" i="1"/>
  <c r="J921" i="1"/>
  <c r="E921" i="1" s="1"/>
  <c r="G921" i="1"/>
  <c r="F921" i="1"/>
  <c r="L920" i="1"/>
  <c r="G920" i="1" s="1"/>
  <c r="K920" i="1"/>
  <c r="J920" i="1"/>
  <c r="F920" i="1"/>
  <c r="E920" i="1"/>
  <c r="L919" i="1"/>
  <c r="G919" i="1" s="1"/>
  <c r="K919" i="1"/>
  <c r="F919" i="1" s="1"/>
  <c r="J919" i="1"/>
  <c r="E919" i="1"/>
  <c r="L918" i="1"/>
  <c r="K918" i="1"/>
  <c r="F918" i="1" s="1"/>
  <c r="J918" i="1"/>
  <c r="E918" i="1" s="1"/>
  <c r="G918" i="1"/>
  <c r="L917" i="1"/>
  <c r="K917" i="1"/>
  <c r="J917" i="1"/>
  <c r="G917" i="1"/>
  <c r="F917" i="1"/>
  <c r="E917" i="1"/>
  <c r="L916" i="1"/>
  <c r="K916" i="1"/>
  <c r="F916" i="1" s="1"/>
  <c r="J916" i="1"/>
  <c r="G916" i="1"/>
  <c r="E916" i="1"/>
  <c r="L915" i="1"/>
  <c r="G915" i="1" s="1"/>
  <c r="K915" i="1"/>
  <c r="F915" i="1" s="1"/>
  <c r="J915" i="1"/>
  <c r="E915" i="1"/>
  <c r="L914" i="1"/>
  <c r="K914" i="1"/>
  <c r="F914" i="1" s="1"/>
  <c r="J914" i="1"/>
  <c r="E914" i="1" s="1"/>
  <c r="G914" i="1"/>
  <c r="L913" i="1"/>
  <c r="K913" i="1"/>
  <c r="J913" i="1"/>
  <c r="G913" i="1"/>
  <c r="F913" i="1"/>
  <c r="E913" i="1"/>
  <c r="L912" i="1"/>
  <c r="K912" i="1"/>
  <c r="F912" i="1" s="1"/>
  <c r="J912" i="1"/>
  <c r="G912" i="1"/>
  <c r="E912" i="1"/>
  <c r="L911" i="1"/>
  <c r="G911" i="1" s="1"/>
  <c r="K911" i="1"/>
  <c r="F911" i="1" s="1"/>
  <c r="J911" i="1"/>
  <c r="E911" i="1"/>
  <c r="L910" i="1"/>
  <c r="K910" i="1"/>
  <c r="F910" i="1" s="1"/>
  <c r="J910" i="1"/>
  <c r="E910" i="1" s="1"/>
  <c r="G910" i="1"/>
  <c r="L909" i="1"/>
  <c r="K909" i="1"/>
  <c r="J909" i="1"/>
  <c r="G909" i="1"/>
  <c r="F909" i="1"/>
  <c r="E909" i="1"/>
  <c r="L908" i="1"/>
  <c r="K908" i="1"/>
  <c r="F908" i="1" s="1"/>
  <c r="J908" i="1"/>
  <c r="G908" i="1"/>
  <c r="E908" i="1"/>
  <c r="L907" i="1"/>
  <c r="G907" i="1" s="1"/>
  <c r="K907" i="1"/>
  <c r="F907" i="1" s="1"/>
  <c r="J907" i="1"/>
  <c r="E907" i="1"/>
  <c r="L906" i="1"/>
  <c r="K906" i="1"/>
  <c r="F906" i="1" s="1"/>
  <c r="J906" i="1"/>
  <c r="E906" i="1" s="1"/>
  <c r="G906" i="1"/>
  <c r="L905" i="1"/>
  <c r="K905" i="1"/>
  <c r="J905" i="1"/>
  <c r="G905" i="1"/>
  <c r="F905" i="1"/>
  <c r="E905" i="1"/>
  <c r="L904" i="1"/>
  <c r="K904" i="1"/>
  <c r="F904" i="1" s="1"/>
  <c r="J904" i="1"/>
  <c r="G904" i="1"/>
  <c r="E904" i="1"/>
  <c r="L903" i="1"/>
  <c r="G903" i="1" s="1"/>
  <c r="K903" i="1"/>
  <c r="F903" i="1" s="1"/>
  <c r="J903" i="1"/>
  <c r="E903" i="1"/>
  <c r="L902" i="1"/>
  <c r="K902" i="1"/>
  <c r="F902" i="1" s="1"/>
  <c r="J902" i="1"/>
  <c r="E902" i="1" s="1"/>
  <c r="G902" i="1"/>
  <c r="L901" i="1"/>
  <c r="K901" i="1"/>
  <c r="J901" i="1"/>
  <c r="G901" i="1"/>
  <c r="F901" i="1"/>
  <c r="E901" i="1"/>
  <c r="L900" i="1"/>
  <c r="K900" i="1"/>
  <c r="F900" i="1" s="1"/>
  <c r="J900" i="1"/>
  <c r="G900" i="1"/>
  <c r="E900" i="1"/>
  <c r="L899" i="1"/>
  <c r="G899" i="1" s="1"/>
  <c r="K899" i="1"/>
  <c r="F899" i="1" s="1"/>
  <c r="J899" i="1"/>
  <c r="E899" i="1"/>
  <c r="L898" i="1"/>
  <c r="K898" i="1"/>
  <c r="F898" i="1" s="1"/>
  <c r="J898" i="1"/>
  <c r="E898" i="1" s="1"/>
  <c r="G898" i="1"/>
  <c r="L897" i="1"/>
  <c r="K897" i="1"/>
  <c r="J897" i="1"/>
  <c r="G897" i="1"/>
  <c r="F897" i="1"/>
  <c r="E897" i="1"/>
  <c r="L896" i="1"/>
  <c r="K896" i="1"/>
  <c r="F896" i="1" s="1"/>
  <c r="J896" i="1"/>
  <c r="G896" i="1"/>
  <c r="E896" i="1"/>
  <c r="L895" i="1"/>
  <c r="G895" i="1" s="1"/>
  <c r="K895" i="1"/>
  <c r="F895" i="1" s="1"/>
  <c r="J895" i="1"/>
  <c r="E895" i="1" s="1"/>
  <c r="L894" i="1"/>
  <c r="K894" i="1"/>
  <c r="F894" i="1" s="1"/>
  <c r="J894" i="1"/>
  <c r="E894" i="1" s="1"/>
  <c r="G894" i="1"/>
  <c r="L893" i="1"/>
  <c r="K893" i="1"/>
  <c r="J893" i="1"/>
  <c r="G893" i="1"/>
  <c r="F893" i="1"/>
  <c r="E893" i="1"/>
  <c r="L892" i="1"/>
  <c r="G892" i="1" s="1"/>
  <c r="K892" i="1"/>
  <c r="F892" i="1" s="1"/>
  <c r="J892" i="1"/>
  <c r="E892" i="1"/>
  <c r="L891" i="1"/>
  <c r="G891" i="1" s="1"/>
  <c r="K891" i="1"/>
  <c r="F891" i="1" s="1"/>
  <c r="J891" i="1"/>
  <c r="E891" i="1" s="1"/>
  <c r="L890" i="1"/>
  <c r="K890" i="1"/>
  <c r="F890" i="1" s="1"/>
  <c r="J890" i="1"/>
  <c r="E890" i="1" s="1"/>
  <c r="G890" i="1"/>
  <c r="L889" i="1"/>
  <c r="K889" i="1"/>
  <c r="J889" i="1"/>
  <c r="G889" i="1"/>
  <c r="F889" i="1"/>
  <c r="E889" i="1"/>
  <c r="L888" i="1"/>
  <c r="G888" i="1" s="1"/>
  <c r="K888" i="1"/>
  <c r="F888" i="1" s="1"/>
  <c r="J888" i="1"/>
  <c r="E888" i="1"/>
  <c r="L887" i="1"/>
  <c r="G887" i="1" s="1"/>
  <c r="K887" i="1"/>
  <c r="F887" i="1" s="1"/>
  <c r="J887" i="1"/>
  <c r="E887" i="1" s="1"/>
  <c r="L886" i="1"/>
  <c r="K886" i="1"/>
  <c r="F886" i="1" s="1"/>
  <c r="J886" i="1"/>
  <c r="E886" i="1" s="1"/>
  <c r="G886" i="1"/>
  <c r="L885" i="1"/>
  <c r="K885" i="1"/>
  <c r="J885" i="1"/>
  <c r="G885" i="1"/>
  <c r="F885" i="1"/>
  <c r="E885" i="1"/>
  <c r="L884" i="1"/>
  <c r="G884" i="1" s="1"/>
  <c r="K884" i="1"/>
  <c r="F884" i="1" s="1"/>
  <c r="J884" i="1"/>
  <c r="E884" i="1"/>
  <c r="L883" i="1"/>
  <c r="G883" i="1" s="1"/>
  <c r="K883" i="1"/>
  <c r="F883" i="1" s="1"/>
  <c r="J883" i="1"/>
  <c r="E883" i="1" s="1"/>
  <c r="L882" i="1"/>
  <c r="K882" i="1"/>
  <c r="F882" i="1" s="1"/>
  <c r="J882" i="1"/>
  <c r="E882" i="1" s="1"/>
  <c r="G882" i="1"/>
  <c r="L881" i="1"/>
  <c r="K881" i="1"/>
  <c r="J881" i="1"/>
  <c r="G881" i="1"/>
  <c r="F881" i="1"/>
  <c r="E881" i="1"/>
  <c r="L880" i="1"/>
  <c r="G880" i="1" s="1"/>
  <c r="K880" i="1"/>
  <c r="F880" i="1" s="1"/>
  <c r="J880" i="1"/>
  <c r="E880" i="1"/>
  <c r="L879" i="1"/>
  <c r="G879" i="1" s="1"/>
  <c r="K879" i="1"/>
  <c r="F879" i="1" s="1"/>
  <c r="J879" i="1"/>
  <c r="E879" i="1" s="1"/>
  <c r="L878" i="1"/>
  <c r="K878" i="1"/>
  <c r="F878" i="1" s="1"/>
  <c r="J878" i="1"/>
  <c r="E878" i="1" s="1"/>
  <c r="G878" i="1"/>
  <c r="L877" i="1"/>
  <c r="K877" i="1"/>
  <c r="J877" i="1"/>
  <c r="G877" i="1"/>
  <c r="F877" i="1"/>
  <c r="E877" i="1"/>
  <c r="L876" i="1"/>
  <c r="G876" i="1" s="1"/>
  <c r="K876" i="1"/>
  <c r="F876" i="1" s="1"/>
  <c r="J876" i="1"/>
  <c r="E876" i="1"/>
  <c r="L875" i="1"/>
  <c r="G875" i="1" s="1"/>
  <c r="K875" i="1"/>
  <c r="F875" i="1" s="1"/>
  <c r="J875" i="1"/>
  <c r="E875" i="1" s="1"/>
  <c r="L874" i="1"/>
  <c r="K874" i="1"/>
  <c r="F874" i="1" s="1"/>
  <c r="J874" i="1"/>
  <c r="E874" i="1" s="1"/>
  <c r="G874" i="1"/>
  <c r="L873" i="1"/>
  <c r="K873" i="1"/>
  <c r="J873" i="1"/>
  <c r="G873" i="1"/>
  <c r="F873" i="1"/>
  <c r="E873" i="1"/>
  <c r="L872" i="1"/>
  <c r="G872" i="1" s="1"/>
  <c r="K872" i="1"/>
  <c r="F872" i="1" s="1"/>
  <c r="J872" i="1"/>
  <c r="E872" i="1"/>
  <c r="L871" i="1"/>
  <c r="G871" i="1" s="1"/>
  <c r="K871" i="1"/>
  <c r="F871" i="1" s="1"/>
  <c r="J871" i="1"/>
  <c r="E871" i="1" s="1"/>
  <c r="L870" i="1"/>
  <c r="K870" i="1"/>
  <c r="F870" i="1" s="1"/>
  <c r="J870" i="1"/>
  <c r="E870" i="1" s="1"/>
  <c r="G870" i="1"/>
  <c r="L869" i="1"/>
  <c r="K869" i="1"/>
  <c r="J869" i="1"/>
  <c r="G869" i="1"/>
  <c r="F869" i="1"/>
  <c r="E869" i="1"/>
  <c r="L868" i="1"/>
  <c r="G868" i="1" s="1"/>
  <c r="K868" i="1"/>
  <c r="J868" i="1"/>
  <c r="F868" i="1"/>
  <c r="E868" i="1"/>
  <c r="L867" i="1"/>
  <c r="G867" i="1" s="1"/>
  <c r="K867" i="1"/>
  <c r="F867" i="1" s="1"/>
  <c r="J867" i="1"/>
  <c r="E867" i="1" s="1"/>
  <c r="L866" i="1"/>
  <c r="K866" i="1"/>
  <c r="F866" i="1" s="1"/>
  <c r="J866" i="1"/>
  <c r="E866" i="1" s="1"/>
  <c r="G866" i="1"/>
  <c r="L865" i="1"/>
  <c r="K865" i="1"/>
  <c r="J865" i="1"/>
  <c r="G865" i="1"/>
  <c r="F865" i="1"/>
  <c r="E865" i="1"/>
  <c r="L864" i="1"/>
  <c r="G864" i="1" s="1"/>
  <c r="K864" i="1"/>
  <c r="J864" i="1"/>
  <c r="F864" i="1"/>
  <c r="E864" i="1"/>
  <c r="L863" i="1"/>
  <c r="G863" i="1" s="1"/>
  <c r="K863" i="1"/>
  <c r="F863" i="1" s="1"/>
  <c r="J863" i="1"/>
  <c r="E863" i="1" s="1"/>
  <c r="L862" i="1"/>
  <c r="K862" i="1"/>
  <c r="F862" i="1" s="1"/>
  <c r="J862" i="1"/>
  <c r="E862" i="1" s="1"/>
  <c r="G862" i="1"/>
  <c r="L861" i="1"/>
  <c r="K861" i="1"/>
  <c r="J861" i="1"/>
  <c r="G861" i="1"/>
  <c r="F861" i="1"/>
  <c r="E861" i="1"/>
  <c r="L860" i="1"/>
  <c r="G860" i="1" s="1"/>
  <c r="K860" i="1"/>
  <c r="J860" i="1"/>
  <c r="F860" i="1"/>
  <c r="E860" i="1"/>
  <c r="L859" i="1"/>
  <c r="G859" i="1" s="1"/>
  <c r="K859" i="1"/>
  <c r="F859" i="1" s="1"/>
  <c r="J859" i="1"/>
  <c r="E859" i="1" s="1"/>
  <c r="L858" i="1"/>
  <c r="K858" i="1"/>
  <c r="F858" i="1" s="1"/>
  <c r="J858" i="1"/>
  <c r="E858" i="1" s="1"/>
  <c r="G858" i="1"/>
  <c r="L857" i="1"/>
  <c r="K857" i="1"/>
  <c r="J857" i="1"/>
  <c r="G857" i="1"/>
  <c r="F857" i="1"/>
  <c r="E857" i="1"/>
  <c r="L856" i="1"/>
  <c r="G856" i="1" s="1"/>
  <c r="K856" i="1"/>
  <c r="J856" i="1"/>
  <c r="F856" i="1"/>
  <c r="E856" i="1"/>
  <c r="L855" i="1"/>
  <c r="G855" i="1" s="1"/>
  <c r="K855" i="1"/>
  <c r="F855" i="1" s="1"/>
  <c r="J855" i="1"/>
  <c r="E855" i="1" s="1"/>
  <c r="L854" i="1"/>
  <c r="K854" i="1"/>
  <c r="F854" i="1" s="1"/>
  <c r="J854" i="1"/>
  <c r="E854" i="1" s="1"/>
  <c r="G854" i="1"/>
  <c r="L853" i="1"/>
  <c r="K853" i="1"/>
  <c r="J853" i="1"/>
  <c r="G853" i="1"/>
  <c r="F853" i="1"/>
  <c r="E853" i="1"/>
  <c r="L852" i="1"/>
  <c r="G852" i="1" s="1"/>
  <c r="K852" i="1"/>
  <c r="J852" i="1"/>
  <c r="F852" i="1"/>
  <c r="E852" i="1"/>
  <c r="L851" i="1"/>
  <c r="G851" i="1" s="1"/>
  <c r="K851" i="1"/>
  <c r="F851" i="1" s="1"/>
  <c r="J851" i="1"/>
  <c r="E851" i="1" s="1"/>
  <c r="L850" i="1"/>
  <c r="K850" i="1"/>
  <c r="F850" i="1" s="1"/>
  <c r="J850" i="1"/>
  <c r="E850" i="1" s="1"/>
  <c r="G850" i="1"/>
  <c r="L849" i="1"/>
  <c r="K849" i="1"/>
  <c r="J849" i="1"/>
  <c r="G849" i="1"/>
  <c r="F849" i="1"/>
  <c r="E849" i="1"/>
  <c r="L848" i="1"/>
  <c r="G848" i="1" s="1"/>
  <c r="K848" i="1"/>
  <c r="J848" i="1"/>
  <c r="F848" i="1"/>
  <c r="E848" i="1"/>
  <c r="L847" i="1"/>
  <c r="G847" i="1" s="1"/>
  <c r="K847" i="1"/>
  <c r="F847" i="1" s="1"/>
  <c r="J847" i="1"/>
  <c r="E847" i="1" s="1"/>
  <c r="L846" i="1"/>
  <c r="K846" i="1"/>
  <c r="F846" i="1" s="1"/>
  <c r="J846" i="1"/>
  <c r="E846" i="1" s="1"/>
  <c r="G846" i="1"/>
  <c r="L845" i="1"/>
  <c r="K845" i="1"/>
  <c r="J845" i="1"/>
  <c r="G845" i="1"/>
  <c r="F845" i="1"/>
  <c r="E845" i="1"/>
  <c r="L844" i="1"/>
  <c r="G844" i="1" s="1"/>
  <c r="K844" i="1"/>
  <c r="J844" i="1"/>
  <c r="F844" i="1"/>
  <c r="E844" i="1"/>
  <c r="L843" i="1"/>
  <c r="G843" i="1" s="1"/>
  <c r="K843" i="1"/>
  <c r="F843" i="1" s="1"/>
  <c r="J843" i="1"/>
  <c r="E843" i="1" s="1"/>
  <c r="L842" i="1"/>
  <c r="K842" i="1"/>
  <c r="F842" i="1" s="1"/>
  <c r="J842" i="1"/>
  <c r="E842" i="1" s="1"/>
  <c r="G842" i="1"/>
  <c r="L841" i="1"/>
  <c r="K841" i="1"/>
  <c r="J841" i="1"/>
  <c r="G841" i="1"/>
  <c r="F841" i="1"/>
  <c r="E841" i="1"/>
  <c r="L840" i="1"/>
  <c r="G840" i="1" s="1"/>
  <c r="K840" i="1"/>
  <c r="J840" i="1"/>
  <c r="F840" i="1"/>
  <c r="E840" i="1"/>
  <c r="L839" i="1"/>
  <c r="G839" i="1" s="1"/>
  <c r="K839" i="1"/>
  <c r="F839" i="1" s="1"/>
  <c r="J839" i="1"/>
  <c r="E839" i="1" s="1"/>
  <c r="L838" i="1"/>
  <c r="K838" i="1"/>
  <c r="F838" i="1" s="1"/>
  <c r="J838" i="1"/>
  <c r="E838" i="1" s="1"/>
  <c r="G838" i="1"/>
  <c r="L837" i="1"/>
  <c r="K837" i="1"/>
  <c r="J837" i="1"/>
  <c r="G837" i="1"/>
  <c r="F837" i="1"/>
  <c r="E837" i="1"/>
  <c r="L836" i="1"/>
  <c r="G836" i="1" s="1"/>
  <c r="K836" i="1"/>
  <c r="J836" i="1"/>
  <c r="F836" i="1"/>
  <c r="E836" i="1"/>
  <c r="L835" i="1"/>
  <c r="G835" i="1" s="1"/>
  <c r="K835" i="1"/>
  <c r="F835" i="1" s="1"/>
  <c r="J835" i="1"/>
  <c r="E835" i="1" s="1"/>
  <c r="L834" i="1"/>
  <c r="K834" i="1"/>
  <c r="F834" i="1" s="1"/>
  <c r="J834" i="1"/>
  <c r="E834" i="1" s="1"/>
  <c r="G834" i="1"/>
  <c r="L833" i="1"/>
  <c r="K833" i="1"/>
  <c r="J833" i="1"/>
  <c r="G833" i="1"/>
  <c r="F833" i="1"/>
  <c r="E833" i="1"/>
  <c r="L832" i="1"/>
  <c r="G832" i="1" s="1"/>
  <c r="K832" i="1"/>
  <c r="J832" i="1"/>
  <c r="F832" i="1"/>
  <c r="E832" i="1"/>
  <c r="L831" i="1"/>
  <c r="G831" i="1" s="1"/>
  <c r="K831" i="1"/>
  <c r="F831" i="1" s="1"/>
  <c r="J831" i="1"/>
  <c r="E831" i="1" s="1"/>
  <c r="L830" i="1"/>
  <c r="K830" i="1"/>
  <c r="F830" i="1" s="1"/>
  <c r="J830" i="1"/>
  <c r="E830" i="1" s="1"/>
  <c r="G830" i="1"/>
  <c r="L829" i="1"/>
  <c r="K829" i="1"/>
  <c r="J829" i="1"/>
  <c r="G829" i="1"/>
  <c r="F829" i="1"/>
  <c r="E829" i="1"/>
  <c r="L828" i="1"/>
  <c r="G828" i="1" s="1"/>
  <c r="K828" i="1"/>
  <c r="J828" i="1"/>
  <c r="F828" i="1"/>
  <c r="E828" i="1"/>
  <c r="L827" i="1"/>
  <c r="G827" i="1" s="1"/>
  <c r="K827" i="1"/>
  <c r="F827" i="1" s="1"/>
  <c r="J827" i="1"/>
  <c r="E827" i="1" s="1"/>
  <c r="L826" i="1"/>
  <c r="K826" i="1"/>
  <c r="F826" i="1" s="1"/>
  <c r="J826" i="1"/>
  <c r="E826" i="1" s="1"/>
  <c r="G826" i="1"/>
  <c r="L825" i="1"/>
  <c r="K825" i="1"/>
  <c r="J825" i="1"/>
  <c r="G825" i="1"/>
  <c r="F825" i="1"/>
  <c r="E825" i="1"/>
  <c r="L824" i="1"/>
  <c r="G824" i="1" s="1"/>
  <c r="K824" i="1"/>
  <c r="J824" i="1"/>
  <c r="F824" i="1"/>
  <c r="E824" i="1"/>
  <c r="L823" i="1"/>
  <c r="G823" i="1" s="1"/>
  <c r="K823" i="1"/>
  <c r="F823" i="1" s="1"/>
  <c r="J823" i="1"/>
  <c r="E823" i="1" s="1"/>
  <c r="L822" i="1"/>
  <c r="K822" i="1"/>
  <c r="F822" i="1" s="1"/>
  <c r="J822" i="1"/>
  <c r="E822" i="1" s="1"/>
  <c r="G822" i="1"/>
  <c r="L821" i="1"/>
  <c r="K821" i="1"/>
  <c r="J821" i="1"/>
  <c r="G821" i="1"/>
  <c r="F821" i="1"/>
  <c r="E821" i="1"/>
  <c r="L820" i="1"/>
  <c r="G820" i="1" s="1"/>
  <c r="K820" i="1"/>
  <c r="J820" i="1"/>
  <c r="F820" i="1"/>
  <c r="E820" i="1"/>
  <c r="L819" i="1"/>
  <c r="G819" i="1" s="1"/>
  <c r="K819" i="1"/>
  <c r="F819" i="1" s="1"/>
  <c r="J819" i="1"/>
  <c r="E819" i="1" s="1"/>
  <c r="L818" i="1"/>
  <c r="K818" i="1"/>
  <c r="J818" i="1"/>
  <c r="E818" i="1" s="1"/>
  <c r="G818" i="1"/>
  <c r="F818" i="1"/>
  <c r="L817" i="1"/>
  <c r="K817" i="1"/>
  <c r="J817" i="1"/>
  <c r="G817" i="1"/>
  <c r="F817" i="1"/>
  <c r="E817" i="1"/>
  <c r="L816" i="1"/>
  <c r="G816" i="1" s="1"/>
  <c r="K816" i="1"/>
  <c r="J816" i="1"/>
  <c r="F816" i="1"/>
  <c r="E816" i="1"/>
  <c r="L815" i="1"/>
  <c r="G815" i="1" s="1"/>
  <c r="K815" i="1"/>
  <c r="F815" i="1" s="1"/>
  <c r="J815" i="1"/>
  <c r="E815" i="1" s="1"/>
  <c r="L814" i="1"/>
  <c r="K814" i="1"/>
  <c r="J814" i="1"/>
  <c r="E814" i="1" s="1"/>
  <c r="G814" i="1"/>
  <c r="F814" i="1"/>
  <c r="L813" i="1"/>
  <c r="K813" i="1"/>
  <c r="J813" i="1"/>
  <c r="E813" i="1" s="1"/>
  <c r="G813" i="1"/>
  <c r="F813" i="1"/>
  <c r="L812" i="1"/>
  <c r="G812" i="1" s="1"/>
  <c r="K812" i="1"/>
  <c r="J812" i="1"/>
  <c r="F812" i="1"/>
  <c r="E812" i="1"/>
  <c r="L811" i="1"/>
  <c r="G811" i="1" s="1"/>
  <c r="K811" i="1"/>
  <c r="F811" i="1" s="1"/>
  <c r="J811" i="1"/>
  <c r="E811" i="1" s="1"/>
  <c r="L810" i="1"/>
  <c r="G810" i="1" s="1"/>
  <c r="K810" i="1"/>
  <c r="F810" i="1" s="1"/>
  <c r="J810" i="1"/>
  <c r="E810" i="1" s="1"/>
  <c r="L809" i="1"/>
  <c r="K809" i="1"/>
  <c r="J809" i="1"/>
  <c r="G809" i="1"/>
  <c r="F809" i="1"/>
  <c r="E809" i="1"/>
  <c r="L808" i="1"/>
  <c r="G808" i="1" s="1"/>
  <c r="K808" i="1"/>
  <c r="J808" i="1"/>
  <c r="F808" i="1"/>
  <c r="E808" i="1"/>
  <c r="L807" i="1"/>
  <c r="G807" i="1" s="1"/>
  <c r="K807" i="1"/>
  <c r="F807" i="1" s="1"/>
  <c r="L806" i="1"/>
  <c r="K806" i="1"/>
  <c r="J806" i="1"/>
  <c r="G806" i="1"/>
  <c r="F806" i="1"/>
  <c r="E806" i="1"/>
  <c r="L805" i="1"/>
  <c r="G805" i="1" s="1"/>
  <c r="K805" i="1"/>
  <c r="J805" i="1"/>
  <c r="F805" i="1"/>
  <c r="E805" i="1"/>
  <c r="L804" i="1"/>
  <c r="G804" i="1" s="1"/>
  <c r="K804" i="1"/>
  <c r="F804" i="1" s="1"/>
  <c r="J804" i="1"/>
  <c r="E804" i="1" s="1"/>
  <c r="L803" i="1"/>
  <c r="G803" i="1" s="1"/>
  <c r="K803" i="1"/>
  <c r="J803" i="1"/>
  <c r="E803" i="1" s="1"/>
  <c r="F803" i="1"/>
  <c r="L802" i="1"/>
  <c r="K802" i="1"/>
  <c r="J802" i="1"/>
  <c r="E802" i="1" s="1"/>
  <c r="G802" i="1"/>
  <c r="F802" i="1"/>
  <c r="L801" i="1"/>
  <c r="G801" i="1" s="1"/>
  <c r="K801" i="1"/>
  <c r="J801" i="1"/>
  <c r="F801" i="1"/>
  <c r="E801" i="1"/>
  <c r="L800" i="1"/>
  <c r="G800" i="1" s="1"/>
  <c r="K800" i="1"/>
  <c r="F800" i="1" s="1"/>
  <c r="J800" i="1"/>
  <c r="E800" i="1" s="1"/>
  <c r="L799" i="1"/>
  <c r="G799" i="1" s="1"/>
  <c r="K799" i="1"/>
  <c r="J799" i="1"/>
  <c r="E799" i="1" s="1"/>
  <c r="F799" i="1"/>
  <c r="L798" i="1"/>
  <c r="K798" i="1"/>
  <c r="J798" i="1"/>
  <c r="G798" i="1"/>
  <c r="F798" i="1"/>
  <c r="E798" i="1"/>
  <c r="L797" i="1"/>
  <c r="G797" i="1" s="1"/>
  <c r="K797" i="1"/>
  <c r="F797" i="1" s="1"/>
  <c r="J797" i="1"/>
  <c r="E797" i="1" s="1"/>
  <c r="L796" i="1"/>
  <c r="G796" i="1" s="1"/>
  <c r="K796" i="1"/>
  <c r="F796" i="1" s="1"/>
  <c r="J796" i="1"/>
  <c r="E796" i="1" s="1"/>
  <c r="L795" i="1"/>
  <c r="G795" i="1" s="1"/>
  <c r="K795" i="1"/>
  <c r="F795" i="1" s="1"/>
  <c r="J795" i="1"/>
  <c r="E795" i="1" s="1"/>
  <c r="L794" i="1"/>
  <c r="K794" i="1"/>
  <c r="J794" i="1"/>
  <c r="G794" i="1"/>
  <c r="F794" i="1"/>
  <c r="E794" i="1"/>
  <c r="L793" i="1"/>
  <c r="G793" i="1" s="1"/>
  <c r="K793" i="1"/>
  <c r="J793" i="1"/>
  <c r="E793" i="1" s="1"/>
  <c r="F793" i="1"/>
  <c r="L792" i="1"/>
  <c r="G792" i="1" s="1"/>
  <c r="K792" i="1"/>
  <c r="F792" i="1" s="1"/>
  <c r="J792" i="1"/>
  <c r="E792" i="1" s="1"/>
  <c r="L791" i="1"/>
  <c r="K791" i="1"/>
  <c r="F791" i="1" s="1"/>
  <c r="J791" i="1"/>
  <c r="E791" i="1" s="1"/>
  <c r="G791" i="1"/>
  <c r="L790" i="1"/>
  <c r="G790" i="1" s="1"/>
  <c r="K790" i="1"/>
  <c r="J790" i="1"/>
  <c r="F790" i="1"/>
  <c r="E790" i="1"/>
  <c r="L789" i="1"/>
  <c r="G789" i="1" s="1"/>
  <c r="K789" i="1"/>
  <c r="J789" i="1"/>
  <c r="E789" i="1" s="1"/>
  <c r="F789" i="1"/>
  <c r="L788" i="1"/>
  <c r="G788" i="1" s="1"/>
  <c r="K788" i="1"/>
  <c r="F788" i="1" s="1"/>
  <c r="J788" i="1"/>
  <c r="E788" i="1" s="1"/>
  <c r="L787" i="1"/>
  <c r="G787" i="1" s="1"/>
  <c r="K787" i="1"/>
  <c r="F787" i="1" s="1"/>
  <c r="J787" i="1"/>
  <c r="E787" i="1" s="1"/>
  <c r="L786" i="1"/>
  <c r="G786" i="1" s="1"/>
  <c r="K786" i="1"/>
  <c r="J786" i="1"/>
  <c r="F786" i="1"/>
  <c r="E786" i="1"/>
  <c r="L785" i="1"/>
  <c r="G785" i="1" s="1"/>
  <c r="K785" i="1"/>
  <c r="J785" i="1"/>
  <c r="E785" i="1" s="1"/>
  <c r="F785" i="1"/>
  <c r="L784" i="1"/>
  <c r="G784" i="1" s="1"/>
  <c r="K784" i="1"/>
  <c r="F784" i="1" s="1"/>
  <c r="J784" i="1"/>
  <c r="E784" i="1" s="1"/>
  <c r="L783" i="1"/>
  <c r="K783" i="1"/>
  <c r="F783" i="1" s="1"/>
  <c r="J783" i="1"/>
  <c r="E783" i="1" s="1"/>
  <c r="G783" i="1"/>
  <c r="L782" i="1"/>
  <c r="G782" i="1" s="1"/>
  <c r="K782" i="1"/>
  <c r="J782" i="1"/>
  <c r="F782" i="1"/>
  <c r="E782" i="1"/>
  <c r="L781" i="1"/>
  <c r="G781" i="1" s="1"/>
  <c r="K781" i="1"/>
  <c r="J781" i="1"/>
  <c r="E781" i="1" s="1"/>
  <c r="F781" i="1"/>
  <c r="L780" i="1"/>
  <c r="G780" i="1" s="1"/>
  <c r="K780" i="1"/>
  <c r="F780" i="1" s="1"/>
  <c r="J780" i="1"/>
  <c r="E780" i="1" s="1"/>
  <c r="L779" i="1"/>
  <c r="G779" i="1" s="1"/>
  <c r="K779" i="1"/>
  <c r="F779" i="1" s="1"/>
  <c r="J779" i="1"/>
  <c r="E779" i="1" s="1"/>
  <c r="L778" i="1"/>
  <c r="G778" i="1" s="1"/>
  <c r="K778" i="1"/>
  <c r="J778" i="1"/>
  <c r="F778" i="1"/>
  <c r="E778" i="1"/>
  <c r="L777" i="1"/>
  <c r="G777" i="1" s="1"/>
  <c r="K777" i="1"/>
  <c r="J777" i="1"/>
  <c r="E777" i="1" s="1"/>
  <c r="F777" i="1"/>
  <c r="L776" i="1"/>
  <c r="G776" i="1" s="1"/>
  <c r="K776" i="1"/>
  <c r="F776" i="1" s="1"/>
  <c r="J776" i="1"/>
  <c r="E776" i="1" s="1"/>
  <c r="L775" i="1"/>
  <c r="K775" i="1"/>
  <c r="F775" i="1" s="1"/>
  <c r="J775" i="1"/>
  <c r="E775" i="1" s="1"/>
  <c r="G775" i="1"/>
  <c r="L774" i="1"/>
  <c r="G774" i="1" s="1"/>
  <c r="K774" i="1"/>
  <c r="J774" i="1"/>
  <c r="F774" i="1"/>
  <c r="E774" i="1"/>
  <c r="L773" i="1"/>
  <c r="G773" i="1" s="1"/>
  <c r="K773" i="1"/>
  <c r="J773" i="1"/>
  <c r="E773" i="1" s="1"/>
  <c r="F773" i="1"/>
  <c r="L772" i="1"/>
  <c r="G772" i="1" s="1"/>
  <c r="K772" i="1"/>
  <c r="F772" i="1" s="1"/>
  <c r="J772" i="1"/>
  <c r="E772" i="1" s="1"/>
  <c r="L771" i="1"/>
  <c r="G771" i="1" s="1"/>
  <c r="K771" i="1"/>
  <c r="F771" i="1" s="1"/>
  <c r="J771" i="1"/>
  <c r="E771" i="1" s="1"/>
  <c r="L770" i="1"/>
  <c r="K770" i="1"/>
  <c r="J770" i="1"/>
  <c r="E770" i="1" s="1"/>
  <c r="G770" i="1"/>
  <c r="F770" i="1"/>
  <c r="L769" i="1"/>
  <c r="K769" i="1"/>
  <c r="F769" i="1" s="1"/>
  <c r="J769" i="1"/>
  <c r="G769" i="1"/>
  <c r="E769" i="1"/>
  <c r="L768" i="1"/>
  <c r="G768" i="1" s="1"/>
  <c r="K768" i="1"/>
  <c r="J768" i="1"/>
  <c r="F768" i="1"/>
  <c r="E768" i="1"/>
  <c r="L767" i="1"/>
  <c r="G767" i="1" s="1"/>
  <c r="K767" i="1"/>
  <c r="F767" i="1" s="1"/>
  <c r="J767" i="1"/>
  <c r="E767" i="1" s="1"/>
  <c r="L766" i="1"/>
  <c r="K766" i="1"/>
  <c r="J766" i="1"/>
  <c r="E766" i="1" s="1"/>
  <c r="G766" i="1"/>
  <c r="F766" i="1"/>
  <c r="L765" i="1"/>
  <c r="K765" i="1"/>
  <c r="F765" i="1" s="1"/>
  <c r="J765" i="1"/>
  <c r="G765" i="1"/>
  <c r="E765" i="1"/>
  <c r="L764" i="1"/>
  <c r="G764" i="1" s="1"/>
  <c r="K764" i="1"/>
  <c r="J764" i="1"/>
  <c r="F764" i="1"/>
  <c r="E764" i="1"/>
  <c r="L763" i="1"/>
  <c r="G763" i="1" s="1"/>
  <c r="K763" i="1"/>
  <c r="F763" i="1" s="1"/>
  <c r="J763" i="1"/>
  <c r="E763" i="1" s="1"/>
  <c r="L762" i="1"/>
  <c r="K762" i="1"/>
  <c r="J762" i="1"/>
  <c r="E762" i="1" s="1"/>
  <c r="G762" i="1"/>
  <c r="F762" i="1"/>
  <c r="L761" i="1"/>
  <c r="K761" i="1"/>
  <c r="F761" i="1" s="1"/>
  <c r="J761" i="1"/>
  <c r="G761" i="1"/>
  <c r="E761" i="1"/>
  <c r="L760" i="1"/>
  <c r="G760" i="1" s="1"/>
  <c r="K760" i="1"/>
  <c r="J760" i="1"/>
  <c r="F760" i="1"/>
  <c r="E760" i="1"/>
  <c r="L759" i="1"/>
  <c r="G759" i="1" s="1"/>
  <c r="K759" i="1"/>
  <c r="F759" i="1" s="1"/>
  <c r="J759" i="1"/>
  <c r="E759" i="1" s="1"/>
  <c r="L758" i="1"/>
  <c r="K758" i="1"/>
  <c r="J758" i="1"/>
  <c r="E758" i="1" s="1"/>
  <c r="G758" i="1"/>
  <c r="F758" i="1"/>
  <c r="L757" i="1"/>
  <c r="K757" i="1"/>
  <c r="F757" i="1" s="1"/>
  <c r="J757" i="1"/>
  <c r="G757" i="1"/>
  <c r="E757" i="1"/>
  <c r="L756" i="1"/>
  <c r="G756" i="1" s="1"/>
  <c r="K756" i="1"/>
  <c r="J756" i="1"/>
  <c r="F756" i="1"/>
  <c r="E756" i="1"/>
  <c r="L755" i="1"/>
  <c r="G755" i="1" s="1"/>
  <c r="K755" i="1"/>
  <c r="F755" i="1" s="1"/>
  <c r="J755" i="1"/>
  <c r="E755" i="1" s="1"/>
  <c r="L754" i="1"/>
  <c r="K754" i="1"/>
  <c r="J754" i="1"/>
  <c r="E754" i="1" s="1"/>
  <c r="G754" i="1"/>
  <c r="F754" i="1"/>
  <c r="L753" i="1"/>
  <c r="K753" i="1"/>
  <c r="F753" i="1" s="1"/>
  <c r="J753" i="1"/>
  <c r="G753" i="1"/>
  <c r="E753" i="1"/>
  <c r="L752" i="1"/>
  <c r="G752" i="1" s="1"/>
  <c r="K752" i="1"/>
  <c r="J752" i="1"/>
  <c r="E752" i="1" s="1"/>
  <c r="F752" i="1"/>
  <c r="L751" i="1"/>
  <c r="G751" i="1" s="1"/>
  <c r="K751" i="1"/>
  <c r="F751" i="1" s="1"/>
  <c r="J751" i="1"/>
  <c r="E751" i="1" s="1"/>
  <c r="L750" i="1"/>
  <c r="K750" i="1"/>
  <c r="J750" i="1"/>
  <c r="E750" i="1" s="1"/>
  <c r="G750" i="1"/>
  <c r="F750" i="1"/>
  <c r="L749" i="1"/>
  <c r="G749" i="1" s="1"/>
  <c r="K749" i="1"/>
  <c r="J749" i="1"/>
  <c r="F749" i="1"/>
  <c r="E749" i="1"/>
  <c r="L748" i="1"/>
  <c r="G748" i="1" s="1"/>
  <c r="K748" i="1"/>
  <c r="J748" i="1"/>
  <c r="E748" i="1" s="1"/>
  <c r="F748" i="1"/>
  <c r="L747" i="1"/>
  <c r="G747" i="1" s="1"/>
  <c r="K747" i="1"/>
  <c r="F747" i="1" s="1"/>
  <c r="J747" i="1"/>
  <c r="E747" i="1" s="1"/>
  <c r="L746" i="1"/>
  <c r="K746" i="1"/>
  <c r="J746" i="1"/>
  <c r="E746" i="1" s="1"/>
  <c r="G746" i="1"/>
  <c r="F746" i="1"/>
  <c r="L745" i="1"/>
  <c r="G745" i="1" s="1"/>
  <c r="K745" i="1"/>
  <c r="J745" i="1"/>
  <c r="F745" i="1"/>
  <c r="E745" i="1"/>
  <c r="L744" i="1"/>
  <c r="G744" i="1" s="1"/>
  <c r="K744" i="1"/>
  <c r="J744" i="1"/>
  <c r="E744" i="1" s="1"/>
  <c r="F744" i="1"/>
  <c r="L743" i="1"/>
  <c r="G743" i="1" s="1"/>
  <c r="K743" i="1"/>
  <c r="F743" i="1" s="1"/>
  <c r="J743" i="1"/>
  <c r="E743" i="1" s="1"/>
  <c r="L742" i="1"/>
  <c r="K742" i="1"/>
  <c r="J742" i="1"/>
  <c r="E742" i="1" s="1"/>
  <c r="G742" i="1"/>
  <c r="F742" i="1"/>
  <c r="L741" i="1"/>
  <c r="G741" i="1" s="1"/>
  <c r="K741" i="1"/>
  <c r="J741" i="1"/>
  <c r="F741" i="1"/>
  <c r="E741" i="1"/>
  <c r="L740" i="1"/>
  <c r="G740" i="1" s="1"/>
  <c r="K740" i="1"/>
  <c r="J740" i="1"/>
  <c r="E740" i="1" s="1"/>
  <c r="F740" i="1"/>
  <c r="L739" i="1"/>
  <c r="G739" i="1" s="1"/>
  <c r="K739" i="1"/>
  <c r="F739" i="1" s="1"/>
  <c r="J739" i="1"/>
  <c r="E739" i="1" s="1"/>
  <c r="L738" i="1"/>
  <c r="K738" i="1"/>
  <c r="J738" i="1"/>
  <c r="E738" i="1" s="1"/>
  <c r="G738" i="1"/>
  <c r="F738" i="1"/>
  <c r="L737" i="1"/>
  <c r="G737" i="1" s="1"/>
  <c r="K737" i="1"/>
  <c r="J737" i="1"/>
  <c r="F737" i="1"/>
  <c r="E737" i="1"/>
  <c r="L736" i="1"/>
  <c r="G736" i="1" s="1"/>
  <c r="K736" i="1"/>
  <c r="J736" i="1"/>
  <c r="E736" i="1" s="1"/>
  <c r="F736" i="1"/>
  <c r="L735" i="1"/>
  <c r="G735" i="1" s="1"/>
  <c r="K735" i="1"/>
  <c r="F735" i="1" s="1"/>
  <c r="J735" i="1"/>
  <c r="E735" i="1" s="1"/>
  <c r="L734" i="1"/>
  <c r="K734" i="1"/>
  <c r="J734" i="1"/>
  <c r="E734" i="1" s="1"/>
  <c r="G734" i="1"/>
  <c r="F734" i="1"/>
  <c r="L733" i="1"/>
  <c r="G733" i="1" s="1"/>
  <c r="K733" i="1"/>
  <c r="J733" i="1"/>
  <c r="F733" i="1"/>
  <c r="E733" i="1"/>
  <c r="L732" i="1"/>
  <c r="G732" i="1" s="1"/>
  <c r="K732" i="1"/>
  <c r="J732" i="1"/>
  <c r="E732" i="1" s="1"/>
  <c r="F732" i="1"/>
  <c r="L731" i="1"/>
  <c r="G731" i="1" s="1"/>
  <c r="K731" i="1"/>
  <c r="F731" i="1" s="1"/>
  <c r="J731" i="1"/>
  <c r="E731" i="1" s="1"/>
  <c r="L730" i="1"/>
  <c r="K730" i="1"/>
  <c r="J730" i="1"/>
  <c r="E730" i="1" s="1"/>
  <c r="G730" i="1"/>
  <c r="F730" i="1"/>
  <c r="L729" i="1"/>
  <c r="G729" i="1" s="1"/>
  <c r="K729" i="1"/>
  <c r="J729" i="1"/>
  <c r="E729" i="1" s="1"/>
  <c r="F729" i="1"/>
  <c r="L728" i="1"/>
  <c r="G728" i="1" s="1"/>
  <c r="K728" i="1"/>
  <c r="J728" i="1"/>
  <c r="E728" i="1" s="1"/>
  <c r="F728" i="1"/>
  <c r="L727" i="1"/>
  <c r="G727" i="1" s="1"/>
  <c r="K727" i="1"/>
  <c r="F727" i="1" s="1"/>
  <c r="J727" i="1"/>
  <c r="E727" i="1" s="1"/>
  <c r="L726" i="1"/>
  <c r="G726" i="1" s="1"/>
  <c r="K726" i="1"/>
  <c r="J726" i="1"/>
  <c r="E726" i="1" s="1"/>
  <c r="F726" i="1"/>
  <c r="L725" i="1"/>
  <c r="G725" i="1" s="1"/>
  <c r="K725" i="1"/>
  <c r="J725" i="1"/>
  <c r="E725" i="1" s="1"/>
  <c r="F725" i="1"/>
  <c r="L724" i="1"/>
  <c r="G724" i="1" s="1"/>
  <c r="K724" i="1"/>
  <c r="J724" i="1"/>
  <c r="E724" i="1" s="1"/>
  <c r="F724" i="1"/>
  <c r="L723" i="1"/>
  <c r="G723" i="1" s="1"/>
  <c r="K723" i="1"/>
  <c r="F723" i="1" s="1"/>
  <c r="J723" i="1"/>
  <c r="E723" i="1" s="1"/>
  <c r="L722" i="1"/>
  <c r="G722" i="1" s="1"/>
  <c r="K722" i="1"/>
  <c r="J722" i="1"/>
  <c r="E722" i="1" s="1"/>
  <c r="F722" i="1"/>
  <c r="L721" i="1"/>
  <c r="G721" i="1" s="1"/>
  <c r="K721" i="1"/>
  <c r="J721" i="1"/>
  <c r="E721" i="1" s="1"/>
  <c r="F721" i="1"/>
  <c r="L720" i="1"/>
  <c r="G720" i="1" s="1"/>
  <c r="K720" i="1"/>
  <c r="J720" i="1"/>
  <c r="E720" i="1" s="1"/>
  <c r="F720" i="1"/>
  <c r="L719" i="1"/>
  <c r="G719" i="1" s="1"/>
  <c r="K719" i="1"/>
  <c r="F719" i="1" s="1"/>
  <c r="J719" i="1"/>
  <c r="E719" i="1" s="1"/>
  <c r="L718" i="1"/>
  <c r="G718" i="1" s="1"/>
  <c r="K718" i="1"/>
  <c r="J718" i="1"/>
  <c r="E718" i="1" s="1"/>
  <c r="F718" i="1"/>
  <c r="L717" i="1"/>
  <c r="G717" i="1" s="1"/>
  <c r="K717" i="1"/>
  <c r="J717" i="1"/>
  <c r="E717" i="1" s="1"/>
  <c r="F717" i="1"/>
  <c r="L716" i="1"/>
  <c r="G716" i="1" s="1"/>
  <c r="K716" i="1"/>
  <c r="J716" i="1"/>
  <c r="E716" i="1" s="1"/>
  <c r="F716" i="1"/>
  <c r="L715" i="1"/>
  <c r="G715" i="1" s="1"/>
  <c r="K715" i="1"/>
  <c r="F715" i="1" s="1"/>
  <c r="J715" i="1"/>
  <c r="E715" i="1" s="1"/>
  <c r="L714" i="1"/>
  <c r="G714" i="1" s="1"/>
  <c r="K714" i="1"/>
  <c r="J714" i="1"/>
  <c r="E714" i="1" s="1"/>
  <c r="F714" i="1"/>
  <c r="L713" i="1"/>
  <c r="G713" i="1" s="1"/>
  <c r="K713" i="1"/>
  <c r="J713" i="1"/>
  <c r="E713" i="1" s="1"/>
  <c r="F713" i="1"/>
  <c r="L712" i="1"/>
  <c r="G712" i="1" s="1"/>
  <c r="K712" i="1"/>
  <c r="J712" i="1"/>
  <c r="E712" i="1" s="1"/>
  <c r="F712" i="1"/>
  <c r="L711" i="1"/>
  <c r="G711" i="1" s="1"/>
  <c r="K711" i="1"/>
  <c r="F711" i="1" s="1"/>
  <c r="J711" i="1"/>
  <c r="E711" i="1" s="1"/>
  <c r="L710" i="1"/>
  <c r="G710" i="1" s="1"/>
  <c r="K710" i="1"/>
  <c r="J710" i="1"/>
  <c r="E710" i="1" s="1"/>
  <c r="F710" i="1"/>
  <c r="L709" i="1"/>
  <c r="G709" i="1" s="1"/>
  <c r="K709" i="1"/>
  <c r="J709" i="1"/>
  <c r="E709" i="1" s="1"/>
  <c r="F709" i="1"/>
  <c r="L708" i="1"/>
  <c r="G708" i="1" s="1"/>
  <c r="K708" i="1"/>
  <c r="J708" i="1"/>
  <c r="E708" i="1" s="1"/>
  <c r="F708" i="1"/>
  <c r="L707" i="1"/>
  <c r="G707" i="1" s="1"/>
  <c r="K707" i="1"/>
  <c r="F707" i="1" s="1"/>
  <c r="J707" i="1"/>
  <c r="E707" i="1" s="1"/>
  <c r="L706" i="1"/>
  <c r="G706" i="1" s="1"/>
  <c r="K706" i="1"/>
  <c r="J706" i="1"/>
  <c r="E706" i="1" s="1"/>
  <c r="F706" i="1"/>
  <c r="L705" i="1"/>
  <c r="G705" i="1" s="1"/>
  <c r="K705" i="1"/>
  <c r="J705" i="1"/>
  <c r="E705" i="1" s="1"/>
  <c r="F705" i="1"/>
  <c r="L704" i="1"/>
  <c r="G704" i="1" s="1"/>
  <c r="K704" i="1"/>
  <c r="J704" i="1"/>
  <c r="E704" i="1" s="1"/>
  <c r="F704" i="1"/>
  <c r="L703" i="1"/>
  <c r="G703" i="1" s="1"/>
  <c r="K703" i="1"/>
  <c r="F703" i="1" s="1"/>
  <c r="J703" i="1"/>
  <c r="E703" i="1" s="1"/>
  <c r="L702" i="1"/>
  <c r="G702" i="1" s="1"/>
  <c r="K702" i="1"/>
  <c r="J702" i="1"/>
  <c r="E702" i="1" s="1"/>
  <c r="F702" i="1"/>
  <c r="L701" i="1"/>
  <c r="G701" i="1" s="1"/>
  <c r="K701" i="1"/>
  <c r="J701" i="1"/>
  <c r="E701" i="1" s="1"/>
  <c r="F701" i="1"/>
  <c r="L700" i="1"/>
  <c r="G700" i="1" s="1"/>
  <c r="K700" i="1"/>
  <c r="J700" i="1"/>
  <c r="E700" i="1" s="1"/>
  <c r="F700" i="1"/>
  <c r="L699" i="1"/>
  <c r="G699" i="1" s="1"/>
  <c r="K699" i="1"/>
  <c r="F699" i="1" s="1"/>
  <c r="J699" i="1"/>
  <c r="E699" i="1" s="1"/>
  <c r="L698" i="1"/>
  <c r="G698" i="1" s="1"/>
  <c r="K698" i="1"/>
  <c r="J698" i="1"/>
  <c r="E698" i="1" s="1"/>
  <c r="F698" i="1"/>
  <c r="L697" i="1"/>
  <c r="G697" i="1" s="1"/>
  <c r="K697" i="1"/>
  <c r="J697" i="1"/>
  <c r="E697" i="1" s="1"/>
  <c r="F697" i="1"/>
  <c r="L696" i="1"/>
  <c r="G696" i="1" s="1"/>
  <c r="K696" i="1"/>
  <c r="J696" i="1"/>
  <c r="E696" i="1" s="1"/>
  <c r="F696" i="1"/>
  <c r="L695" i="1"/>
  <c r="G695" i="1" s="1"/>
  <c r="K695" i="1"/>
  <c r="J695" i="1"/>
  <c r="E695" i="1" s="1"/>
  <c r="F695" i="1"/>
  <c r="L694" i="1"/>
  <c r="G694" i="1" s="1"/>
  <c r="K694" i="1"/>
  <c r="J694" i="1"/>
  <c r="E694" i="1" s="1"/>
  <c r="F694" i="1"/>
  <c r="L693" i="1"/>
  <c r="G693" i="1" s="1"/>
  <c r="K693" i="1"/>
  <c r="J693" i="1"/>
  <c r="E693" i="1" s="1"/>
  <c r="F693" i="1"/>
  <c r="L692" i="1"/>
  <c r="G692" i="1" s="1"/>
  <c r="K692" i="1"/>
  <c r="J692" i="1"/>
  <c r="E692" i="1" s="1"/>
  <c r="F692" i="1"/>
  <c r="L691" i="1"/>
  <c r="G691" i="1" s="1"/>
  <c r="K691" i="1"/>
  <c r="J691" i="1"/>
  <c r="E691" i="1" s="1"/>
  <c r="F691" i="1"/>
  <c r="L690" i="1"/>
  <c r="G690" i="1" s="1"/>
  <c r="K690" i="1"/>
  <c r="J690" i="1"/>
  <c r="E690" i="1" s="1"/>
  <c r="F690" i="1"/>
  <c r="L689" i="1"/>
  <c r="G689" i="1" s="1"/>
  <c r="K689" i="1"/>
  <c r="J689" i="1"/>
  <c r="E689" i="1" s="1"/>
  <c r="F689" i="1"/>
  <c r="L688" i="1"/>
  <c r="G688" i="1" s="1"/>
  <c r="K688" i="1"/>
  <c r="J688" i="1"/>
  <c r="E688" i="1" s="1"/>
  <c r="F688" i="1"/>
  <c r="L687" i="1"/>
  <c r="G687" i="1" s="1"/>
  <c r="K687" i="1"/>
  <c r="J687" i="1"/>
  <c r="E687" i="1" s="1"/>
  <c r="F687" i="1"/>
  <c r="L686" i="1"/>
  <c r="G686" i="1" s="1"/>
  <c r="K686" i="1"/>
  <c r="J686" i="1"/>
  <c r="E686" i="1" s="1"/>
  <c r="F686" i="1"/>
  <c r="L685" i="1"/>
  <c r="G685" i="1" s="1"/>
  <c r="K685" i="1"/>
  <c r="J685" i="1"/>
  <c r="E685" i="1" s="1"/>
  <c r="F685" i="1"/>
  <c r="L684" i="1"/>
  <c r="G684" i="1" s="1"/>
  <c r="K684" i="1"/>
  <c r="J684" i="1"/>
  <c r="E684" i="1" s="1"/>
  <c r="F684" i="1"/>
  <c r="L683" i="1"/>
  <c r="G683" i="1" s="1"/>
  <c r="K683" i="1"/>
  <c r="J683" i="1"/>
  <c r="E683" i="1" s="1"/>
  <c r="F683" i="1"/>
  <c r="L682" i="1"/>
  <c r="G682" i="1" s="1"/>
  <c r="K682" i="1"/>
  <c r="J682" i="1"/>
  <c r="E682" i="1" s="1"/>
  <c r="F682" i="1"/>
  <c r="L681" i="1"/>
  <c r="G681" i="1" s="1"/>
  <c r="K681" i="1"/>
  <c r="J681" i="1"/>
  <c r="E681" i="1" s="1"/>
  <c r="F681" i="1"/>
  <c r="L680" i="1"/>
  <c r="G680" i="1" s="1"/>
  <c r="K680" i="1"/>
  <c r="J680" i="1"/>
  <c r="E680" i="1" s="1"/>
  <c r="F680" i="1"/>
  <c r="L679" i="1"/>
  <c r="G679" i="1" s="1"/>
  <c r="K679" i="1"/>
  <c r="J679" i="1"/>
  <c r="E679" i="1" s="1"/>
  <c r="F679" i="1"/>
  <c r="L678" i="1"/>
  <c r="G678" i="1" s="1"/>
  <c r="K678" i="1"/>
  <c r="J678" i="1"/>
  <c r="E678" i="1" s="1"/>
  <c r="F678" i="1"/>
  <c r="L677" i="1"/>
  <c r="G677" i="1" s="1"/>
  <c r="K677" i="1"/>
  <c r="J677" i="1"/>
  <c r="E677" i="1" s="1"/>
  <c r="F677" i="1"/>
  <c r="L676" i="1"/>
  <c r="G676" i="1" s="1"/>
  <c r="K676" i="1"/>
  <c r="J676" i="1"/>
  <c r="E676" i="1" s="1"/>
  <c r="F676" i="1"/>
  <c r="L675" i="1"/>
  <c r="G675" i="1" s="1"/>
  <c r="K675" i="1"/>
  <c r="J675" i="1"/>
  <c r="E675" i="1" s="1"/>
  <c r="F675" i="1"/>
  <c r="L674" i="1"/>
  <c r="G674" i="1" s="1"/>
  <c r="K674" i="1"/>
  <c r="J674" i="1"/>
  <c r="E674" i="1" s="1"/>
  <c r="F674" i="1"/>
  <c r="L673" i="1"/>
  <c r="G673" i="1" s="1"/>
  <c r="K673" i="1"/>
  <c r="F673" i="1" s="1"/>
  <c r="J673" i="1"/>
  <c r="E673" i="1" s="1"/>
  <c r="L672" i="1"/>
  <c r="G672" i="1" s="1"/>
  <c r="K672" i="1"/>
  <c r="J672" i="1"/>
  <c r="E672" i="1" s="1"/>
  <c r="F672" i="1"/>
  <c r="L671" i="1"/>
  <c r="G671" i="1" s="1"/>
  <c r="K671" i="1"/>
  <c r="F671" i="1" s="1"/>
  <c r="J671" i="1"/>
  <c r="E671" i="1" s="1"/>
  <c r="L670" i="1"/>
  <c r="G670" i="1" s="1"/>
  <c r="K670" i="1"/>
  <c r="J670" i="1"/>
  <c r="E670" i="1" s="1"/>
  <c r="F670" i="1"/>
  <c r="L669" i="1"/>
  <c r="G669" i="1" s="1"/>
  <c r="K669" i="1"/>
  <c r="J669" i="1"/>
  <c r="E669" i="1" s="1"/>
  <c r="F669" i="1"/>
  <c r="L668" i="1"/>
  <c r="G668" i="1" s="1"/>
  <c r="K668" i="1"/>
  <c r="J668" i="1"/>
  <c r="E668" i="1" s="1"/>
  <c r="F668" i="1"/>
  <c r="L667" i="1"/>
  <c r="G667" i="1" s="1"/>
  <c r="K667" i="1"/>
  <c r="J667" i="1"/>
  <c r="E667" i="1" s="1"/>
  <c r="F667" i="1"/>
  <c r="L666" i="1"/>
  <c r="G666" i="1" s="1"/>
  <c r="K666" i="1"/>
  <c r="J666" i="1"/>
  <c r="E666" i="1" s="1"/>
  <c r="F666" i="1"/>
  <c r="L665" i="1"/>
  <c r="G665" i="1" s="1"/>
  <c r="K665" i="1"/>
  <c r="J665" i="1"/>
  <c r="E665" i="1" s="1"/>
  <c r="F665" i="1"/>
  <c r="L664" i="1"/>
  <c r="G664" i="1" s="1"/>
  <c r="K664" i="1"/>
  <c r="J664" i="1"/>
  <c r="E664" i="1" s="1"/>
  <c r="F664" i="1"/>
  <c r="L663" i="1"/>
  <c r="G663" i="1" s="1"/>
  <c r="K663" i="1"/>
  <c r="J663" i="1"/>
  <c r="E663" i="1" s="1"/>
  <c r="F663" i="1"/>
  <c r="L662" i="1"/>
  <c r="G662" i="1" s="1"/>
  <c r="K662" i="1"/>
  <c r="J662" i="1"/>
  <c r="E662" i="1" s="1"/>
  <c r="F662" i="1"/>
  <c r="L661" i="1"/>
  <c r="G661" i="1" s="1"/>
  <c r="K661" i="1"/>
  <c r="J661" i="1"/>
  <c r="E661" i="1" s="1"/>
  <c r="F661" i="1"/>
  <c r="L660" i="1"/>
  <c r="G660" i="1" s="1"/>
  <c r="K660" i="1"/>
  <c r="J660" i="1"/>
  <c r="E660" i="1" s="1"/>
  <c r="F660" i="1"/>
  <c r="L659" i="1"/>
  <c r="G659" i="1" s="1"/>
  <c r="K659" i="1"/>
  <c r="J659" i="1"/>
  <c r="E659" i="1" s="1"/>
  <c r="F659" i="1"/>
  <c r="L658" i="1"/>
  <c r="G658" i="1" s="1"/>
  <c r="K658" i="1"/>
  <c r="J658" i="1"/>
  <c r="E658" i="1" s="1"/>
  <c r="F658" i="1"/>
  <c r="L657" i="1"/>
  <c r="G657" i="1" s="1"/>
  <c r="K657" i="1"/>
  <c r="J657" i="1"/>
  <c r="E657" i="1" s="1"/>
  <c r="F657" i="1"/>
  <c r="L656" i="1"/>
  <c r="G656" i="1" s="1"/>
  <c r="K656" i="1"/>
  <c r="J656" i="1"/>
  <c r="E656" i="1" s="1"/>
  <c r="F656" i="1"/>
  <c r="L655" i="1"/>
  <c r="G655" i="1" s="1"/>
  <c r="K655" i="1"/>
  <c r="J655" i="1"/>
  <c r="E655" i="1" s="1"/>
  <c r="F655" i="1"/>
  <c r="L654" i="1"/>
  <c r="G654" i="1" s="1"/>
  <c r="K654" i="1"/>
  <c r="J654" i="1"/>
  <c r="E654" i="1" s="1"/>
  <c r="F654" i="1"/>
  <c r="L653" i="1"/>
  <c r="G653" i="1" s="1"/>
  <c r="K653" i="1"/>
  <c r="J653" i="1"/>
  <c r="E653" i="1" s="1"/>
  <c r="F653" i="1"/>
  <c r="L652" i="1"/>
  <c r="G652" i="1" s="1"/>
  <c r="K652" i="1"/>
  <c r="J652" i="1"/>
  <c r="E652" i="1" s="1"/>
  <c r="F652" i="1"/>
  <c r="L651" i="1"/>
  <c r="G651" i="1" s="1"/>
  <c r="K651" i="1"/>
  <c r="J651" i="1"/>
  <c r="E651" i="1" s="1"/>
  <c r="F651" i="1"/>
  <c r="L650" i="1"/>
  <c r="G650" i="1" s="1"/>
  <c r="K650" i="1"/>
  <c r="J650" i="1"/>
  <c r="E650" i="1" s="1"/>
  <c r="F650" i="1"/>
  <c r="L649" i="1"/>
  <c r="G649" i="1" s="1"/>
  <c r="K649" i="1"/>
  <c r="J649" i="1"/>
  <c r="E649" i="1" s="1"/>
  <c r="F649" i="1"/>
  <c r="L648" i="1"/>
  <c r="G648" i="1" s="1"/>
  <c r="K648" i="1"/>
  <c r="J648" i="1"/>
  <c r="E648" i="1" s="1"/>
  <c r="F648" i="1"/>
  <c r="L647" i="1"/>
  <c r="G647" i="1" s="1"/>
  <c r="K647" i="1"/>
  <c r="J647" i="1"/>
  <c r="E647" i="1" s="1"/>
  <c r="F647" i="1"/>
  <c r="L646" i="1"/>
  <c r="G646" i="1" s="1"/>
  <c r="K646" i="1"/>
  <c r="J646" i="1"/>
  <c r="E646" i="1" s="1"/>
  <c r="F646" i="1"/>
  <c r="L645" i="1"/>
  <c r="G645" i="1" s="1"/>
  <c r="K645" i="1"/>
  <c r="J645" i="1"/>
  <c r="E645" i="1" s="1"/>
  <c r="F645" i="1"/>
  <c r="L644" i="1"/>
  <c r="G644" i="1" s="1"/>
  <c r="K644" i="1"/>
  <c r="J644" i="1"/>
  <c r="E644" i="1" s="1"/>
  <c r="F644" i="1"/>
  <c r="L643" i="1"/>
  <c r="G643" i="1" s="1"/>
  <c r="K643" i="1"/>
  <c r="J643" i="1"/>
  <c r="E643" i="1" s="1"/>
  <c r="F643" i="1"/>
  <c r="L642" i="1"/>
  <c r="G642" i="1" s="1"/>
  <c r="K642" i="1"/>
  <c r="J642" i="1"/>
  <c r="E642" i="1" s="1"/>
  <c r="F642" i="1"/>
  <c r="L641" i="1"/>
  <c r="G641" i="1" s="1"/>
  <c r="K641" i="1"/>
  <c r="J641" i="1"/>
  <c r="E641" i="1" s="1"/>
  <c r="F641" i="1"/>
  <c r="L640" i="1"/>
  <c r="G640" i="1" s="1"/>
  <c r="K640" i="1"/>
  <c r="J640" i="1"/>
  <c r="E640" i="1" s="1"/>
  <c r="F640" i="1"/>
  <c r="L639" i="1"/>
  <c r="G639" i="1" s="1"/>
  <c r="K639" i="1"/>
  <c r="J639" i="1"/>
  <c r="E639" i="1" s="1"/>
  <c r="F639" i="1"/>
  <c r="L638" i="1"/>
  <c r="G638" i="1" s="1"/>
  <c r="K638" i="1"/>
  <c r="J638" i="1"/>
  <c r="E638" i="1" s="1"/>
  <c r="F638" i="1"/>
  <c r="L637" i="1"/>
  <c r="G637" i="1" s="1"/>
  <c r="K637" i="1"/>
  <c r="J637" i="1"/>
  <c r="F637" i="1"/>
  <c r="E637" i="1"/>
  <c r="L636" i="1"/>
  <c r="G636" i="1" s="1"/>
  <c r="K636" i="1"/>
  <c r="J636" i="1"/>
  <c r="E636" i="1" s="1"/>
  <c r="F636" i="1"/>
  <c r="L635" i="1"/>
  <c r="G635" i="1" s="1"/>
  <c r="K635" i="1"/>
  <c r="J635" i="1"/>
  <c r="E635" i="1" s="1"/>
  <c r="F635" i="1"/>
  <c r="L634" i="1"/>
  <c r="G634" i="1" s="1"/>
  <c r="K634" i="1"/>
  <c r="J634" i="1"/>
  <c r="E634" i="1" s="1"/>
  <c r="F634" i="1"/>
  <c r="L633" i="1"/>
  <c r="G633" i="1" s="1"/>
  <c r="K633" i="1"/>
  <c r="J633" i="1"/>
  <c r="F633" i="1"/>
  <c r="E633" i="1"/>
  <c r="L632" i="1"/>
  <c r="G632" i="1" s="1"/>
  <c r="K632" i="1"/>
  <c r="J632" i="1"/>
  <c r="E632" i="1" s="1"/>
  <c r="F632" i="1"/>
  <c r="L631" i="1"/>
  <c r="G631" i="1" s="1"/>
  <c r="K631" i="1"/>
  <c r="J631" i="1"/>
  <c r="E631" i="1" s="1"/>
  <c r="F631" i="1"/>
  <c r="L630" i="1"/>
  <c r="G630" i="1" s="1"/>
  <c r="K630" i="1"/>
  <c r="J630" i="1"/>
  <c r="E630" i="1" s="1"/>
  <c r="F630" i="1"/>
  <c r="L629" i="1"/>
  <c r="G629" i="1" s="1"/>
  <c r="K629" i="1"/>
  <c r="J629" i="1"/>
  <c r="E629" i="1" s="1"/>
  <c r="F629" i="1"/>
  <c r="L628" i="1"/>
  <c r="G628" i="1" s="1"/>
  <c r="K628" i="1"/>
  <c r="J628" i="1"/>
  <c r="E628" i="1" s="1"/>
  <c r="F628" i="1"/>
  <c r="L627" i="1"/>
  <c r="G627" i="1" s="1"/>
  <c r="K627" i="1"/>
  <c r="F627" i="1" s="1"/>
  <c r="J627" i="1"/>
  <c r="E627" i="1" s="1"/>
  <c r="L626" i="1"/>
  <c r="G626" i="1" s="1"/>
  <c r="K626" i="1"/>
  <c r="J626" i="1"/>
  <c r="E626" i="1" s="1"/>
  <c r="F626" i="1"/>
  <c r="L625" i="1"/>
  <c r="G625" i="1" s="1"/>
  <c r="K625" i="1"/>
  <c r="J625" i="1"/>
  <c r="E625" i="1" s="1"/>
  <c r="F625" i="1"/>
  <c r="L624" i="1"/>
  <c r="G624" i="1" s="1"/>
  <c r="K624" i="1"/>
  <c r="J624" i="1"/>
  <c r="E624" i="1" s="1"/>
  <c r="F624" i="1"/>
  <c r="L623" i="1"/>
  <c r="G623" i="1" s="1"/>
  <c r="K623" i="1"/>
  <c r="J623" i="1"/>
  <c r="F623" i="1"/>
  <c r="E623" i="1"/>
  <c r="L622" i="1"/>
  <c r="G622" i="1" s="1"/>
  <c r="K622" i="1"/>
  <c r="J622" i="1"/>
  <c r="E622" i="1" s="1"/>
  <c r="F622" i="1"/>
  <c r="L621" i="1"/>
  <c r="G621" i="1" s="1"/>
  <c r="K621" i="1"/>
  <c r="J621" i="1"/>
  <c r="E621" i="1" s="1"/>
  <c r="F621" i="1"/>
  <c r="L620" i="1"/>
  <c r="G620" i="1" s="1"/>
  <c r="K620" i="1"/>
  <c r="J620" i="1"/>
  <c r="E620" i="1" s="1"/>
  <c r="F620" i="1"/>
  <c r="L619" i="1"/>
  <c r="G619" i="1" s="1"/>
  <c r="K619" i="1"/>
  <c r="J619" i="1"/>
  <c r="E619" i="1" s="1"/>
  <c r="F619" i="1"/>
  <c r="L618" i="1"/>
  <c r="G618" i="1" s="1"/>
  <c r="K618" i="1"/>
  <c r="J618" i="1"/>
  <c r="E618" i="1" s="1"/>
  <c r="F618" i="1"/>
  <c r="L617" i="1"/>
  <c r="G617" i="1" s="1"/>
  <c r="K617" i="1"/>
  <c r="J617" i="1"/>
  <c r="E617" i="1" s="1"/>
  <c r="F617" i="1"/>
  <c r="L616" i="1"/>
  <c r="G616" i="1" s="1"/>
  <c r="K616" i="1"/>
  <c r="J616" i="1"/>
  <c r="E616" i="1" s="1"/>
  <c r="F616" i="1"/>
  <c r="L615" i="1"/>
  <c r="G615" i="1" s="1"/>
  <c r="K615" i="1"/>
  <c r="J615" i="1"/>
  <c r="E615" i="1" s="1"/>
  <c r="F615" i="1"/>
  <c r="L614" i="1"/>
  <c r="G614" i="1" s="1"/>
  <c r="K614" i="1"/>
  <c r="J614" i="1"/>
  <c r="E614" i="1" s="1"/>
  <c r="F614" i="1"/>
  <c r="L613" i="1"/>
  <c r="G613" i="1" s="1"/>
  <c r="K613" i="1"/>
  <c r="J613" i="1"/>
  <c r="E613" i="1" s="1"/>
  <c r="F613" i="1"/>
  <c r="L612" i="1"/>
  <c r="G612" i="1" s="1"/>
  <c r="K612" i="1"/>
  <c r="J612" i="1"/>
  <c r="E612" i="1" s="1"/>
  <c r="F612" i="1"/>
  <c r="L611" i="1"/>
  <c r="G611" i="1" s="1"/>
  <c r="K611" i="1"/>
  <c r="J611" i="1"/>
  <c r="E611" i="1" s="1"/>
  <c r="F611" i="1"/>
  <c r="L610" i="1"/>
  <c r="G610" i="1" s="1"/>
  <c r="K610" i="1"/>
  <c r="J610" i="1"/>
  <c r="E610" i="1" s="1"/>
  <c r="F610" i="1"/>
  <c r="L609" i="1"/>
  <c r="G609" i="1" s="1"/>
  <c r="K609" i="1"/>
  <c r="J609" i="1"/>
  <c r="E609" i="1" s="1"/>
  <c r="F609" i="1"/>
  <c r="L608" i="1"/>
  <c r="G608" i="1" s="1"/>
  <c r="K608" i="1"/>
  <c r="J608" i="1"/>
  <c r="E608" i="1" s="1"/>
  <c r="F608" i="1"/>
  <c r="L607" i="1"/>
  <c r="G607" i="1" s="1"/>
  <c r="K607" i="1"/>
  <c r="J607" i="1"/>
  <c r="E607" i="1" s="1"/>
  <c r="F607" i="1"/>
  <c r="L606" i="1"/>
  <c r="G606" i="1" s="1"/>
  <c r="K606" i="1"/>
  <c r="J606" i="1"/>
  <c r="E606" i="1" s="1"/>
  <c r="F606" i="1"/>
  <c r="L605" i="1"/>
  <c r="G605" i="1" s="1"/>
  <c r="K605" i="1"/>
  <c r="J605" i="1"/>
  <c r="E605" i="1" s="1"/>
  <c r="F605" i="1"/>
  <c r="L604" i="1"/>
  <c r="G604" i="1" s="1"/>
  <c r="K604" i="1"/>
  <c r="J604" i="1"/>
  <c r="E604" i="1" s="1"/>
  <c r="F604" i="1"/>
  <c r="L603" i="1"/>
  <c r="G603" i="1" s="1"/>
  <c r="K603" i="1"/>
  <c r="J603" i="1"/>
  <c r="E603" i="1" s="1"/>
  <c r="F603" i="1"/>
  <c r="L602" i="1"/>
  <c r="G602" i="1" s="1"/>
  <c r="K602" i="1"/>
  <c r="J602" i="1"/>
  <c r="E602" i="1" s="1"/>
  <c r="F602" i="1"/>
  <c r="L601" i="1"/>
  <c r="G601" i="1" s="1"/>
  <c r="K601" i="1"/>
  <c r="J601" i="1"/>
  <c r="E601" i="1" s="1"/>
  <c r="F601" i="1"/>
  <c r="L600" i="1"/>
  <c r="G600" i="1" s="1"/>
  <c r="K600" i="1"/>
  <c r="J600" i="1"/>
  <c r="E600" i="1" s="1"/>
  <c r="F600" i="1"/>
  <c r="L599" i="1"/>
  <c r="G599" i="1" s="1"/>
  <c r="K599" i="1"/>
  <c r="J599" i="1"/>
  <c r="E599" i="1" s="1"/>
  <c r="F599" i="1"/>
  <c r="L598" i="1"/>
  <c r="G598" i="1" s="1"/>
  <c r="K598" i="1"/>
  <c r="J598" i="1"/>
  <c r="E598" i="1" s="1"/>
  <c r="F598" i="1"/>
  <c r="L597" i="1"/>
  <c r="G597" i="1" s="1"/>
  <c r="K597" i="1"/>
  <c r="J597" i="1"/>
  <c r="E597" i="1" s="1"/>
  <c r="F597" i="1"/>
  <c r="L596" i="1"/>
  <c r="G596" i="1" s="1"/>
  <c r="K596" i="1"/>
  <c r="J596" i="1"/>
  <c r="E596" i="1" s="1"/>
  <c r="F596" i="1"/>
  <c r="L595" i="1"/>
  <c r="G595" i="1" s="1"/>
  <c r="K595" i="1"/>
  <c r="J595" i="1"/>
  <c r="E595" i="1" s="1"/>
  <c r="F595" i="1"/>
  <c r="L594" i="1"/>
  <c r="G594" i="1" s="1"/>
  <c r="K594" i="1"/>
  <c r="J594" i="1"/>
  <c r="E594" i="1" s="1"/>
  <c r="F594" i="1"/>
  <c r="L593" i="1"/>
  <c r="G593" i="1" s="1"/>
  <c r="K593" i="1"/>
  <c r="J593" i="1"/>
  <c r="E593" i="1" s="1"/>
  <c r="F593" i="1"/>
  <c r="L592" i="1"/>
  <c r="G592" i="1" s="1"/>
  <c r="K592" i="1"/>
  <c r="J592" i="1"/>
  <c r="E592" i="1" s="1"/>
  <c r="F592" i="1"/>
  <c r="L591" i="1"/>
  <c r="G591" i="1" s="1"/>
  <c r="K591" i="1"/>
  <c r="J591" i="1"/>
  <c r="E591" i="1" s="1"/>
  <c r="F591" i="1"/>
  <c r="L590" i="1"/>
  <c r="G590" i="1" s="1"/>
  <c r="K590" i="1"/>
  <c r="J590" i="1"/>
  <c r="E590" i="1" s="1"/>
  <c r="F590" i="1"/>
  <c r="L589" i="1"/>
  <c r="G589" i="1" s="1"/>
  <c r="K589" i="1"/>
  <c r="J589" i="1"/>
  <c r="E589" i="1" s="1"/>
  <c r="F589" i="1"/>
  <c r="L588" i="1"/>
  <c r="G588" i="1" s="1"/>
  <c r="K588" i="1"/>
  <c r="J588" i="1"/>
  <c r="E588" i="1" s="1"/>
  <c r="F588" i="1"/>
  <c r="L587" i="1"/>
  <c r="G587" i="1" s="1"/>
  <c r="K587" i="1"/>
  <c r="J587" i="1"/>
  <c r="E587" i="1" s="1"/>
  <c r="F587" i="1"/>
  <c r="L586" i="1"/>
  <c r="G586" i="1" s="1"/>
  <c r="K586" i="1"/>
  <c r="J586" i="1"/>
  <c r="E586" i="1" s="1"/>
  <c r="F586" i="1"/>
  <c r="L585" i="1"/>
  <c r="G585" i="1" s="1"/>
  <c r="K585" i="1"/>
  <c r="J585" i="1"/>
  <c r="E585" i="1" s="1"/>
  <c r="F585" i="1"/>
  <c r="L584" i="1"/>
  <c r="G584" i="1" s="1"/>
  <c r="K584" i="1"/>
  <c r="J584" i="1"/>
  <c r="E584" i="1" s="1"/>
  <c r="F584" i="1"/>
  <c r="L583" i="1"/>
  <c r="G583" i="1" s="1"/>
  <c r="K583" i="1"/>
  <c r="J583" i="1"/>
  <c r="E583" i="1" s="1"/>
  <c r="F583" i="1"/>
  <c r="L582" i="1"/>
  <c r="G582" i="1" s="1"/>
  <c r="K582" i="1"/>
  <c r="J582" i="1"/>
  <c r="E582" i="1" s="1"/>
  <c r="F582" i="1"/>
  <c r="L581" i="1"/>
  <c r="G581" i="1" s="1"/>
  <c r="K581" i="1"/>
  <c r="J581" i="1"/>
  <c r="E581" i="1" s="1"/>
  <c r="F581" i="1"/>
  <c r="L580" i="1"/>
  <c r="G580" i="1" s="1"/>
  <c r="K580" i="1"/>
  <c r="J580" i="1"/>
  <c r="E580" i="1" s="1"/>
  <c r="F580" i="1"/>
  <c r="L579" i="1"/>
  <c r="G579" i="1" s="1"/>
  <c r="K579" i="1"/>
  <c r="J579" i="1"/>
  <c r="E579" i="1" s="1"/>
  <c r="F579" i="1"/>
  <c r="L578" i="1"/>
  <c r="G578" i="1" s="1"/>
  <c r="K578" i="1"/>
  <c r="J578" i="1"/>
  <c r="E578" i="1" s="1"/>
  <c r="F578" i="1"/>
  <c r="L577" i="1"/>
  <c r="G577" i="1" s="1"/>
  <c r="K577" i="1"/>
  <c r="J577" i="1"/>
  <c r="E577" i="1" s="1"/>
  <c r="F577" i="1"/>
  <c r="L576" i="1"/>
  <c r="G576" i="1" s="1"/>
  <c r="K576" i="1"/>
  <c r="J576" i="1"/>
  <c r="E576" i="1" s="1"/>
  <c r="F576" i="1"/>
  <c r="L575" i="1"/>
  <c r="G575" i="1" s="1"/>
  <c r="K575" i="1"/>
  <c r="J575" i="1"/>
  <c r="E575" i="1" s="1"/>
  <c r="F575" i="1"/>
  <c r="L574" i="1"/>
  <c r="G574" i="1" s="1"/>
  <c r="K574" i="1"/>
  <c r="J574" i="1"/>
  <c r="E574" i="1" s="1"/>
  <c r="F574" i="1"/>
  <c r="L573" i="1"/>
  <c r="G573" i="1" s="1"/>
  <c r="K573" i="1"/>
  <c r="J573" i="1"/>
  <c r="E573" i="1" s="1"/>
  <c r="F573" i="1"/>
  <c r="L572" i="1"/>
  <c r="G572" i="1" s="1"/>
  <c r="K572" i="1"/>
  <c r="J572" i="1"/>
  <c r="E572" i="1" s="1"/>
  <c r="F572" i="1"/>
  <c r="L571" i="1"/>
  <c r="G571" i="1" s="1"/>
  <c r="K571" i="1"/>
  <c r="J571" i="1"/>
  <c r="E571" i="1" s="1"/>
  <c r="F571" i="1"/>
  <c r="L570" i="1"/>
  <c r="G570" i="1" s="1"/>
  <c r="K570" i="1"/>
  <c r="J570" i="1"/>
  <c r="E570" i="1" s="1"/>
  <c r="F570" i="1"/>
  <c r="L569" i="1"/>
  <c r="G569" i="1" s="1"/>
  <c r="K569" i="1"/>
  <c r="J569" i="1"/>
  <c r="E569" i="1" s="1"/>
  <c r="F569" i="1"/>
  <c r="L568" i="1"/>
  <c r="G568" i="1" s="1"/>
  <c r="K568" i="1"/>
  <c r="J568" i="1"/>
  <c r="E568" i="1" s="1"/>
  <c r="F568" i="1"/>
  <c r="L567" i="1"/>
  <c r="G567" i="1" s="1"/>
  <c r="K567" i="1"/>
  <c r="J567" i="1"/>
  <c r="E567" i="1" s="1"/>
  <c r="F567" i="1"/>
  <c r="L566" i="1"/>
  <c r="G566" i="1" s="1"/>
  <c r="K566" i="1"/>
  <c r="J566" i="1"/>
  <c r="E566" i="1" s="1"/>
  <c r="F566" i="1"/>
  <c r="L565" i="1"/>
  <c r="G565" i="1" s="1"/>
  <c r="K565" i="1"/>
  <c r="J565" i="1"/>
  <c r="E565" i="1" s="1"/>
  <c r="F565" i="1"/>
  <c r="L564" i="1"/>
  <c r="G564" i="1" s="1"/>
  <c r="K564" i="1"/>
  <c r="J564" i="1"/>
  <c r="E564" i="1" s="1"/>
  <c r="F564" i="1"/>
  <c r="L563" i="1"/>
  <c r="G563" i="1" s="1"/>
  <c r="K563" i="1"/>
  <c r="J563" i="1"/>
  <c r="E563" i="1" s="1"/>
  <c r="F563" i="1"/>
  <c r="L562" i="1"/>
  <c r="G562" i="1" s="1"/>
  <c r="K562" i="1"/>
  <c r="J562" i="1"/>
  <c r="E562" i="1" s="1"/>
  <c r="F562" i="1"/>
  <c r="L561" i="1"/>
  <c r="G561" i="1" s="1"/>
  <c r="K561" i="1"/>
  <c r="J561" i="1"/>
  <c r="E561" i="1" s="1"/>
  <c r="F561" i="1"/>
  <c r="L560" i="1"/>
  <c r="G560" i="1" s="1"/>
  <c r="K560" i="1"/>
  <c r="J560" i="1"/>
  <c r="E560" i="1" s="1"/>
  <c r="F560" i="1"/>
  <c r="L559" i="1"/>
  <c r="G559" i="1" s="1"/>
  <c r="K559" i="1"/>
  <c r="J559" i="1"/>
  <c r="E559" i="1" s="1"/>
  <c r="F559" i="1"/>
  <c r="L558" i="1"/>
  <c r="G558" i="1" s="1"/>
  <c r="K558" i="1"/>
  <c r="J558" i="1"/>
  <c r="E558" i="1" s="1"/>
  <c r="F558" i="1"/>
  <c r="L557" i="1"/>
  <c r="G557" i="1" s="1"/>
  <c r="K557" i="1"/>
  <c r="J557" i="1"/>
  <c r="E557" i="1" s="1"/>
  <c r="F557" i="1"/>
  <c r="L556" i="1"/>
  <c r="G556" i="1" s="1"/>
  <c r="K556" i="1"/>
  <c r="J556" i="1"/>
  <c r="E556" i="1" s="1"/>
  <c r="F556" i="1"/>
  <c r="L555" i="1"/>
  <c r="G555" i="1" s="1"/>
  <c r="K555" i="1"/>
  <c r="J555" i="1"/>
  <c r="E555" i="1" s="1"/>
  <c r="F555" i="1"/>
  <c r="L554" i="1"/>
  <c r="G554" i="1" s="1"/>
  <c r="K554" i="1"/>
  <c r="J554" i="1"/>
  <c r="E554" i="1" s="1"/>
  <c r="F554" i="1"/>
  <c r="L553" i="1"/>
  <c r="G553" i="1" s="1"/>
  <c r="K553" i="1"/>
  <c r="J553" i="1"/>
  <c r="E553" i="1" s="1"/>
  <c r="F553" i="1"/>
  <c r="L552" i="1"/>
  <c r="G552" i="1" s="1"/>
  <c r="K552" i="1"/>
  <c r="J552" i="1"/>
  <c r="E552" i="1" s="1"/>
  <c r="F552" i="1"/>
  <c r="L551" i="1"/>
  <c r="G551" i="1" s="1"/>
  <c r="K551" i="1"/>
  <c r="J551" i="1"/>
  <c r="E551" i="1" s="1"/>
  <c r="F551" i="1"/>
  <c r="L550" i="1"/>
  <c r="G550" i="1" s="1"/>
  <c r="K550" i="1"/>
  <c r="J550" i="1"/>
  <c r="E550" i="1" s="1"/>
  <c r="F550" i="1"/>
  <c r="L549" i="1"/>
  <c r="G549" i="1" s="1"/>
  <c r="K549" i="1"/>
  <c r="J549" i="1"/>
  <c r="E549" i="1" s="1"/>
  <c r="F549" i="1"/>
  <c r="L548" i="1"/>
  <c r="G548" i="1" s="1"/>
  <c r="K548" i="1"/>
  <c r="J548" i="1"/>
  <c r="E548" i="1" s="1"/>
  <c r="F548" i="1"/>
  <c r="L547" i="1"/>
  <c r="G547" i="1" s="1"/>
  <c r="K547" i="1"/>
  <c r="J547" i="1"/>
  <c r="E547" i="1" s="1"/>
  <c r="F547" i="1"/>
  <c r="L546" i="1"/>
  <c r="G546" i="1" s="1"/>
  <c r="K546" i="1"/>
  <c r="J546" i="1"/>
  <c r="E546" i="1" s="1"/>
  <c r="F546" i="1"/>
  <c r="L545" i="1"/>
  <c r="G545" i="1" s="1"/>
  <c r="K545" i="1"/>
  <c r="J545" i="1"/>
  <c r="E545" i="1" s="1"/>
  <c r="F545" i="1"/>
  <c r="L544" i="1"/>
  <c r="G544" i="1" s="1"/>
  <c r="K544" i="1"/>
  <c r="J544" i="1"/>
  <c r="E544" i="1" s="1"/>
  <c r="F544" i="1"/>
  <c r="L543" i="1"/>
  <c r="G543" i="1" s="1"/>
  <c r="K543" i="1"/>
  <c r="J543" i="1"/>
  <c r="E543" i="1" s="1"/>
  <c r="F543" i="1"/>
  <c r="L542" i="1"/>
  <c r="G542" i="1" s="1"/>
  <c r="K542" i="1"/>
  <c r="J542" i="1"/>
  <c r="E542" i="1" s="1"/>
  <c r="F542" i="1"/>
  <c r="L541" i="1"/>
  <c r="G541" i="1" s="1"/>
  <c r="K541" i="1"/>
  <c r="J541" i="1"/>
  <c r="E541" i="1" s="1"/>
  <c r="F541" i="1"/>
  <c r="L540" i="1"/>
  <c r="G540" i="1" s="1"/>
  <c r="K540" i="1"/>
  <c r="J540" i="1"/>
  <c r="E540" i="1" s="1"/>
  <c r="F540" i="1"/>
  <c r="L539" i="1"/>
  <c r="G539" i="1" s="1"/>
  <c r="K539" i="1"/>
  <c r="J539" i="1"/>
  <c r="E539" i="1" s="1"/>
  <c r="F539" i="1"/>
  <c r="L538" i="1"/>
  <c r="G538" i="1" s="1"/>
  <c r="K538" i="1"/>
  <c r="J538" i="1"/>
  <c r="E538" i="1" s="1"/>
  <c r="F538" i="1"/>
  <c r="L537" i="1"/>
  <c r="G537" i="1" s="1"/>
  <c r="K537" i="1"/>
  <c r="J537" i="1"/>
  <c r="E537" i="1" s="1"/>
  <c r="F537" i="1"/>
  <c r="L536" i="1"/>
  <c r="G536" i="1" s="1"/>
  <c r="K536" i="1"/>
  <c r="J536" i="1"/>
  <c r="E536" i="1" s="1"/>
  <c r="F536" i="1"/>
  <c r="L535" i="1"/>
  <c r="G535" i="1" s="1"/>
  <c r="K535" i="1"/>
  <c r="J535" i="1"/>
  <c r="E535" i="1" s="1"/>
  <c r="F535" i="1"/>
  <c r="L534" i="1"/>
  <c r="G534" i="1" s="1"/>
  <c r="K534" i="1"/>
  <c r="J534" i="1"/>
  <c r="E534" i="1" s="1"/>
  <c r="F534" i="1"/>
  <c r="L533" i="1"/>
  <c r="G533" i="1" s="1"/>
  <c r="K533" i="1"/>
  <c r="J533" i="1"/>
  <c r="E533" i="1" s="1"/>
  <c r="F533" i="1"/>
  <c r="L532" i="1"/>
  <c r="G532" i="1" s="1"/>
  <c r="K532" i="1"/>
  <c r="J532" i="1"/>
  <c r="E532" i="1" s="1"/>
  <c r="F532" i="1"/>
  <c r="L531" i="1"/>
  <c r="G531" i="1" s="1"/>
  <c r="K531" i="1"/>
  <c r="J531" i="1"/>
  <c r="E531" i="1" s="1"/>
  <c r="F531" i="1"/>
  <c r="L530" i="1"/>
  <c r="G530" i="1" s="1"/>
  <c r="K530" i="1"/>
  <c r="J530" i="1"/>
  <c r="E530" i="1" s="1"/>
  <c r="F530" i="1"/>
  <c r="L529" i="1"/>
  <c r="G529" i="1" s="1"/>
  <c r="K529" i="1"/>
  <c r="J529" i="1"/>
  <c r="E529" i="1" s="1"/>
  <c r="F529" i="1"/>
  <c r="L528" i="1"/>
  <c r="G528" i="1" s="1"/>
  <c r="K528" i="1"/>
  <c r="J528" i="1"/>
  <c r="E528" i="1" s="1"/>
  <c r="F528" i="1"/>
  <c r="L527" i="1"/>
  <c r="G527" i="1" s="1"/>
  <c r="K527" i="1"/>
  <c r="J527" i="1"/>
  <c r="E527" i="1" s="1"/>
  <c r="F527" i="1"/>
  <c r="L526" i="1"/>
  <c r="G526" i="1" s="1"/>
  <c r="K526" i="1"/>
  <c r="J526" i="1"/>
  <c r="E526" i="1" s="1"/>
  <c r="F526" i="1"/>
  <c r="L525" i="1"/>
  <c r="G525" i="1" s="1"/>
  <c r="K525" i="1"/>
  <c r="J525" i="1"/>
  <c r="E525" i="1" s="1"/>
  <c r="F525" i="1"/>
  <c r="L524" i="1"/>
  <c r="G524" i="1" s="1"/>
  <c r="K524" i="1"/>
  <c r="J524" i="1"/>
  <c r="E524" i="1" s="1"/>
  <c r="F524" i="1"/>
  <c r="L523" i="1"/>
  <c r="G523" i="1" s="1"/>
  <c r="K523" i="1"/>
  <c r="J523" i="1"/>
  <c r="E523" i="1" s="1"/>
  <c r="F523" i="1"/>
  <c r="L522" i="1"/>
  <c r="G522" i="1" s="1"/>
  <c r="K522" i="1"/>
  <c r="J522" i="1"/>
  <c r="E522" i="1" s="1"/>
  <c r="F522" i="1"/>
  <c r="L521" i="1"/>
  <c r="G521" i="1" s="1"/>
  <c r="K521" i="1"/>
  <c r="J521" i="1"/>
  <c r="E521" i="1" s="1"/>
  <c r="F521" i="1"/>
  <c r="L520" i="1"/>
  <c r="G520" i="1" s="1"/>
  <c r="K520" i="1"/>
  <c r="J520" i="1"/>
  <c r="E520" i="1" s="1"/>
  <c r="F520" i="1"/>
  <c r="L519" i="1"/>
  <c r="G519" i="1" s="1"/>
  <c r="K519" i="1"/>
  <c r="J519" i="1"/>
  <c r="E519" i="1" s="1"/>
  <c r="F519" i="1"/>
  <c r="L518" i="1"/>
  <c r="G518" i="1" s="1"/>
  <c r="K518" i="1"/>
  <c r="J518" i="1"/>
  <c r="E518" i="1" s="1"/>
  <c r="F518" i="1"/>
  <c r="L517" i="1"/>
  <c r="G517" i="1" s="1"/>
  <c r="K517" i="1"/>
  <c r="J517" i="1"/>
  <c r="E517" i="1" s="1"/>
  <c r="F517" i="1"/>
  <c r="L516" i="1"/>
  <c r="G516" i="1" s="1"/>
  <c r="K516" i="1"/>
  <c r="J516" i="1"/>
  <c r="E516" i="1" s="1"/>
  <c r="F516" i="1"/>
  <c r="L515" i="1"/>
  <c r="G515" i="1" s="1"/>
  <c r="K515" i="1"/>
  <c r="J515" i="1"/>
  <c r="E515" i="1" s="1"/>
  <c r="F515" i="1"/>
  <c r="L514" i="1"/>
  <c r="G514" i="1" s="1"/>
  <c r="K514" i="1"/>
  <c r="J514" i="1"/>
  <c r="E514" i="1" s="1"/>
  <c r="F514" i="1"/>
  <c r="L513" i="1"/>
  <c r="G513" i="1" s="1"/>
  <c r="K513" i="1"/>
  <c r="J513" i="1"/>
  <c r="E513" i="1" s="1"/>
  <c r="F513" i="1"/>
  <c r="L512" i="1"/>
  <c r="G512" i="1" s="1"/>
  <c r="K512" i="1"/>
  <c r="J512" i="1"/>
  <c r="E512" i="1" s="1"/>
  <c r="F512" i="1"/>
  <c r="L511" i="1"/>
  <c r="G511" i="1" s="1"/>
  <c r="K511" i="1"/>
  <c r="J511" i="1"/>
  <c r="E511" i="1" s="1"/>
  <c r="F511" i="1"/>
  <c r="L510" i="1"/>
  <c r="G510" i="1" s="1"/>
  <c r="K510" i="1"/>
  <c r="J510" i="1"/>
  <c r="E510" i="1" s="1"/>
  <c r="F510" i="1"/>
  <c r="L509" i="1"/>
  <c r="G509" i="1" s="1"/>
  <c r="K509" i="1"/>
  <c r="J509" i="1"/>
  <c r="E509" i="1" s="1"/>
  <c r="F509" i="1"/>
  <c r="L508" i="1"/>
  <c r="G508" i="1" s="1"/>
  <c r="K508" i="1"/>
  <c r="J508" i="1"/>
  <c r="E508" i="1" s="1"/>
  <c r="F508" i="1"/>
  <c r="L507" i="1"/>
  <c r="G507" i="1" s="1"/>
  <c r="K507" i="1"/>
  <c r="J507" i="1"/>
  <c r="E507" i="1" s="1"/>
  <c r="F507" i="1"/>
  <c r="L506" i="1"/>
  <c r="G506" i="1" s="1"/>
  <c r="K506" i="1"/>
  <c r="J506" i="1"/>
  <c r="E506" i="1" s="1"/>
  <c r="F506" i="1"/>
  <c r="L505" i="1"/>
  <c r="G505" i="1" s="1"/>
  <c r="K505" i="1"/>
  <c r="J505" i="1"/>
  <c r="E505" i="1" s="1"/>
  <c r="F505" i="1"/>
  <c r="L504" i="1"/>
  <c r="G504" i="1" s="1"/>
  <c r="K504" i="1"/>
  <c r="J504" i="1"/>
  <c r="E504" i="1" s="1"/>
  <c r="F504" i="1"/>
  <c r="L503" i="1"/>
  <c r="G503" i="1" s="1"/>
  <c r="K503" i="1"/>
  <c r="J503" i="1"/>
  <c r="E503" i="1" s="1"/>
  <c r="F503" i="1"/>
  <c r="L502" i="1"/>
  <c r="G502" i="1" s="1"/>
  <c r="K502" i="1"/>
  <c r="J502" i="1"/>
  <c r="E502" i="1" s="1"/>
  <c r="F502" i="1"/>
  <c r="L501" i="1"/>
  <c r="G501" i="1" s="1"/>
  <c r="K501" i="1"/>
  <c r="J501" i="1"/>
  <c r="E501" i="1" s="1"/>
  <c r="F501" i="1"/>
  <c r="L500" i="1"/>
  <c r="G500" i="1" s="1"/>
  <c r="K500" i="1"/>
  <c r="J500" i="1"/>
  <c r="E500" i="1" s="1"/>
  <c r="F500" i="1"/>
  <c r="L499" i="1"/>
  <c r="G499" i="1" s="1"/>
  <c r="K499" i="1"/>
  <c r="J499" i="1"/>
  <c r="E499" i="1" s="1"/>
  <c r="F499" i="1"/>
  <c r="L498" i="1"/>
  <c r="G498" i="1" s="1"/>
  <c r="K498" i="1"/>
  <c r="J498" i="1"/>
  <c r="E498" i="1" s="1"/>
  <c r="F498" i="1"/>
  <c r="L497" i="1"/>
  <c r="G497" i="1" s="1"/>
  <c r="K497" i="1"/>
  <c r="J497" i="1"/>
  <c r="E497" i="1" s="1"/>
  <c r="F497" i="1"/>
  <c r="L496" i="1"/>
  <c r="G496" i="1" s="1"/>
  <c r="K496" i="1"/>
  <c r="J496" i="1"/>
  <c r="E496" i="1" s="1"/>
  <c r="F496" i="1"/>
  <c r="L495" i="1"/>
  <c r="G495" i="1" s="1"/>
  <c r="K495" i="1"/>
  <c r="J495" i="1"/>
  <c r="E495" i="1" s="1"/>
  <c r="F495" i="1"/>
  <c r="L494" i="1"/>
  <c r="G494" i="1" s="1"/>
  <c r="K494" i="1"/>
  <c r="J494" i="1"/>
  <c r="E494" i="1" s="1"/>
  <c r="F494" i="1"/>
  <c r="L493" i="1"/>
  <c r="G493" i="1" s="1"/>
  <c r="K493" i="1"/>
  <c r="J493" i="1"/>
  <c r="E493" i="1" s="1"/>
  <c r="F493" i="1"/>
  <c r="L492" i="1"/>
  <c r="G492" i="1" s="1"/>
  <c r="K492" i="1"/>
  <c r="J492" i="1"/>
  <c r="E492" i="1" s="1"/>
  <c r="F492" i="1"/>
  <c r="L491" i="1"/>
  <c r="G491" i="1" s="1"/>
  <c r="K491" i="1"/>
  <c r="J491" i="1"/>
  <c r="E491" i="1" s="1"/>
  <c r="F491" i="1"/>
  <c r="L490" i="1"/>
  <c r="G490" i="1" s="1"/>
  <c r="K490" i="1"/>
  <c r="J490" i="1"/>
  <c r="E490" i="1" s="1"/>
  <c r="F490" i="1"/>
  <c r="L489" i="1"/>
  <c r="G489" i="1" s="1"/>
  <c r="K489" i="1"/>
  <c r="J489" i="1"/>
  <c r="E489" i="1" s="1"/>
  <c r="F489" i="1"/>
  <c r="L488" i="1"/>
  <c r="G488" i="1" s="1"/>
  <c r="K488" i="1"/>
  <c r="J488" i="1"/>
  <c r="E488" i="1" s="1"/>
  <c r="F488" i="1"/>
  <c r="L487" i="1"/>
  <c r="G487" i="1" s="1"/>
  <c r="K487" i="1"/>
  <c r="J487" i="1"/>
  <c r="E487" i="1" s="1"/>
  <c r="F487" i="1"/>
  <c r="L486" i="1"/>
  <c r="G486" i="1" s="1"/>
  <c r="K486" i="1"/>
  <c r="J486" i="1"/>
  <c r="E486" i="1" s="1"/>
  <c r="F486" i="1"/>
  <c r="L485" i="1"/>
  <c r="G485" i="1" s="1"/>
  <c r="K485" i="1"/>
  <c r="J485" i="1"/>
  <c r="E485" i="1" s="1"/>
  <c r="F485" i="1"/>
  <c r="L484" i="1"/>
  <c r="G484" i="1" s="1"/>
  <c r="K484" i="1"/>
  <c r="J484" i="1"/>
  <c r="E484" i="1" s="1"/>
  <c r="F484" i="1"/>
  <c r="L483" i="1"/>
  <c r="G483" i="1" s="1"/>
  <c r="K483" i="1"/>
  <c r="J483" i="1"/>
  <c r="E483" i="1" s="1"/>
  <c r="F483" i="1"/>
  <c r="L482" i="1"/>
  <c r="G482" i="1" s="1"/>
  <c r="K482" i="1"/>
  <c r="J482" i="1"/>
  <c r="E482" i="1" s="1"/>
  <c r="F482" i="1"/>
  <c r="L481" i="1"/>
  <c r="G481" i="1" s="1"/>
  <c r="K481" i="1"/>
  <c r="J481" i="1"/>
  <c r="E481" i="1" s="1"/>
  <c r="F481" i="1"/>
  <c r="L480" i="1"/>
  <c r="G480" i="1" s="1"/>
  <c r="K480" i="1"/>
  <c r="J480" i="1"/>
  <c r="E480" i="1" s="1"/>
  <c r="F480" i="1"/>
  <c r="L479" i="1"/>
  <c r="G479" i="1" s="1"/>
  <c r="K479" i="1"/>
  <c r="J479" i="1"/>
  <c r="E479" i="1" s="1"/>
  <c r="F479" i="1"/>
  <c r="L478" i="1"/>
  <c r="G478" i="1" s="1"/>
  <c r="K478" i="1"/>
  <c r="J478" i="1"/>
  <c r="E478" i="1" s="1"/>
  <c r="F478" i="1"/>
  <c r="L477" i="1"/>
  <c r="G477" i="1" s="1"/>
  <c r="K477" i="1"/>
  <c r="J477" i="1"/>
  <c r="E477" i="1" s="1"/>
  <c r="F477" i="1"/>
  <c r="L476" i="1"/>
  <c r="G476" i="1" s="1"/>
  <c r="K476" i="1"/>
  <c r="J476" i="1"/>
  <c r="E476" i="1" s="1"/>
  <c r="F476" i="1"/>
  <c r="L475" i="1"/>
  <c r="G475" i="1" s="1"/>
  <c r="K475" i="1"/>
  <c r="J475" i="1"/>
  <c r="E475" i="1" s="1"/>
  <c r="F475" i="1"/>
  <c r="L474" i="1"/>
  <c r="G474" i="1" s="1"/>
  <c r="K474" i="1"/>
  <c r="J474" i="1"/>
  <c r="E474" i="1" s="1"/>
  <c r="F474" i="1"/>
  <c r="L473" i="1"/>
  <c r="G473" i="1" s="1"/>
  <c r="K473" i="1"/>
  <c r="J473" i="1"/>
  <c r="E473" i="1" s="1"/>
  <c r="F473" i="1"/>
  <c r="L472" i="1"/>
  <c r="G472" i="1" s="1"/>
  <c r="K472" i="1"/>
  <c r="J472" i="1"/>
  <c r="E472" i="1" s="1"/>
  <c r="F472" i="1"/>
  <c r="L471" i="1"/>
  <c r="G471" i="1" s="1"/>
  <c r="K471" i="1"/>
  <c r="J471" i="1"/>
  <c r="E471" i="1" s="1"/>
  <c r="F471" i="1"/>
  <c r="L470" i="1"/>
  <c r="G470" i="1" s="1"/>
  <c r="K470" i="1"/>
  <c r="J470" i="1"/>
  <c r="E470" i="1" s="1"/>
  <c r="F470" i="1"/>
  <c r="L469" i="1"/>
  <c r="G469" i="1" s="1"/>
  <c r="K469" i="1"/>
  <c r="J469" i="1"/>
  <c r="E469" i="1" s="1"/>
  <c r="F469" i="1"/>
  <c r="L468" i="1"/>
  <c r="G468" i="1" s="1"/>
  <c r="K468" i="1"/>
  <c r="J468" i="1"/>
  <c r="E468" i="1" s="1"/>
  <c r="F468" i="1"/>
  <c r="L467" i="1"/>
  <c r="G467" i="1" s="1"/>
  <c r="K467" i="1"/>
  <c r="J467" i="1"/>
  <c r="E467" i="1" s="1"/>
  <c r="F467" i="1"/>
  <c r="L466" i="1"/>
  <c r="G466" i="1" s="1"/>
  <c r="K466" i="1"/>
  <c r="J466" i="1"/>
  <c r="E466" i="1" s="1"/>
  <c r="F466" i="1"/>
  <c r="L465" i="1"/>
  <c r="G465" i="1" s="1"/>
  <c r="K465" i="1"/>
  <c r="J465" i="1"/>
  <c r="E465" i="1" s="1"/>
  <c r="F465" i="1"/>
  <c r="L464" i="1"/>
  <c r="G464" i="1" s="1"/>
  <c r="K464" i="1"/>
  <c r="J464" i="1"/>
  <c r="E464" i="1" s="1"/>
  <c r="F464" i="1"/>
  <c r="L463" i="1"/>
  <c r="G463" i="1" s="1"/>
  <c r="K463" i="1"/>
  <c r="J463" i="1"/>
  <c r="E463" i="1" s="1"/>
  <c r="F463" i="1"/>
  <c r="L462" i="1"/>
  <c r="G462" i="1" s="1"/>
  <c r="K462" i="1"/>
  <c r="J462" i="1"/>
  <c r="E462" i="1" s="1"/>
  <c r="F462" i="1"/>
  <c r="L461" i="1"/>
  <c r="G461" i="1" s="1"/>
  <c r="K461" i="1"/>
  <c r="J461" i="1"/>
  <c r="E461" i="1" s="1"/>
  <c r="F461" i="1"/>
  <c r="L460" i="1"/>
  <c r="G460" i="1" s="1"/>
  <c r="K460" i="1"/>
  <c r="J460" i="1"/>
  <c r="E460" i="1" s="1"/>
  <c r="F460" i="1"/>
  <c r="L459" i="1"/>
  <c r="G459" i="1" s="1"/>
  <c r="K459" i="1"/>
  <c r="J459" i="1"/>
  <c r="E459" i="1" s="1"/>
  <c r="F459" i="1"/>
  <c r="L458" i="1"/>
  <c r="G458" i="1" s="1"/>
  <c r="K458" i="1"/>
  <c r="J458" i="1"/>
  <c r="E458" i="1" s="1"/>
  <c r="F458" i="1"/>
  <c r="L457" i="1"/>
  <c r="K457" i="1"/>
  <c r="J457" i="1"/>
  <c r="G457" i="1"/>
  <c r="F457" i="1"/>
  <c r="E457" i="1"/>
  <c r="L456" i="1"/>
  <c r="G456" i="1" s="1"/>
  <c r="K456" i="1"/>
  <c r="F456" i="1" s="1"/>
  <c r="J456" i="1"/>
  <c r="E456" i="1"/>
  <c r="L455" i="1"/>
  <c r="G455" i="1" s="1"/>
  <c r="K455" i="1"/>
  <c r="J455" i="1"/>
  <c r="E455" i="1" s="1"/>
  <c r="F455" i="1"/>
  <c r="L454" i="1"/>
  <c r="G454" i="1" s="1"/>
  <c r="K454" i="1"/>
  <c r="J454" i="1"/>
  <c r="E454" i="1" s="1"/>
  <c r="F454" i="1"/>
  <c r="L453" i="1"/>
  <c r="G453" i="1" s="1"/>
  <c r="K453" i="1"/>
  <c r="J453" i="1"/>
  <c r="E453" i="1" s="1"/>
  <c r="F453" i="1"/>
  <c r="L452" i="1"/>
  <c r="G452" i="1" s="1"/>
  <c r="K452" i="1"/>
  <c r="J452" i="1"/>
  <c r="E452" i="1" s="1"/>
  <c r="F452" i="1"/>
  <c r="L451" i="1"/>
  <c r="G451" i="1" s="1"/>
  <c r="K451" i="1"/>
  <c r="J451" i="1"/>
  <c r="E451" i="1" s="1"/>
  <c r="F451" i="1"/>
  <c r="L450" i="1"/>
  <c r="G450" i="1" s="1"/>
  <c r="K450" i="1"/>
  <c r="J450" i="1"/>
  <c r="E450" i="1" s="1"/>
  <c r="F450" i="1"/>
  <c r="L449" i="1"/>
  <c r="G449" i="1" s="1"/>
  <c r="K449" i="1"/>
  <c r="J449" i="1"/>
  <c r="E449" i="1" s="1"/>
  <c r="F449" i="1"/>
  <c r="L448" i="1"/>
  <c r="G448" i="1" s="1"/>
  <c r="K448" i="1"/>
  <c r="J448" i="1"/>
  <c r="E448" i="1" s="1"/>
  <c r="F448" i="1"/>
  <c r="L447" i="1"/>
  <c r="G447" i="1" s="1"/>
  <c r="K447" i="1"/>
  <c r="J447" i="1"/>
  <c r="E447" i="1" s="1"/>
  <c r="F447" i="1"/>
  <c r="L446" i="1"/>
  <c r="G446" i="1" s="1"/>
  <c r="K446" i="1"/>
  <c r="J446" i="1"/>
  <c r="E446" i="1" s="1"/>
  <c r="F446" i="1"/>
  <c r="L445" i="1"/>
  <c r="G445" i="1" s="1"/>
  <c r="K445" i="1"/>
  <c r="J445" i="1"/>
  <c r="E445" i="1" s="1"/>
  <c r="F445" i="1"/>
  <c r="L444" i="1"/>
  <c r="G444" i="1" s="1"/>
  <c r="K444" i="1"/>
  <c r="J444" i="1"/>
  <c r="E444" i="1" s="1"/>
  <c r="F444" i="1"/>
  <c r="L443" i="1"/>
  <c r="G443" i="1" s="1"/>
  <c r="K443" i="1"/>
  <c r="J443" i="1"/>
  <c r="E443" i="1" s="1"/>
  <c r="F443" i="1"/>
  <c r="L442" i="1"/>
  <c r="G442" i="1" s="1"/>
  <c r="K442" i="1"/>
  <c r="J442" i="1"/>
  <c r="E442" i="1" s="1"/>
  <c r="F442" i="1"/>
  <c r="L441" i="1"/>
  <c r="G441" i="1" s="1"/>
  <c r="K441" i="1"/>
  <c r="J441" i="1"/>
  <c r="E441" i="1" s="1"/>
  <c r="F441" i="1"/>
  <c r="L440" i="1"/>
  <c r="G440" i="1" s="1"/>
  <c r="K440" i="1"/>
  <c r="J440" i="1"/>
  <c r="E440" i="1" s="1"/>
  <c r="F440" i="1"/>
  <c r="L439" i="1"/>
  <c r="G439" i="1" s="1"/>
  <c r="K439" i="1"/>
  <c r="J439" i="1"/>
  <c r="E439" i="1" s="1"/>
  <c r="F439" i="1"/>
  <c r="L438" i="1"/>
  <c r="G438" i="1" s="1"/>
  <c r="K438" i="1"/>
  <c r="J438" i="1"/>
  <c r="E438" i="1" s="1"/>
  <c r="F438" i="1"/>
  <c r="L437" i="1"/>
  <c r="G437" i="1" s="1"/>
  <c r="K437" i="1"/>
  <c r="J437" i="1"/>
  <c r="E437" i="1" s="1"/>
  <c r="F437" i="1"/>
  <c r="L436" i="1"/>
  <c r="G436" i="1" s="1"/>
  <c r="K436" i="1"/>
  <c r="J436" i="1"/>
  <c r="E436" i="1" s="1"/>
  <c r="F436" i="1"/>
  <c r="L435" i="1"/>
  <c r="G435" i="1" s="1"/>
  <c r="K435" i="1"/>
  <c r="J435" i="1"/>
  <c r="E435" i="1" s="1"/>
  <c r="F435" i="1"/>
  <c r="L434" i="1"/>
  <c r="G434" i="1" s="1"/>
  <c r="K434" i="1"/>
  <c r="J434" i="1"/>
  <c r="E434" i="1" s="1"/>
  <c r="F434" i="1"/>
  <c r="L433" i="1"/>
  <c r="G433" i="1" s="1"/>
  <c r="K433" i="1"/>
  <c r="J433" i="1"/>
  <c r="E433" i="1" s="1"/>
  <c r="F433" i="1"/>
  <c r="L432" i="1"/>
  <c r="G432" i="1" s="1"/>
  <c r="K432" i="1"/>
  <c r="J432" i="1"/>
  <c r="E432" i="1" s="1"/>
  <c r="F432" i="1"/>
  <c r="L431" i="1"/>
  <c r="G431" i="1" s="1"/>
  <c r="K431" i="1"/>
  <c r="J431" i="1"/>
  <c r="E431" i="1" s="1"/>
  <c r="F431" i="1"/>
  <c r="L430" i="1"/>
  <c r="G430" i="1" s="1"/>
  <c r="K430" i="1"/>
  <c r="J430" i="1"/>
  <c r="E430" i="1" s="1"/>
  <c r="F430" i="1"/>
  <c r="L429" i="1"/>
  <c r="G429" i="1" s="1"/>
  <c r="K429" i="1"/>
  <c r="J429" i="1"/>
  <c r="E429" i="1" s="1"/>
  <c r="F429" i="1"/>
  <c r="L428" i="1"/>
  <c r="G428" i="1" s="1"/>
  <c r="K428" i="1"/>
  <c r="J428" i="1"/>
  <c r="E428" i="1" s="1"/>
  <c r="F428" i="1"/>
  <c r="L427" i="1"/>
  <c r="G427" i="1" s="1"/>
  <c r="K427" i="1"/>
  <c r="J427" i="1"/>
  <c r="E427" i="1" s="1"/>
  <c r="F427" i="1"/>
  <c r="L426" i="1"/>
  <c r="G426" i="1" s="1"/>
  <c r="K426" i="1"/>
  <c r="J426" i="1"/>
  <c r="E426" i="1" s="1"/>
  <c r="F426" i="1"/>
  <c r="L425" i="1"/>
  <c r="G425" i="1" s="1"/>
  <c r="K425" i="1"/>
  <c r="J425" i="1"/>
  <c r="E425" i="1" s="1"/>
  <c r="F425" i="1"/>
  <c r="L424" i="1"/>
  <c r="G424" i="1" s="1"/>
  <c r="K424" i="1"/>
  <c r="J424" i="1"/>
  <c r="E424" i="1" s="1"/>
  <c r="F424" i="1"/>
  <c r="L423" i="1"/>
  <c r="G423" i="1" s="1"/>
  <c r="K423" i="1"/>
  <c r="J423" i="1"/>
  <c r="E423" i="1" s="1"/>
  <c r="F423" i="1"/>
  <c r="L422" i="1"/>
  <c r="G422" i="1" s="1"/>
  <c r="K422" i="1"/>
  <c r="J422" i="1"/>
  <c r="E422" i="1" s="1"/>
  <c r="F422" i="1"/>
  <c r="L421" i="1"/>
  <c r="G421" i="1" s="1"/>
  <c r="K421" i="1"/>
  <c r="J421" i="1"/>
  <c r="E421" i="1" s="1"/>
  <c r="F421" i="1"/>
  <c r="L420" i="1"/>
  <c r="G420" i="1" s="1"/>
  <c r="K420" i="1"/>
  <c r="J420" i="1"/>
  <c r="E420" i="1" s="1"/>
  <c r="F420" i="1"/>
  <c r="L419" i="1"/>
  <c r="G419" i="1" s="1"/>
  <c r="K419" i="1"/>
  <c r="J419" i="1"/>
  <c r="E419" i="1" s="1"/>
  <c r="F419" i="1"/>
  <c r="L418" i="1"/>
  <c r="G418" i="1" s="1"/>
  <c r="K418" i="1"/>
  <c r="J418" i="1"/>
  <c r="E418" i="1" s="1"/>
  <c r="F418" i="1"/>
  <c r="L417" i="1"/>
  <c r="G417" i="1" s="1"/>
  <c r="K417" i="1"/>
  <c r="J417" i="1"/>
  <c r="E417" i="1" s="1"/>
  <c r="F417" i="1"/>
  <c r="L416" i="1"/>
  <c r="G416" i="1" s="1"/>
  <c r="K416" i="1"/>
  <c r="J416" i="1"/>
  <c r="E416" i="1" s="1"/>
  <c r="F416" i="1"/>
  <c r="L415" i="1"/>
  <c r="G415" i="1" s="1"/>
  <c r="K415" i="1"/>
  <c r="J415" i="1"/>
  <c r="E415" i="1" s="1"/>
  <c r="F415" i="1"/>
  <c r="L414" i="1"/>
  <c r="G414" i="1" s="1"/>
  <c r="K414" i="1"/>
  <c r="J414" i="1"/>
  <c r="E414" i="1" s="1"/>
  <c r="F414" i="1"/>
  <c r="L413" i="1"/>
  <c r="G413" i="1" s="1"/>
  <c r="K413" i="1"/>
  <c r="J413" i="1"/>
  <c r="E413" i="1" s="1"/>
  <c r="F413" i="1"/>
  <c r="L412" i="1"/>
  <c r="G412" i="1" s="1"/>
  <c r="K412" i="1"/>
  <c r="J412" i="1"/>
  <c r="E412" i="1" s="1"/>
  <c r="F412" i="1"/>
  <c r="L411" i="1"/>
  <c r="G411" i="1" s="1"/>
  <c r="K411" i="1"/>
  <c r="J411" i="1"/>
  <c r="E411" i="1" s="1"/>
  <c r="F411" i="1"/>
  <c r="L410" i="1"/>
  <c r="G410" i="1" s="1"/>
  <c r="K410" i="1"/>
  <c r="J410" i="1"/>
  <c r="E410" i="1" s="1"/>
  <c r="F410" i="1"/>
  <c r="L409" i="1"/>
  <c r="G409" i="1" s="1"/>
  <c r="K409" i="1"/>
  <c r="J409" i="1"/>
  <c r="E409" i="1" s="1"/>
  <c r="F409" i="1"/>
  <c r="L408" i="1"/>
  <c r="G408" i="1" s="1"/>
  <c r="K408" i="1"/>
  <c r="J408" i="1"/>
  <c r="E408" i="1" s="1"/>
  <c r="F408" i="1"/>
  <c r="L407" i="1"/>
  <c r="G407" i="1" s="1"/>
  <c r="K407" i="1"/>
  <c r="J407" i="1"/>
  <c r="E407" i="1" s="1"/>
  <c r="F407" i="1"/>
  <c r="L406" i="1"/>
  <c r="G406" i="1" s="1"/>
  <c r="K406" i="1"/>
  <c r="J406" i="1"/>
  <c r="E406" i="1" s="1"/>
  <c r="F406" i="1"/>
  <c r="L405" i="1"/>
  <c r="G405" i="1" s="1"/>
  <c r="K405" i="1"/>
  <c r="J405" i="1"/>
  <c r="E405" i="1" s="1"/>
  <c r="F405" i="1"/>
  <c r="L404" i="1"/>
  <c r="G404" i="1" s="1"/>
  <c r="K404" i="1"/>
  <c r="J404" i="1"/>
  <c r="E404" i="1" s="1"/>
  <c r="F404" i="1"/>
  <c r="L403" i="1"/>
  <c r="G403" i="1" s="1"/>
  <c r="K403" i="1"/>
  <c r="J403" i="1"/>
  <c r="E403" i="1" s="1"/>
  <c r="F403" i="1"/>
  <c r="L402" i="1"/>
  <c r="G402" i="1" s="1"/>
  <c r="K402" i="1"/>
  <c r="J402" i="1"/>
  <c r="E402" i="1" s="1"/>
  <c r="F402" i="1"/>
  <c r="L401" i="1"/>
  <c r="G401" i="1" s="1"/>
  <c r="K401" i="1"/>
  <c r="J401" i="1"/>
  <c r="E401" i="1" s="1"/>
  <c r="F401" i="1"/>
  <c r="L400" i="1"/>
  <c r="G400" i="1" s="1"/>
  <c r="K400" i="1"/>
  <c r="J400" i="1"/>
  <c r="E400" i="1" s="1"/>
  <c r="F400" i="1"/>
  <c r="L399" i="1"/>
  <c r="G399" i="1" s="1"/>
  <c r="K399" i="1"/>
  <c r="J399" i="1"/>
  <c r="E399" i="1" s="1"/>
  <c r="F399" i="1"/>
  <c r="L398" i="1"/>
  <c r="G398" i="1" s="1"/>
  <c r="K398" i="1"/>
  <c r="J398" i="1"/>
  <c r="E398" i="1" s="1"/>
  <c r="F398" i="1"/>
  <c r="L397" i="1"/>
  <c r="G397" i="1" s="1"/>
  <c r="K397" i="1"/>
  <c r="J397" i="1"/>
  <c r="E397" i="1" s="1"/>
  <c r="F397" i="1"/>
  <c r="L396" i="1"/>
  <c r="G396" i="1" s="1"/>
  <c r="K396" i="1"/>
  <c r="J396" i="1"/>
  <c r="E396" i="1" s="1"/>
  <c r="F396" i="1"/>
  <c r="L395" i="1"/>
  <c r="G395" i="1" s="1"/>
  <c r="K395" i="1"/>
  <c r="J395" i="1"/>
  <c r="E395" i="1" s="1"/>
  <c r="F395" i="1"/>
  <c r="L394" i="1"/>
  <c r="G394" i="1" s="1"/>
  <c r="K394" i="1"/>
  <c r="J394" i="1"/>
  <c r="E394" i="1" s="1"/>
  <c r="F394" i="1"/>
  <c r="L393" i="1"/>
  <c r="G393" i="1" s="1"/>
  <c r="K393" i="1"/>
  <c r="J393" i="1"/>
  <c r="E393" i="1" s="1"/>
  <c r="F393" i="1"/>
  <c r="L392" i="1"/>
  <c r="G392" i="1" s="1"/>
  <c r="K392" i="1"/>
  <c r="J392" i="1"/>
  <c r="E392" i="1" s="1"/>
  <c r="F392" i="1"/>
  <c r="L391" i="1"/>
  <c r="G391" i="1" s="1"/>
  <c r="K391" i="1"/>
  <c r="J391" i="1"/>
  <c r="E391" i="1" s="1"/>
  <c r="F391" i="1"/>
  <c r="L390" i="1"/>
  <c r="G390" i="1" s="1"/>
  <c r="K390" i="1"/>
  <c r="J390" i="1"/>
  <c r="E390" i="1" s="1"/>
  <c r="F390" i="1"/>
  <c r="L389" i="1"/>
  <c r="G389" i="1" s="1"/>
  <c r="K389" i="1"/>
  <c r="J389" i="1"/>
  <c r="E389" i="1" s="1"/>
  <c r="F389" i="1"/>
  <c r="L388" i="1"/>
  <c r="G388" i="1" s="1"/>
  <c r="K388" i="1"/>
  <c r="J388" i="1"/>
  <c r="E388" i="1" s="1"/>
  <c r="F388" i="1"/>
  <c r="L387" i="1"/>
  <c r="G387" i="1" s="1"/>
  <c r="K387" i="1"/>
  <c r="J387" i="1"/>
  <c r="E387" i="1" s="1"/>
  <c r="F387" i="1"/>
  <c r="L386" i="1"/>
  <c r="G386" i="1" s="1"/>
  <c r="K386" i="1"/>
  <c r="J386" i="1"/>
  <c r="E386" i="1" s="1"/>
  <c r="F386" i="1"/>
  <c r="L385" i="1"/>
  <c r="G385" i="1" s="1"/>
  <c r="K385" i="1"/>
  <c r="J385" i="1"/>
  <c r="E385" i="1" s="1"/>
  <c r="F385" i="1"/>
  <c r="L384" i="1"/>
  <c r="G384" i="1" s="1"/>
  <c r="K384" i="1"/>
  <c r="J384" i="1"/>
  <c r="E384" i="1" s="1"/>
  <c r="F384" i="1"/>
  <c r="L383" i="1"/>
  <c r="G383" i="1" s="1"/>
  <c r="K383" i="1"/>
  <c r="J383" i="1"/>
  <c r="E383" i="1" s="1"/>
  <c r="F383" i="1"/>
  <c r="L382" i="1"/>
  <c r="G382" i="1" s="1"/>
  <c r="K382" i="1"/>
  <c r="J382" i="1"/>
  <c r="E382" i="1" s="1"/>
  <c r="F382" i="1"/>
  <c r="L381" i="1"/>
  <c r="G381" i="1" s="1"/>
  <c r="K381" i="1"/>
  <c r="J381" i="1"/>
  <c r="E381" i="1" s="1"/>
  <c r="F381" i="1"/>
  <c r="L380" i="1"/>
  <c r="G380" i="1" s="1"/>
  <c r="K380" i="1"/>
  <c r="J380" i="1"/>
  <c r="E380" i="1" s="1"/>
  <c r="F380" i="1"/>
  <c r="L379" i="1"/>
  <c r="G379" i="1" s="1"/>
  <c r="K379" i="1"/>
  <c r="J379" i="1"/>
  <c r="E379" i="1" s="1"/>
  <c r="F379" i="1"/>
  <c r="L378" i="1"/>
  <c r="G378" i="1" s="1"/>
  <c r="K378" i="1"/>
  <c r="J378" i="1"/>
  <c r="E378" i="1" s="1"/>
  <c r="F378" i="1"/>
  <c r="L377" i="1"/>
  <c r="G377" i="1" s="1"/>
  <c r="K377" i="1"/>
  <c r="J377" i="1"/>
  <c r="E377" i="1" s="1"/>
  <c r="F377" i="1"/>
  <c r="L376" i="1"/>
  <c r="G376" i="1" s="1"/>
  <c r="K376" i="1"/>
  <c r="J376" i="1"/>
  <c r="E376" i="1" s="1"/>
  <c r="F376" i="1"/>
  <c r="L375" i="1"/>
  <c r="G375" i="1" s="1"/>
  <c r="K375" i="1"/>
  <c r="J375" i="1"/>
  <c r="E375" i="1" s="1"/>
  <c r="F375" i="1"/>
  <c r="L374" i="1"/>
  <c r="G374" i="1" s="1"/>
  <c r="K374" i="1"/>
  <c r="J374" i="1"/>
  <c r="E374" i="1" s="1"/>
  <c r="F374" i="1"/>
  <c r="L373" i="1"/>
  <c r="G373" i="1" s="1"/>
  <c r="K373" i="1"/>
  <c r="J373" i="1"/>
  <c r="E373" i="1" s="1"/>
  <c r="F373" i="1"/>
  <c r="L372" i="1"/>
  <c r="G372" i="1" s="1"/>
  <c r="K372" i="1"/>
  <c r="J372" i="1"/>
  <c r="E372" i="1" s="1"/>
  <c r="F372" i="1"/>
  <c r="L371" i="1"/>
  <c r="G371" i="1" s="1"/>
  <c r="K371" i="1"/>
  <c r="J371" i="1"/>
  <c r="E371" i="1" s="1"/>
  <c r="F371" i="1"/>
  <c r="L370" i="1"/>
  <c r="G370" i="1" s="1"/>
  <c r="K370" i="1"/>
  <c r="J370" i="1"/>
  <c r="E370" i="1" s="1"/>
  <c r="F370" i="1"/>
  <c r="L369" i="1"/>
  <c r="G369" i="1" s="1"/>
  <c r="K369" i="1"/>
  <c r="J369" i="1"/>
  <c r="E369" i="1" s="1"/>
  <c r="F369" i="1"/>
  <c r="L368" i="1"/>
  <c r="G368" i="1" s="1"/>
  <c r="K368" i="1"/>
  <c r="J368" i="1"/>
  <c r="E368" i="1" s="1"/>
  <c r="F368" i="1"/>
  <c r="L367" i="1"/>
  <c r="G367" i="1" s="1"/>
  <c r="K367" i="1"/>
  <c r="J367" i="1"/>
  <c r="E367" i="1" s="1"/>
  <c r="F367" i="1"/>
  <c r="L366" i="1"/>
  <c r="G366" i="1" s="1"/>
  <c r="K366" i="1"/>
  <c r="J366" i="1"/>
  <c r="E366" i="1" s="1"/>
  <c r="F366" i="1"/>
  <c r="L365" i="1"/>
  <c r="G365" i="1" s="1"/>
  <c r="K365" i="1"/>
  <c r="J365" i="1"/>
  <c r="E365" i="1" s="1"/>
  <c r="F365" i="1"/>
  <c r="L364" i="1"/>
  <c r="G364" i="1" s="1"/>
  <c r="K364" i="1"/>
  <c r="J364" i="1"/>
  <c r="E364" i="1" s="1"/>
  <c r="F364" i="1"/>
  <c r="L363" i="1"/>
  <c r="G363" i="1" s="1"/>
  <c r="K363" i="1"/>
  <c r="J363" i="1"/>
  <c r="E363" i="1" s="1"/>
  <c r="F363" i="1"/>
  <c r="L362" i="1"/>
  <c r="G362" i="1" s="1"/>
  <c r="K362" i="1"/>
  <c r="J362" i="1"/>
  <c r="E362" i="1" s="1"/>
  <c r="F362" i="1"/>
  <c r="L361" i="1"/>
  <c r="G361" i="1" s="1"/>
  <c r="K361" i="1"/>
  <c r="J361" i="1"/>
  <c r="E361" i="1" s="1"/>
  <c r="F361" i="1"/>
  <c r="L360" i="1"/>
  <c r="G360" i="1" s="1"/>
  <c r="K360" i="1"/>
  <c r="J360" i="1"/>
  <c r="E360" i="1" s="1"/>
  <c r="F360" i="1"/>
  <c r="L359" i="1"/>
  <c r="G359" i="1" s="1"/>
  <c r="K359" i="1"/>
  <c r="J359" i="1"/>
  <c r="E359" i="1" s="1"/>
  <c r="F359" i="1"/>
  <c r="L358" i="1"/>
  <c r="G358" i="1" s="1"/>
  <c r="K358" i="1"/>
  <c r="J358" i="1"/>
  <c r="E358" i="1" s="1"/>
  <c r="F358" i="1"/>
  <c r="L357" i="1"/>
  <c r="G357" i="1" s="1"/>
  <c r="K357" i="1"/>
  <c r="J357" i="1"/>
  <c r="E357" i="1" s="1"/>
  <c r="F357" i="1"/>
  <c r="L356" i="1"/>
  <c r="G356" i="1" s="1"/>
  <c r="K356" i="1"/>
  <c r="J356" i="1"/>
  <c r="E356" i="1" s="1"/>
  <c r="F356" i="1"/>
  <c r="L355" i="1"/>
  <c r="G355" i="1" s="1"/>
  <c r="K355" i="1"/>
  <c r="J355" i="1"/>
  <c r="E355" i="1" s="1"/>
  <c r="F355" i="1"/>
  <c r="L354" i="1"/>
  <c r="G354" i="1" s="1"/>
  <c r="K354" i="1"/>
  <c r="J354" i="1"/>
  <c r="E354" i="1" s="1"/>
  <c r="F354" i="1"/>
  <c r="L353" i="1"/>
  <c r="G353" i="1" s="1"/>
  <c r="K353" i="1"/>
  <c r="F353" i="1" s="1"/>
  <c r="J353" i="1"/>
  <c r="E353" i="1" s="1"/>
  <c r="L352" i="1"/>
  <c r="K352" i="1"/>
  <c r="J352" i="1"/>
  <c r="E352" i="1" s="1"/>
  <c r="G352" i="1"/>
  <c r="F352" i="1"/>
  <c r="L351" i="1"/>
  <c r="G351" i="1" s="1"/>
  <c r="K351" i="1"/>
  <c r="J351" i="1"/>
  <c r="F351" i="1"/>
  <c r="E351" i="1"/>
  <c r="L350" i="1"/>
  <c r="G350" i="1" s="1"/>
  <c r="K350" i="1"/>
  <c r="J350" i="1"/>
  <c r="E350" i="1" s="1"/>
  <c r="F350" i="1"/>
  <c r="L349" i="1"/>
  <c r="G349" i="1" s="1"/>
  <c r="K349" i="1"/>
  <c r="J349" i="1"/>
  <c r="E349" i="1" s="1"/>
  <c r="F349" i="1"/>
  <c r="L348" i="1"/>
  <c r="K348" i="1"/>
  <c r="J348" i="1"/>
  <c r="E348" i="1" s="1"/>
  <c r="G348" i="1"/>
  <c r="F348" i="1"/>
  <c r="L347" i="1"/>
  <c r="G347" i="1" s="1"/>
  <c r="K347" i="1"/>
  <c r="J347" i="1"/>
  <c r="F347" i="1"/>
  <c r="E347" i="1"/>
  <c r="L346" i="1"/>
  <c r="G346" i="1" s="1"/>
  <c r="K346" i="1"/>
  <c r="J346" i="1"/>
  <c r="E346" i="1" s="1"/>
  <c r="F346" i="1"/>
  <c r="L345" i="1"/>
  <c r="G345" i="1" s="1"/>
  <c r="K345" i="1"/>
  <c r="J345" i="1"/>
  <c r="E345" i="1" s="1"/>
  <c r="F345" i="1"/>
  <c r="L344" i="1"/>
  <c r="G344" i="1" s="1"/>
  <c r="K344" i="1"/>
  <c r="J344" i="1"/>
  <c r="E344" i="1" s="1"/>
  <c r="F344" i="1"/>
  <c r="L343" i="1"/>
  <c r="G343" i="1" s="1"/>
  <c r="K343" i="1"/>
  <c r="J343" i="1"/>
  <c r="E343" i="1" s="1"/>
  <c r="F343" i="1"/>
  <c r="L342" i="1"/>
  <c r="G342" i="1" s="1"/>
  <c r="K342" i="1"/>
  <c r="J342" i="1"/>
  <c r="E342" i="1" s="1"/>
  <c r="F342" i="1"/>
  <c r="L341" i="1"/>
  <c r="G341" i="1" s="1"/>
  <c r="K341" i="1"/>
  <c r="F341" i="1" s="1"/>
  <c r="J341" i="1"/>
  <c r="E341" i="1" s="1"/>
  <c r="L340" i="1"/>
  <c r="G340" i="1" s="1"/>
  <c r="K340" i="1"/>
  <c r="J340" i="1"/>
  <c r="E340" i="1" s="1"/>
  <c r="F340" i="1"/>
  <c r="L339" i="1"/>
  <c r="G339" i="1" s="1"/>
  <c r="K339" i="1"/>
  <c r="J339" i="1"/>
  <c r="E339" i="1" s="1"/>
  <c r="F339" i="1"/>
  <c r="L338" i="1"/>
  <c r="G338" i="1" s="1"/>
  <c r="K338" i="1"/>
  <c r="J338" i="1"/>
  <c r="E338" i="1" s="1"/>
  <c r="F338" i="1"/>
  <c r="L337" i="1"/>
  <c r="G337" i="1" s="1"/>
  <c r="K337" i="1"/>
  <c r="F337" i="1" s="1"/>
  <c r="J337" i="1"/>
  <c r="E337" i="1" s="1"/>
  <c r="L336" i="1"/>
  <c r="K336" i="1"/>
  <c r="J336" i="1"/>
  <c r="E336" i="1" s="1"/>
  <c r="G336" i="1"/>
  <c r="F336" i="1"/>
  <c r="L335" i="1"/>
  <c r="G335" i="1" s="1"/>
  <c r="K335" i="1"/>
  <c r="J335" i="1"/>
  <c r="F335" i="1"/>
  <c r="E335" i="1"/>
  <c r="L334" i="1"/>
  <c r="G334" i="1" s="1"/>
  <c r="K334" i="1"/>
  <c r="J334" i="1"/>
  <c r="E334" i="1" s="1"/>
  <c r="F334" i="1"/>
  <c r="L333" i="1"/>
  <c r="G333" i="1" s="1"/>
  <c r="K333" i="1"/>
  <c r="J333" i="1"/>
  <c r="E333" i="1" s="1"/>
  <c r="F333" i="1"/>
  <c r="L332" i="1"/>
  <c r="K332" i="1"/>
  <c r="J332" i="1"/>
  <c r="E332" i="1" s="1"/>
  <c r="G332" i="1"/>
  <c r="F332" i="1"/>
  <c r="L331" i="1"/>
  <c r="G331" i="1" s="1"/>
  <c r="K331" i="1"/>
  <c r="J331" i="1"/>
  <c r="F331" i="1"/>
  <c r="E331" i="1"/>
  <c r="L330" i="1"/>
  <c r="G330" i="1" s="1"/>
  <c r="K330" i="1"/>
  <c r="J330" i="1"/>
  <c r="E330" i="1" s="1"/>
  <c r="F330" i="1"/>
  <c r="L329" i="1"/>
  <c r="G329" i="1" s="1"/>
  <c r="K329" i="1"/>
  <c r="J329" i="1"/>
  <c r="E329" i="1" s="1"/>
  <c r="F329" i="1"/>
  <c r="L328" i="1"/>
  <c r="G328" i="1" s="1"/>
  <c r="K328" i="1"/>
  <c r="J328" i="1"/>
  <c r="E328" i="1" s="1"/>
  <c r="F328" i="1"/>
  <c r="L327" i="1"/>
  <c r="G327" i="1" s="1"/>
  <c r="K327" i="1"/>
  <c r="J327" i="1"/>
  <c r="E327" i="1" s="1"/>
  <c r="F327" i="1"/>
  <c r="L326" i="1"/>
  <c r="G326" i="1" s="1"/>
  <c r="K326" i="1"/>
  <c r="J326" i="1"/>
  <c r="E326" i="1" s="1"/>
  <c r="F326" i="1"/>
  <c r="L325" i="1"/>
  <c r="G325" i="1" s="1"/>
  <c r="K325" i="1"/>
  <c r="F325" i="1" s="1"/>
  <c r="J325" i="1"/>
  <c r="E325" i="1" s="1"/>
  <c r="L324" i="1"/>
  <c r="G324" i="1" s="1"/>
  <c r="K324" i="1"/>
  <c r="J324" i="1"/>
  <c r="E324" i="1" s="1"/>
  <c r="F324" i="1"/>
  <c r="L323" i="1"/>
  <c r="G323" i="1" s="1"/>
  <c r="K323" i="1"/>
  <c r="J323" i="1"/>
  <c r="E323" i="1" s="1"/>
  <c r="F323" i="1"/>
  <c r="L322" i="1"/>
  <c r="G322" i="1" s="1"/>
  <c r="K322" i="1"/>
  <c r="J322" i="1"/>
  <c r="E322" i="1" s="1"/>
  <c r="F322" i="1"/>
  <c r="L321" i="1"/>
  <c r="G321" i="1" s="1"/>
  <c r="K321" i="1"/>
  <c r="F321" i="1" s="1"/>
  <c r="J321" i="1"/>
  <c r="E321" i="1" s="1"/>
  <c r="L320" i="1"/>
  <c r="K320" i="1"/>
  <c r="J320" i="1"/>
  <c r="E320" i="1" s="1"/>
  <c r="G320" i="1"/>
  <c r="F320" i="1"/>
  <c r="L319" i="1"/>
  <c r="G319" i="1" s="1"/>
  <c r="K319" i="1"/>
  <c r="J319" i="1"/>
  <c r="F319" i="1"/>
  <c r="E319" i="1"/>
  <c r="L318" i="1"/>
  <c r="G318" i="1" s="1"/>
  <c r="K318" i="1"/>
  <c r="J318" i="1"/>
  <c r="E318" i="1" s="1"/>
  <c r="F318" i="1"/>
  <c r="L317" i="1"/>
  <c r="G317" i="1" s="1"/>
  <c r="K317" i="1"/>
  <c r="J317" i="1"/>
  <c r="E317" i="1" s="1"/>
  <c r="F317" i="1"/>
  <c r="L316" i="1"/>
  <c r="K316" i="1"/>
  <c r="J316" i="1"/>
  <c r="E316" i="1" s="1"/>
  <c r="G316" i="1"/>
  <c r="F316" i="1"/>
  <c r="L315" i="1"/>
  <c r="G315" i="1" s="1"/>
  <c r="K315" i="1"/>
  <c r="J315" i="1"/>
  <c r="F315" i="1"/>
  <c r="E315" i="1"/>
  <c r="L314" i="1"/>
  <c r="G314" i="1" s="1"/>
  <c r="K314" i="1"/>
  <c r="J314" i="1"/>
  <c r="E314" i="1" s="1"/>
  <c r="F314" i="1"/>
  <c r="L313" i="1"/>
  <c r="G313" i="1" s="1"/>
  <c r="K313" i="1"/>
  <c r="J313" i="1"/>
  <c r="E313" i="1" s="1"/>
  <c r="F313" i="1"/>
  <c r="L312" i="1"/>
  <c r="G312" i="1" s="1"/>
  <c r="K312" i="1"/>
  <c r="J312" i="1"/>
  <c r="E312" i="1" s="1"/>
  <c r="F312" i="1"/>
  <c r="L311" i="1"/>
  <c r="G311" i="1" s="1"/>
  <c r="K311" i="1"/>
  <c r="J311" i="1"/>
  <c r="E311" i="1" s="1"/>
  <c r="F311" i="1"/>
  <c r="L310" i="1"/>
  <c r="G310" i="1" s="1"/>
  <c r="K310" i="1"/>
  <c r="J310" i="1"/>
  <c r="E310" i="1" s="1"/>
  <c r="F310" i="1"/>
  <c r="L309" i="1"/>
  <c r="G309" i="1" s="1"/>
  <c r="K309" i="1"/>
  <c r="F309" i="1" s="1"/>
  <c r="J309" i="1"/>
  <c r="E309" i="1" s="1"/>
  <c r="L308" i="1"/>
  <c r="G308" i="1" s="1"/>
  <c r="K308" i="1"/>
  <c r="J308" i="1"/>
  <c r="E308" i="1" s="1"/>
  <c r="F308" i="1"/>
  <c r="L307" i="1"/>
  <c r="G307" i="1" s="1"/>
  <c r="K307" i="1"/>
  <c r="J307" i="1"/>
  <c r="E307" i="1" s="1"/>
  <c r="F307" i="1"/>
  <c r="L306" i="1"/>
  <c r="G306" i="1" s="1"/>
  <c r="K306" i="1"/>
  <c r="J306" i="1"/>
  <c r="E306" i="1" s="1"/>
  <c r="F306" i="1"/>
  <c r="L305" i="1"/>
  <c r="G305" i="1" s="1"/>
  <c r="K305" i="1"/>
  <c r="F305" i="1" s="1"/>
  <c r="J305" i="1"/>
  <c r="E305" i="1" s="1"/>
  <c r="L304" i="1"/>
  <c r="K304" i="1"/>
  <c r="J304" i="1"/>
  <c r="E304" i="1" s="1"/>
  <c r="G304" i="1"/>
  <c r="F304" i="1"/>
  <c r="L303" i="1"/>
  <c r="G303" i="1" s="1"/>
  <c r="K303" i="1"/>
  <c r="J303" i="1"/>
  <c r="F303" i="1"/>
  <c r="E303" i="1"/>
  <c r="L302" i="1"/>
  <c r="G302" i="1" s="1"/>
  <c r="K302" i="1"/>
  <c r="J302" i="1"/>
  <c r="E302" i="1" s="1"/>
  <c r="F302" i="1"/>
  <c r="L301" i="1"/>
  <c r="G301" i="1" s="1"/>
  <c r="K301" i="1"/>
  <c r="J301" i="1"/>
  <c r="E301" i="1" s="1"/>
  <c r="F301" i="1"/>
  <c r="L300" i="1"/>
  <c r="K300" i="1"/>
  <c r="J300" i="1"/>
  <c r="E300" i="1" s="1"/>
  <c r="G300" i="1"/>
  <c r="F300" i="1"/>
  <c r="L299" i="1"/>
  <c r="G299" i="1" s="1"/>
  <c r="K299" i="1"/>
  <c r="J299" i="1"/>
  <c r="F299" i="1"/>
  <c r="E299" i="1"/>
  <c r="L298" i="1"/>
  <c r="G298" i="1" s="1"/>
  <c r="K298" i="1"/>
  <c r="J298" i="1"/>
  <c r="E298" i="1" s="1"/>
  <c r="F298" i="1"/>
  <c r="L297" i="1"/>
  <c r="G297" i="1" s="1"/>
  <c r="K297" i="1"/>
  <c r="J297" i="1"/>
  <c r="E297" i="1" s="1"/>
  <c r="F297" i="1"/>
  <c r="L296" i="1"/>
  <c r="G296" i="1" s="1"/>
  <c r="K296" i="1"/>
  <c r="J296" i="1"/>
  <c r="E296" i="1" s="1"/>
  <c r="F296" i="1"/>
  <c r="L295" i="1"/>
  <c r="G295" i="1" s="1"/>
  <c r="K295" i="1"/>
  <c r="J295" i="1"/>
  <c r="E295" i="1" s="1"/>
  <c r="F295" i="1"/>
  <c r="L294" i="1"/>
  <c r="G294" i="1" s="1"/>
  <c r="K294" i="1"/>
  <c r="J294" i="1"/>
  <c r="E294" i="1" s="1"/>
  <c r="F294" i="1"/>
  <c r="L293" i="1"/>
  <c r="G293" i="1" s="1"/>
  <c r="K293" i="1"/>
  <c r="F293" i="1" s="1"/>
  <c r="J293" i="1"/>
  <c r="E293" i="1" s="1"/>
  <c r="L292" i="1"/>
  <c r="G292" i="1" s="1"/>
  <c r="K292" i="1"/>
  <c r="J292" i="1"/>
  <c r="E292" i="1" s="1"/>
  <c r="F292" i="1"/>
  <c r="L291" i="1"/>
  <c r="G291" i="1" s="1"/>
  <c r="K291" i="1"/>
  <c r="J291" i="1"/>
  <c r="E291" i="1" s="1"/>
  <c r="F291" i="1"/>
  <c r="L290" i="1"/>
  <c r="G290" i="1" s="1"/>
  <c r="K290" i="1"/>
  <c r="J290" i="1"/>
  <c r="E290" i="1" s="1"/>
  <c r="F290" i="1"/>
  <c r="L289" i="1"/>
  <c r="G289" i="1" s="1"/>
  <c r="K289" i="1"/>
  <c r="F289" i="1" s="1"/>
  <c r="J289" i="1"/>
  <c r="E289" i="1" s="1"/>
  <c r="L288" i="1"/>
  <c r="K288" i="1"/>
  <c r="J288" i="1"/>
  <c r="E288" i="1" s="1"/>
  <c r="G288" i="1"/>
  <c r="F288" i="1"/>
  <c r="L287" i="1"/>
  <c r="G287" i="1" s="1"/>
  <c r="K287" i="1"/>
  <c r="J287" i="1"/>
  <c r="F287" i="1"/>
  <c r="E287" i="1"/>
  <c r="L286" i="1"/>
  <c r="G286" i="1" s="1"/>
  <c r="K286" i="1"/>
  <c r="J286" i="1"/>
  <c r="E286" i="1" s="1"/>
  <c r="F286" i="1"/>
  <c r="L285" i="1"/>
  <c r="G285" i="1" s="1"/>
  <c r="K285" i="1"/>
  <c r="J285" i="1"/>
  <c r="E285" i="1" s="1"/>
  <c r="F285" i="1"/>
  <c r="L284" i="1"/>
  <c r="K284" i="1"/>
  <c r="J284" i="1"/>
  <c r="E284" i="1" s="1"/>
  <c r="G284" i="1"/>
  <c r="F284" i="1"/>
  <c r="L283" i="1"/>
  <c r="G283" i="1" s="1"/>
  <c r="K283" i="1"/>
  <c r="J283" i="1"/>
  <c r="E283" i="1" s="1"/>
  <c r="F283" i="1"/>
  <c r="L282" i="1"/>
  <c r="G282" i="1" s="1"/>
  <c r="K282" i="1"/>
  <c r="F282" i="1" s="1"/>
  <c r="J282" i="1"/>
  <c r="E282" i="1" s="1"/>
  <c r="L281" i="1"/>
  <c r="K281" i="1"/>
  <c r="J281" i="1"/>
  <c r="E281" i="1" s="1"/>
  <c r="G281" i="1"/>
  <c r="F281" i="1"/>
  <c r="L280" i="1"/>
  <c r="G280" i="1" s="1"/>
  <c r="K280" i="1"/>
  <c r="J280" i="1"/>
  <c r="F280" i="1"/>
  <c r="E280" i="1"/>
  <c r="L279" i="1"/>
  <c r="G279" i="1" s="1"/>
  <c r="K279" i="1"/>
  <c r="J279" i="1"/>
  <c r="E279" i="1" s="1"/>
  <c r="F279" i="1"/>
  <c r="L278" i="1"/>
  <c r="G278" i="1" s="1"/>
  <c r="K278" i="1"/>
  <c r="J278" i="1"/>
  <c r="F278" i="1"/>
  <c r="E278" i="1"/>
  <c r="L277" i="1"/>
  <c r="K277" i="1"/>
  <c r="J277" i="1"/>
  <c r="E277" i="1" s="1"/>
  <c r="G277" i="1"/>
  <c r="F277" i="1"/>
  <c r="L276" i="1"/>
  <c r="G276" i="1" s="1"/>
  <c r="K276" i="1"/>
  <c r="F276" i="1" s="1"/>
  <c r="J276" i="1"/>
  <c r="E276" i="1" s="1"/>
  <c r="L275" i="1"/>
  <c r="K275" i="1"/>
  <c r="J275" i="1"/>
  <c r="E275" i="1" s="1"/>
  <c r="G275" i="1"/>
  <c r="F275" i="1"/>
  <c r="L274" i="1"/>
  <c r="G274" i="1" s="1"/>
  <c r="K274" i="1"/>
  <c r="J274" i="1"/>
  <c r="E274" i="1" s="1"/>
  <c r="F274" i="1"/>
  <c r="L273" i="1"/>
  <c r="G273" i="1" s="1"/>
  <c r="K273" i="1"/>
  <c r="F273" i="1" s="1"/>
  <c r="J273" i="1"/>
  <c r="E273" i="1" s="1"/>
  <c r="L272" i="1"/>
  <c r="K272" i="1"/>
  <c r="F272" i="1" s="1"/>
  <c r="J272" i="1"/>
  <c r="E272" i="1" s="1"/>
  <c r="G272" i="1"/>
  <c r="L271" i="1"/>
  <c r="K271" i="1"/>
  <c r="J271" i="1"/>
  <c r="G271" i="1"/>
  <c r="F271" i="1"/>
  <c r="E271" i="1"/>
  <c r="L270" i="1"/>
  <c r="G270" i="1" s="1"/>
  <c r="K270" i="1"/>
  <c r="J270" i="1"/>
  <c r="F270" i="1"/>
  <c r="E270" i="1"/>
  <c r="L269" i="1"/>
  <c r="G269" i="1" s="1"/>
  <c r="K269" i="1"/>
  <c r="F269" i="1" s="1"/>
  <c r="J269" i="1"/>
  <c r="E269" i="1" s="1"/>
  <c r="L268" i="1"/>
  <c r="K268" i="1"/>
  <c r="J268" i="1"/>
  <c r="G268" i="1"/>
  <c r="F268" i="1"/>
  <c r="E268" i="1"/>
  <c r="L267" i="1"/>
  <c r="G267" i="1" s="1"/>
  <c r="K267" i="1"/>
  <c r="J267" i="1"/>
  <c r="F267" i="1"/>
  <c r="E267" i="1"/>
  <c r="L266" i="1"/>
  <c r="G266" i="1" s="1"/>
  <c r="K266" i="1"/>
  <c r="F266" i="1" s="1"/>
  <c r="J266" i="1"/>
  <c r="E266" i="1" s="1"/>
  <c r="L265" i="1"/>
  <c r="K265" i="1"/>
  <c r="J265" i="1"/>
  <c r="E265" i="1" s="1"/>
  <c r="G265" i="1"/>
  <c r="F265" i="1"/>
  <c r="L264" i="1"/>
  <c r="G264" i="1" s="1"/>
  <c r="K264" i="1"/>
  <c r="J264" i="1"/>
  <c r="F264" i="1"/>
  <c r="E264" i="1"/>
  <c r="L263" i="1"/>
  <c r="G263" i="1" s="1"/>
  <c r="K263" i="1"/>
  <c r="J263" i="1"/>
  <c r="E263" i="1" s="1"/>
  <c r="F263" i="1"/>
  <c r="L262" i="1"/>
  <c r="G262" i="1" s="1"/>
  <c r="K262" i="1"/>
  <c r="J262" i="1"/>
  <c r="F262" i="1"/>
  <c r="E262" i="1"/>
  <c r="L261" i="1"/>
  <c r="K261" i="1"/>
  <c r="J261" i="1"/>
  <c r="E261" i="1" s="1"/>
  <c r="G261" i="1"/>
  <c r="F261" i="1"/>
  <c r="L260" i="1"/>
  <c r="G260" i="1" s="1"/>
  <c r="K260" i="1"/>
  <c r="F260" i="1" s="1"/>
  <c r="J260" i="1"/>
  <c r="E260" i="1" s="1"/>
  <c r="L259" i="1"/>
  <c r="K259" i="1"/>
  <c r="F259" i="1" s="1"/>
  <c r="J259" i="1"/>
  <c r="E259" i="1" s="1"/>
  <c r="G259" i="1"/>
  <c r="L258" i="1"/>
  <c r="K258" i="1"/>
  <c r="J258" i="1"/>
  <c r="G258" i="1"/>
  <c r="F258" i="1"/>
  <c r="E258" i="1"/>
  <c r="L257" i="1"/>
  <c r="G257" i="1" s="1"/>
  <c r="K257" i="1"/>
  <c r="J257" i="1"/>
  <c r="F257" i="1"/>
  <c r="E257" i="1"/>
  <c r="L256" i="1"/>
  <c r="G256" i="1" s="1"/>
  <c r="K256" i="1"/>
  <c r="F256" i="1" s="1"/>
  <c r="J256" i="1"/>
  <c r="E256" i="1" s="1"/>
  <c r="L255" i="1"/>
  <c r="K255" i="1"/>
  <c r="F255" i="1" s="1"/>
  <c r="J255" i="1"/>
  <c r="E255" i="1" s="1"/>
  <c r="G255" i="1"/>
  <c r="L254" i="1"/>
  <c r="K254" i="1"/>
  <c r="J254" i="1"/>
  <c r="G254" i="1"/>
  <c r="F254" i="1"/>
  <c r="E254" i="1"/>
  <c r="L253" i="1"/>
  <c r="G253" i="1" s="1"/>
  <c r="K253" i="1"/>
  <c r="J253" i="1"/>
  <c r="F253" i="1"/>
  <c r="E253" i="1"/>
  <c r="L252" i="1"/>
  <c r="G252" i="1" s="1"/>
  <c r="K252" i="1"/>
  <c r="F252" i="1" s="1"/>
  <c r="J252" i="1"/>
  <c r="E252" i="1" s="1"/>
  <c r="L251" i="1"/>
  <c r="K251" i="1"/>
  <c r="F251" i="1" s="1"/>
  <c r="J251" i="1"/>
  <c r="E251" i="1" s="1"/>
  <c r="G251" i="1"/>
  <c r="L250" i="1"/>
  <c r="K250" i="1"/>
  <c r="J250" i="1"/>
  <c r="G250" i="1"/>
  <c r="F250" i="1"/>
  <c r="E250" i="1"/>
  <c r="L249" i="1"/>
  <c r="G249" i="1" s="1"/>
  <c r="K249" i="1"/>
  <c r="J249" i="1"/>
  <c r="F249" i="1"/>
  <c r="E249" i="1"/>
  <c r="L248" i="1"/>
  <c r="G248" i="1" s="1"/>
  <c r="K248" i="1"/>
  <c r="F248" i="1" s="1"/>
  <c r="J248" i="1"/>
  <c r="E248" i="1" s="1"/>
  <c r="L247" i="1"/>
  <c r="K247" i="1"/>
  <c r="F247" i="1" s="1"/>
  <c r="J247" i="1"/>
  <c r="E247" i="1" s="1"/>
  <c r="G247" i="1"/>
  <c r="L246" i="1"/>
  <c r="K246" i="1"/>
  <c r="J246" i="1"/>
  <c r="G246" i="1"/>
  <c r="F246" i="1"/>
  <c r="E246" i="1"/>
  <c r="L245" i="1"/>
  <c r="G245" i="1" s="1"/>
  <c r="K245" i="1"/>
  <c r="J245" i="1"/>
  <c r="F245" i="1"/>
  <c r="E245" i="1"/>
  <c r="L244" i="1"/>
  <c r="G244" i="1" s="1"/>
  <c r="K244" i="1"/>
  <c r="F244" i="1" s="1"/>
  <c r="J244" i="1"/>
  <c r="E244" i="1" s="1"/>
  <c r="L243" i="1"/>
  <c r="K243" i="1"/>
  <c r="F243" i="1" s="1"/>
  <c r="J243" i="1"/>
  <c r="E243" i="1" s="1"/>
  <c r="G243" i="1"/>
  <c r="L242" i="1"/>
  <c r="K242" i="1"/>
  <c r="J242" i="1"/>
  <c r="G242" i="1"/>
  <c r="F242" i="1"/>
  <c r="E242" i="1"/>
  <c r="L241" i="1"/>
  <c r="G241" i="1" s="1"/>
  <c r="K241" i="1"/>
  <c r="J241" i="1"/>
  <c r="F241" i="1"/>
  <c r="E241" i="1"/>
  <c r="L240" i="1"/>
  <c r="G240" i="1" s="1"/>
  <c r="K240" i="1"/>
  <c r="F240" i="1" s="1"/>
  <c r="J240" i="1"/>
  <c r="E240" i="1" s="1"/>
  <c r="L239" i="1"/>
  <c r="K239" i="1"/>
  <c r="F239" i="1" s="1"/>
  <c r="J239" i="1"/>
  <c r="E239" i="1" s="1"/>
  <c r="G239" i="1"/>
  <c r="L238" i="1"/>
  <c r="K238" i="1"/>
  <c r="J238" i="1"/>
  <c r="G238" i="1"/>
  <c r="F238" i="1"/>
  <c r="E238" i="1"/>
  <c r="L237" i="1"/>
  <c r="G237" i="1" s="1"/>
  <c r="K237" i="1"/>
  <c r="J237" i="1"/>
  <c r="F237" i="1"/>
  <c r="E237" i="1"/>
  <c r="L236" i="1"/>
  <c r="G236" i="1" s="1"/>
  <c r="K236" i="1"/>
  <c r="F236" i="1" s="1"/>
  <c r="J236" i="1"/>
  <c r="E236" i="1" s="1"/>
  <c r="L235" i="1"/>
  <c r="K235" i="1"/>
  <c r="F235" i="1" s="1"/>
  <c r="J235" i="1"/>
  <c r="E235" i="1" s="1"/>
  <c r="G235" i="1"/>
  <c r="L234" i="1"/>
  <c r="K234" i="1"/>
  <c r="J234" i="1"/>
  <c r="G234" i="1"/>
  <c r="F234" i="1"/>
  <c r="E234" i="1"/>
  <c r="L233" i="1"/>
  <c r="G233" i="1" s="1"/>
  <c r="K233" i="1"/>
  <c r="J233" i="1"/>
  <c r="F233" i="1"/>
  <c r="E233" i="1"/>
  <c r="L232" i="1"/>
  <c r="G232" i="1" s="1"/>
  <c r="K232" i="1"/>
  <c r="F232" i="1" s="1"/>
  <c r="J232" i="1"/>
  <c r="E232" i="1" s="1"/>
  <c r="L231" i="1"/>
  <c r="K231" i="1"/>
  <c r="F231" i="1" s="1"/>
  <c r="J231" i="1"/>
  <c r="E231" i="1" s="1"/>
  <c r="G231" i="1"/>
  <c r="L230" i="1"/>
  <c r="K230" i="1"/>
  <c r="J230" i="1"/>
  <c r="G230" i="1"/>
  <c r="F230" i="1"/>
  <c r="E230" i="1"/>
  <c r="L229" i="1"/>
  <c r="G229" i="1" s="1"/>
  <c r="K229" i="1"/>
  <c r="J229" i="1"/>
  <c r="F229" i="1"/>
  <c r="E229" i="1"/>
  <c r="L228" i="1"/>
  <c r="G228" i="1" s="1"/>
  <c r="K228" i="1"/>
  <c r="F228" i="1" s="1"/>
  <c r="J228" i="1"/>
  <c r="E228" i="1" s="1"/>
  <c r="L227" i="1"/>
  <c r="K227" i="1"/>
  <c r="F227" i="1" s="1"/>
  <c r="J227" i="1"/>
  <c r="E227" i="1" s="1"/>
  <c r="G227" i="1"/>
  <c r="L226" i="1"/>
  <c r="K226" i="1"/>
  <c r="J226" i="1"/>
  <c r="G226" i="1"/>
  <c r="F226" i="1"/>
  <c r="E226" i="1"/>
  <c r="L225" i="1"/>
  <c r="G225" i="1" s="1"/>
  <c r="K225" i="1"/>
  <c r="J225" i="1"/>
  <c r="F225" i="1"/>
  <c r="E225" i="1"/>
  <c r="L224" i="1"/>
  <c r="G224" i="1" s="1"/>
  <c r="K224" i="1"/>
  <c r="F224" i="1" s="1"/>
  <c r="J224" i="1"/>
  <c r="E224" i="1" s="1"/>
  <c r="L223" i="1"/>
  <c r="K223" i="1"/>
  <c r="F223" i="1" s="1"/>
  <c r="J223" i="1"/>
  <c r="E223" i="1" s="1"/>
  <c r="G223" i="1"/>
  <c r="L222" i="1"/>
  <c r="K222" i="1"/>
  <c r="J222" i="1"/>
  <c r="G222" i="1"/>
  <c r="F222" i="1"/>
  <c r="E222" i="1"/>
  <c r="L221" i="1"/>
  <c r="G221" i="1" s="1"/>
  <c r="K221" i="1"/>
  <c r="J221" i="1"/>
  <c r="F221" i="1"/>
  <c r="E221" i="1"/>
  <c r="L220" i="1"/>
  <c r="G220" i="1" s="1"/>
  <c r="K220" i="1"/>
  <c r="F220" i="1" s="1"/>
  <c r="J220" i="1"/>
  <c r="E220" i="1" s="1"/>
  <c r="L219" i="1"/>
  <c r="K219" i="1"/>
  <c r="F219" i="1" s="1"/>
  <c r="J219" i="1"/>
  <c r="E219" i="1" s="1"/>
  <c r="G219" i="1"/>
  <c r="L218" i="1"/>
  <c r="K218" i="1"/>
  <c r="J218" i="1"/>
  <c r="G218" i="1"/>
  <c r="F218" i="1"/>
  <c r="E218" i="1"/>
  <c r="L217" i="1"/>
  <c r="G217" i="1" s="1"/>
  <c r="K217" i="1"/>
  <c r="J217" i="1"/>
  <c r="F217" i="1"/>
  <c r="E217" i="1"/>
  <c r="L216" i="1"/>
  <c r="G216" i="1" s="1"/>
  <c r="K216" i="1"/>
  <c r="F216" i="1" s="1"/>
  <c r="J216" i="1"/>
  <c r="E216" i="1" s="1"/>
  <c r="L215" i="1"/>
  <c r="K215" i="1"/>
  <c r="F215" i="1" s="1"/>
  <c r="J215" i="1"/>
  <c r="E215" i="1" s="1"/>
  <c r="G215" i="1"/>
  <c r="L214" i="1"/>
  <c r="K214" i="1"/>
  <c r="J214" i="1"/>
  <c r="G214" i="1"/>
  <c r="F214" i="1"/>
  <c r="E214" i="1"/>
  <c r="L213" i="1"/>
  <c r="G213" i="1" s="1"/>
  <c r="K213" i="1"/>
  <c r="J213" i="1"/>
  <c r="F213" i="1"/>
  <c r="E213" i="1"/>
  <c r="L212" i="1"/>
  <c r="G212" i="1" s="1"/>
  <c r="K212" i="1"/>
  <c r="F212" i="1" s="1"/>
  <c r="J212" i="1"/>
  <c r="E212" i="1" s="1"/>
  <c r="L211" i="1"/>
  <c r="K211" i="1"/>
  <c r="F211" i="1" s="1"/>
  <c r="J211" i="1"/>
  <c r="E211" i="1" s="1"/>
  <c r="G211" i="1"/>
  <c r="L210" i="1"/>
  <c r="K210" i="1"/>
  <c r="J210" i="1"/>
  <c r="G210" i="1"/>
  <c r="F210" i="1"/>
  <c r="E210" i="1"/>
  <c r="L209" i="1"/>
  <c r="G209" i="1" s="1"/>
  <c r="K209" i="1"/>
  <c r="J209" i="1"/>
  <c r="F209" i="1"/>
  <c r="E209" i="1"/>
  <c r="L208" i="1"/>
  <c r="G208" i="1" s="1"/>
  <c r="K208" i="1"/>
  <c r="F208" i="1" s="1"/>
  <c r="J208" i="1"/>
  <c r="E208" i="1" s="1"/>
  <c r="L207" i="1"/>
  <c r="K207" i="1"/>
  <c r="F207" i="1" s="1"/>
  <c r="J207" i="1"/>
  <c r="E207" i="1" s="1"/>
  <c r="G207" i="1"/>
  <c r="L206" i="1"/>
  <c r="K206" i="1"/>
  <c r="J206" i="1"/>
  <c r="G206" i="1"/>
  <c r="F206" i="1"/>
  <c r="E206" i="1"/>
  <c r="L205" i="1"/>
  <c r="G205" i="1" s="1"/>
  <c r="K205" i="1"/>
  <c r="J205" i="1"/>
  <c r="F205" i="1"/>
  <c r="E205" i="1"/>
  <c r="L204" i="1"/>
  <c r="G204" i="1" s="1"/>
  <c r="K204" i="1"/>
  <c r="F204" i="1" s="1"/>
  <c r="J204" i="1"/>
  <c r="E204" i="1" s="1"/>
  <c r="L203" i="1"/>
  <c r="K203" i="1"/>
  <c r="F203" i="1" s="1"/>
  <c r="J203" i="1"/>
  <c r="E203" i="1" s="1"/>
  <c r="G203" i="1"/>
  <c r="L202" i="1"/>
  <c r="K202" i="1"/>
  <c r="J202" i="1"/>
  <c r="G202" i="1"/>
  <c r="F202" i="1"/>
  <c r="E202" i="1"/>
  <c r="L201" i="1"/>
  <c r="G201" i="1" s="1"/>
  <c r="K201" i="1"/>
  <c r="J201" i="1"/>
  <c r="F201" i="1"/>
  <c r="E201" i="1"/>
  <c r="L200" i="1"/>
  <c r="G200" i="1" s="1"/>
  <c r="K200" i="1"/>
  <c r="F200" i="1" s="1"/>
  <c r="J200" i="1"/>
  <c r="E200" i="1" s="1"/>
  <c r="L199" i="1"/>
  <c r="K199" i="1"/>
  <c r="F199" i="1" s="1"/>
  <c r="J199" i="1"/>
  <c r="E199" i="1" s="1"/>
  <c r="G199" i="1"/>
  <c r="L198" i="1"/>
  <c r="K198" i="1"/>
  <c r="J198" i="1"/>
  <c r="G198" i="1"/>
  <c r="F198" i="1"/>
  <c r="E198" i="1"/>
  <c r="L197" i="1"/>
  <c r="G197" i="1" s="1"/>
  <c r="K197" i="1"/>
  <c r="J197" i="1"/>
  <c r="F197" i="1"/>
  <c r="E197" i="1"/>
  <c r="L196" i="1"/>
  <c r="G196" i="1" s="1"/>
  <c r="K196" i="1"/>
  <c r="F196" i="1" s="1"/>
  <c r="J196" i="1"/>
  <c r="E196" i="1" s="1"/>
  <c r="L195" i="1"/>
  <c r="K195" i="1"/>
  <c r="F195" i="1" s="1"/>
  <c r="J195" i="1"/>
  <c r="E195" i="1" s="1"/>
  <c r="G195" i="1"/>
  <c r="L194" i="1"/>
  <c r="K194" i="1"/>
  <c r="J194" i="1"/>
  <c r="G194" i="1"/>
  <c r="F194" i="1"/>
  <c r="E194" i="1"/>
  <c r="L193" i="1"/>
  <c r="G193" i="1" s="1"/>
  <c r="K193" i="1"/>
  <c r="J193" i="1"/>
  <c r="F193" i="1"/>
  <c r="E193" i="1"/>
  <c r="L192" i="1"/>
  <c r="G192" i="1" s="1"/>
  <c r="K192" i="1"/>
  <c r="F192" i="1" s="1"/>
  <c r="J192" i="1"/>
  <c r="E192" i="1" s="1"/>
  <c r="L191" i="1"/>
  <c r="K191" i="1"/>
  <c r="F191" i="1" s="1"/>
  <c r="J191" i="1"/>
  <c r="E191" i="1" s="1"/>
  <c r="G191" i="1"/>
  <c r="L190" i="1"/>
  <c r="K190" i="1"/>
  <c r="J190" i="1"/>
  <c r="G190" i="1"/>
  <c r="F190" i="1"/>
  <c r="E190" i="1"/>
  <c r="L189" i="1"/>
  <c r="G189" i="1" s="1"/>
  <c r="K189" i="1"/>
  <c r="J189" i="1"/>
  <c r="F189" i="1"/>
  <c r="E189" i="1"/>
  <c r="L188" i="1"/>
  <c r="G188" i="1" s="1"/>
  <c r="K188" i="1"/>
  <c r="F188" i="1" s="1"/>
  <c r="J188" i="1"/>
  <c r="E188" i="1" s="1"/>
  <c r="L187" i="1"/>
  <c r="K187" i="1"/>
  <c r="F187" i="1" s="1"/>
  <c r="J187" i="1"/>
  <c r="E187" i="1" s="1"/>
  <c r="G187" i="1"/>
  <c r="L186" i="1"/>
  <c r="K186" i="1"/>
  <c r="J186" i="1"/>
  <c r="G186" i="1"/>
  <c r="F186" i="1"/>
  <c r="E186" i="1"/>
  <c r="L185" i="1"/>
  <c r="G185" i="1" s="1"/>
  <c r="K185" i="1"/>
  <c r="J185" i="1"/>
  <c r="F185" i="1"/>
  <c r="E185" i="1"/>
  <c r="L184" i="1"/>
  <c r="G184" i="1" s="1"/>
  <c r="K184" i="1"/>
  <c r="F184" i="1" s="1"/>
  <c r="J184" i="1"/>
  <c r="E184" i="1" s="1"/>
  <c r="L183" i="1"/>
  <c r="K183" i="1"/>
  <c r="F183" i="1" s="1"/>
  <c r="J183" i="1"/>
  <c r="E183" i="1" s="1"/>
  <c r="G183" i="1"/>
  <c r="L182" i="1"/>
  <c r="K182" i="1"/>
  <c r="J182" i="1"/>
  <c r="G182" i="1"/>
  <c r="F182" i="1"/>
  <c r="E182" i="1"/>
  <c r="L181" i="1"/>
  <c r="G181" i="1" s="1"/>
  <c r="K181" i="1"/>
  <c r="J181" i="1"/>
  <c r="F181" i="1"/>
  <c r="E181" i="1"/>
  <c r="L180" i="1"/>
  <c r="G180" i="1" s="1"/>
  <c r="K180" i="1"/>
  <c r="F180" i="1" s="1"/>
  <c r="J180" i="1"/>
  <c r="E180" i="1" s="1"/>
  <c r="L179" i="1"/>
  <c r="K179" i="1"/>
  <c r="F179" i="1" s="1"/>
  <c r="J179" i="1"/>
  <c r="E179" i="1" s="1"/>
  <c r="G179" i="1"/>
  <c r="L178" i="1"/>
  <c r="K178" i="1"/>
  <c r="J178" i="1"/>
  <c r="G178" i="1"/>
  <c r="F178" i="1"/>
  <c r="E178" i="1"/>
  <c r="L177" i="1"/>
  <c r="G177" i="1" s="1"/>
  <c r="K177" i="1"/>
  <c r="J177" i="1"/>
  <c r="F177" i="1"/>
  <c r="E177" i="1"/>
  <c r="L176" i="1"/>
  <c r="G176" i="1" s="1"/>
  <c r="K176" i="1"/>
  <c r="F176" i="1" s="1"/>
  <c r="J176" i="1"/>
  <c r="E176" i="1" s="1"/>
  <c r="L175" i="1"/>
  <c r="K175" i="1"/>
  <c r="F175" i="1" s="1"/>
  <c r="J175" i="1"/>
  <c r="E175" i="1" s="1"/>
  <c r="G175" i="1"/>
  <c r="L174" i="1"/>
  <c r="K174" i="1"/>
  <c r="J174" i="1"/>
  <c r="G174" i="1"/>
  <c r="F174" i="1"/>
  <c r="E174" i="1"/>
  <c r="L173" i="1"/>
  <c r="G173" i="1" s="1"/>
  <c r="K173" i="1"/>
  <c r="J173" i="1"/>
  <c r="F173" i="1"/>
  <c r="E173" i="1"/>
  <c r="L172" i="1"/>
  <c r="G172" i="1" s="1"/>
  <c r="K172" i="1"/>
  <c r="F172" i="1" s="1"/>
  <c r="J172" i="1"/>
  <c r="E172" i="1" s="1"/>
  <c r="L171" i="1"/>
  <c r="K171" i="1"/>
  <c r="F171" i="1" s="1"/>
  <c r="J171" i="1"/>
  <c r="E171" i="1" s="1"/>
  <c r="G171" i="1"/>
  <c r="L170" i="1"/>
  <c r="K170" i="1"/>
  <c r="J170" i="1"/>
  <c r="G170" i="1"/>
  <c r="F170" i="1"/>
  <c r="E170" i="1"/>
  <c r="L169" i="1"/>
  <c r="G169" i="1" s="1"/>
  <c r="K169" i="1"/>
  <c r="J169" i="1"/>
  <c r="F169" i="1"/>
  <c r="E169" i="1"/>
  <c r="L168" i="1"/>
  <c r="G168" i="1" s="1"/>
  <c r="K168" i="1"/>
  <c r="F168" i="1" s="1"/>
  <c r="J168" i="1"/>
  <c r="E168" i="1" s="1"/>
  <c r="L167" i="1"/>
  <c r="K167" i="1"/>
  <c r="F167" i="1" s="1"/>
  <c r="J167" i="1"/>
  <c r="E167" i="1" s="1"/>
  <c r="G167" i="1"/>
  <c r="L166" i="1"/>
  <c r="K166" i="1"/>
  <c r="J166" i="1"/>
  <c r="G166" i="1"/>
  <c r="F166" i="1"/>
  <c r="E166" i="1"/>
  <c r="L165" i="1"/>
  <c r="G165" i="1" s="1"/>
  <c r="K165" i="1"/>
  <c r="J165" i="1"/>
  <c r="F165" i="1"/>
  <c r="E165" i="1"/>
  <c r="L164" i="1"/>
  <c r="G164" i="1" s="1"/>
  <c r="K164" i="1"/>
  <c r="F164" i="1" s="1"/>
  <c r="J164" i="1"/>
  <c r="E164" i="1" s="1"/>
  <c r="L163" i="1"/>
  <c r="K163" i="1"/>
  <c r="F163" i="1" s="1"/>
  <c r="J163" i="1"/>
  <c r="E163" i="1" s="1"/>
  <c r="G163" i="1"/>
  <c r="L162" i="1"/>
  <c r="K162" i="1"/>
  <c r="J162" i="1"/>
  <c r="G162" i="1"/>
  <c r="F162" i="1"/>
  <c r="E162" i="1"/>
  <c r="L161" i="1"/>
  <c r="G161" i="1" s="1"/>
  <c r="K161" i="1"/>
  <c r="J161" i="1"/>
  <c r="F161" i="1"/>
  <c r="E161" i="1"/>
  <c r="L160" i="1"/>
  <c r="G160" i="1" s="1"/>
  <c r="K160" i="1"/>
  <c r="F160" i="1" s="1"/>
  <c r="J160" i="1"/>
  <c r="E160" i="1" s="1"/>
  <c r="L159" i="1"/>
  <c r="K159" i="1"/>
  <c r="F159" i="1" s="1"/>
  <c r="J159" i="1"/>
  <c r="E159" i="1" s="1"/>
  <c r="G159" i="1"/>
  <c r="L158" i="1"/>
  <c r="K158" i="1"/>
  <c r="J158" i="1"/>
  <c r="G158" i="1"/>
  <c r="F158" i="1"/>
  <c r="E158" i="1"/>
  <c r="L157" i="1"/>
  <c r="G157" i="1" s="1"/>
  <c r="K157" i="1"/>
  <c r="J157" i="1"/>
  <c r="F157" i="1"/>
  <c r="E157" i="1"/>
  <c r="L156" i="1"/>
  <c r="G156" i="1" s="1"/>
  <c r="K156" i="1"/>
  <c r="F156" i="1" s="1"/>
  <c r="J156" i="1"/>
  <c r="E156" i="1" s="1"/>
  <c r="L155" i="1"/>
  <c r="K155" i="1"/>
  <c r="F155" i="1" s="1"/>
  <c r="J155" i="1"/>
  <c r="E155" i="1" s="1"/>
  <c r="G155" i="1"/>
  <c r="L154" i="1"/>
  <c r="K154" i="1"/>
  <c r="J154" i="1"/>
  <c r="G154" i="1"/>
  <c r="F154" i="1"/>
  <c r="E154" i="1"/>
  <c r="L153" i="1"/>
  <c r="G153" i="1" s="1"/>
  <c r="K153" i="1"/>
  <c r="J153" i="1"/>
  <c r="F153" i="1"/>
  <c r="E153" i="1"/>
  <c r="L152" i="1"/>
  <c r="G152" i="1" s="1"/>
  <c r="K152" i="1"/>
  <c r="F152" i="1" s="1"/>
  <c r="J152" i="1"/>
  <c r="E152" i="1" s="1"/>
  <c r="L151" i="1"/>
  <c r="K151" i="1"/>
  <c r="F151" i="1" s="1"/>
  <c r="J151" i="1"/>
  <c r="E151" i="1" s="1"/>
  <c r="G151" i="1"/>
  <c r="L150" i="1"/>
  <c r="K150" i="1"/>
  <c r="J150" i="1"/>
  <c r="G150" i="1"/>
  <c r="F150" i="1"/>
  <c r="E150" i="1"/>
  <c r="L149" i="1"/>
  <c r="G149" i="1" s="1"/>
  <c r="K149" i="1"/>
  <c r="J149" i="1"/>
  <c r="F149" i="1"/>
  <c r="E149" i="1"/>
  <c r="L148" i="1"/>
  <c r="G148" i="1" s="1"/>
  <c r="K148" i="1"/>
  <c r="F148" i="1" s="1"/>
  <c r="J148" i="1"/>
  <c r="E148" i="1" s="1"/>
  <c r="L147" i="1"/>
  <c r="K147" i="1"/>
  <c r="F147" i="1" s="1"/>
  <c r="J147" i="1"/>
  <c r="E147" i="1" s="1"/>
  <c r="G147" i="1"/>
  <c r="L146" i="1"/>
  <c r="K146" i="1"/>
  <c r="J146" i="1"/>
  <c r="G146" i="1"/>
  <c r="F146" i="1"/>
  <c r="E146" i="1"/>
  <c r="L145" i="1"/>
  <c r="G145" i="1" s="1"/>
  <c r="K145" i="1"/>
  <c r="J145" i="1"/>
  <c r="F145" i="1"/>
  <c r="E145" i="1"/>
  <c r="L144" i="1"/>
  <c r="G144" i="1" s="1"/>
  <c r="K144" i="1"/>
  <c r="F144" i="1" s="1"/>
  <c r="J144" i="1"/>
  <c r="E144" i="1" s="1"/>
  <c r="L143" i="1"/>
  <c r="K143" i="1"/>
  <c r="F143" i="1" s="1"/>
  <c r="J143" i="1"/>
  <c r="E143" i="1" s="1"/>
  <c r="G143" i="1"/>
  <c r="L142" i="1"/>
  <c r="K142" i="1"/>
  <c r="J142" i="1"/>
  <c r="G142" i="1"/>
  <c r="F142" i="1"/>
  <c r="E142" i="1"/>
  <c r="L141" i="1"/>
  <c r="G141" i="1" s="1"/>
  <c r="K141" i="1"/>
  <c r="J141" i="1"/>
  <c r="F141" i="1"/>
  <c r="E141" i="1"/>
  <c r="L140" i="1"/>
  <c r="G140" i="1" s="1"/>
  <c r="K140" i="1"/>
  <c r="F140" i="1" s="1"/>
  <c r="J140" i="1"/>
  <c r="E140" i="1" s="1"/>
  <c r="L139" i="1"/>
  <c r="K139" i="1"/>
  <c r="F139" i="1" s="1"/>
  <c r="J139" i="1"/>
  <c r="E139" i="1" s="1"/>
  <c r="G139" i="1"/>
  <c r="L138" i="1"/>
  <c r="K138" i="1"/>
  <c r="J138" i="1"/>
  <c r="G138" i="1"/>
  <c r="F138" i="1"/>
  <c r="E138" i="1"/>
  <c r="L137" i="1"/>
  <c r="G137" i="1" s="1"/>
  <c r="K137" i="1"/>
  <c r="J137" i="1"/>
  <c r="F137" i="1"/>
  <c r="E137" i="1"/>
  <c r="L136" i="1"/>
  <c r="G136" i="1" s="1"/>
  <c r="K136" i="1"/>
  <c r="F136" i="1" s="1"/>
  <c r="J136" i="1"/>
  <c r="E136" i="1" s="1"/>
  <c r="L135" i="1"/>
  <c r="K135" i="1"/>
  <c r="F135" i="1" s="1"/>
  <c r="J135" i="1"/>
  <c r="E135" i="1" s="1"/>
  <c r="G135" i="1"/>
  <c r="L134" i="1"/>
  <c r="K134" i="1"/>
  <c r="J134" i="1"/>
  <c r="G134" i="1"/>
  <c r="F134" i="1"/>
  <c r="E134" i="1"/>
  <c r="L133" i="1"/>
  <c r="G133" i="1" s="1"/>
  <c r="K133" i="1"/>
  <c r="J133" i="1"/>
  <c r="F133" i="1"/>
  <c r="E133" i="1"/>
  <c r="L132" i="1"/>
  <c r="G132" i="1" s="1"/>
  <c r="K132" i="1"/>
  <c r="F132" i="1" s="1"/>
  <c r="J132" i="1"/>
  <c r="E132" i="1" s="1"/>
  <c r="L131" i="1"/>
  <c r="K131" i="1"/>
  <c r="F131" i="1" s="1"/>
  <c r="J131" i="1"/>
  <c r="E131" i="1" s="1"/>
  <c r="G131" i="1"/>
  <c r="L130" i="1"/>
  <c r="K130" i="1"/>
  <c r="J130" i="1"/>
  <c r="G130" i="1"/>
  <c r="F130" i="1"/>
  <c r="E130" i="1"/>
  <c r="L129" i="1"/>
  <c r="G129" i="1" s="1"/>
  <c r="K129" i="1"/>
  <c r="J129" i="1"/>
  <c r="F129" i="1"/>
  <c r="E129" i="1"/>
  <c r="L128" i="1"/>
  <c r="G128" i="1" s="1"/>
  <c r="K128" i="1"/>
  <c r="F128" i="1" s="1"/>
  <c r="J128" i="1"/>
  <c r="E128" i="1" s="1"/>
  <c r="L127" i="1"/>
  <c r="K127" i="1"/>
  <c r="F127" i="1" s="1"/>
  <c r="J127" i="1"/>
  <c r="E127" i="1" s="1"/>
  <c r="G127" i="1"/>
  <c r="L126" i="1"/>
  <c r="K126" i="1"/>
  <c r="J126" i="1"/>
  <c r="G126" i="1"/>
  <c r="F126" i="1"/>
  <c r="E126" i="1"/>
  <c r="L125" i="1"/>
  <c r="G125" i="1" s="1"/>
  <c r="K125" i="1"/>
  <c r="J125" i="1"/>
  <c r="F125" i="1"/>
  <c r="E125" i="1"/>
  <c r="L124" i="1"/>
  <c r="G124" i="1" s="1"/>
  <c r="K124" i="1"/>
  <c r="F124" i="1" s="1"/>
  <c r="J124" i="1"/>
  <c r="E124" i="1" s="1"/>
  <c r="L123" i="1"/>
  <c r="K123" i="1"/>
  <c r="F123" i="1" s="1"/>
  <c r="J123" i="1"/>
  <c r="E123" i="1" s="1"/>
  <c r="G123" i="1"/>
  <c r="L122" i="1"/>
  <c r="K122" i="1"/>
  <c r="J122" i="1"/>
  <c r="G122" i="1"/>
  <c r="F122" i="1"/>
  <c r="E122" i="1"/>
  <c r="L121" i="1"/>
  <c r="G121" i="1" s="1"/>
  <c r="K121" i="1"/>
  <c r="J121" i="1"/>
  <c r="F121" i="1"/>
  <c r="E121" i="1"/>
  <c r="L120" i="1"/>
  <c r="G120" i="1" s="1"/>
  <c r="K120" i="1"/>
  <c r="F120" i="1" s="1"/>
  <c r="J120" i="1"/>
  <c r="E120" i="1" s="1"/>
  <c r="L119" i="1"/>
  <c r="K119" i="1"/>
  <c r="F119" i="1" s="1"/>
  <c r="J119" i="1"/>
  <c r="E119" i="1" s="1"/>
  <c r="G119" i="1"/>
  <c r="L118" i="1"/>
  <c r="K118" i="1"/>
  <c r="J118" i="1"/>
  <c r="G118" i="1"/>
  <c r="F118" i="1"/>
  <c r="E118" i="1"/>
  <c r="L117" i="1"/>
  <c r="G117" i="1" s="1"/>
  <c r="K117" i="1"/>
  <c r="J117" i="1"/>
  <c r="F117" i="1"/>
  <c r="E117" i="1"/>
  <c r="L116" i="1"/>
  <c r="G116" i="1" s="1"/>
  <c r="K116" i="1"/>
  <c r="F116" i="1" s="1"/>
  <c r="J116" i="1"/>
  <c r="E116" i="1" s="1"/>
  <c r="L115" i="1"/>
  <c r="K115" i="1"/>
  <c r="F115" i="1" s="1"/>
  <c r="J115" i="1"/>
  <c r="E115" i="1" s="1"/>
  <c r="G115" i="1"/>
  <c r="L114" i="1"/>
  <c r="K114" i="1"/>
  <c r="J114" i="1"/>
  <c r="G114" i="1"/>
  <c r="F114" i="1"/>
  <c r="E114" i="1"/>
  <c r="L113" i="1"/>
  <c r="G113" i="1" s="1"/>
  <c r="K113" i="1"/>
  <c r="J113" i="1"/>
  <c r="F113" i="1"/>
  <c r="E113" i="1"/>
  <c r="L112" i="1"/>
  <c r="G112" i="1" s="1"/>
  <c r="K112" i="1"/>
  <c r="F112" i="1" s="1"/>
  <c r="J112" i="1"/>
  <c r="E112" i="1" s="1"/>
  <c r="L111" i="1"/>
  <c r="K111" i="1"/>
  <c r="F111" i="1" s="1"/>
  <c r="J111" i="1"/>
  <c r="E111" i="1" s="1"/>
  <c r="G111" i="1"/>
  <c r="L110" i="1"/>
  <c r="K110" i="1"/>
  <c r="J110" i="1"/>
  <c r="G110" i="1"/>
  <c r="F110" i="1"/>
  <c r="E110" i="1"/>
  <c r="L109" i="1"/>
  <c r="G109" i="1" s="1"/>
  <c r="K109" i="1"/>
  <c r="J109" i="1"/>
  <c r="F109" i="1"/>
  <c r="E109" i="1"/>
  <c r="L108" i="1"/>
  <c r="G108" i="1" s="1"/>
  <c r="K108" i="1"/>
  <c r="F108" i="1" s="1"/>
  <c r="J108" i="1"/>
  <c r="E108" i="1" s="1"/>
  <c r="L107" i="1"/>
  <c r="K107" i="1"/>
  <c r="F107" i="1" s="1"/>
  <c r="J107" i="1"/>
  <c r="E107" i="1" s="1"/>
  <c r="G107" i="1"/>
  <c r="L106" i="1"/>
  <c r="K106" i="1"/>
  <c r="J106" i="1"/>
  <c r="G106" i="1"/>
  <c r="F106" i="1"/>
  <c r="E106" i="1"/>
  <c r="L105" i="1"/>
  <c r="G105" i="1" s="1"/>
  <c r="K105" i="1"/>
  <c r="J105" i="1"/>
  <c r="F105" i="1"/>
  <c r="E105" i="1"/>
  <c r="L104" i="1"/>
  <c r="G104" i="1" s="1"/>
  <c r="K104" i="1"/>
  <c r="F104" i="1" s="1"/>
  <c r="J104" i="1"/>
  <c r="E104" i="1" s="1"/>
  <c r="L103" i="1"/>
  <c r="K103" i="1"/>
  <c r="F103" i="1" s="1"/>
  <c r="J103" i="1"/>
  <c r="E103" i="1" s="1"/>
  <c r="G103" i="1"/>
  <c r="L102" i="1"/>
  <c r="K102" i="1"/>
  <c r="J102" i="1"/>
  <c r="G102" i="1"/>
  <c r="F102" i="1"/>
  <c r="E102" i="1"/>
  <c r="L101" i="1"/>
  <c r="G101" i="1" s="1"/>
  <c r="K101" i="1"/>
  <c r="J101" i="1"/>
  <c r="F101" i="1"/>
  <c r="E101" i="1"/>
  <c r="L100" i="1"/>
  <c r="G100" i="1" s="1"/>
  <c r="K100" i="1"/>
  <c r="F100" i="1" s="1"/>
  <c r="J100" i="1"/>
  <c r="E100" i="1" s="1"/>
  <c r="L99" i="1"/>
  <c r="K99" i="1"/>
  <c r="F99" i="1" s="1"/>
  <c r="J99" i="1"/>
  <c r="E99" i="1" s="1"/>
  <c r="G99" i="1"/>
  <c r="L98" i="1"/>
  <c r="K98" i="1"/>
  <c r="J98" i="1"/>
  <c r="G98" i="1"/>
  <c r="F98" i="1"/>
  <c r="E98" i="1"/>
  <c r="L97" i="1"/>
  <c r="G97" i="1" s="1"/>
  <c r="K97" i="1"/>
  <c r="J97" i="1"/>
  <c r="F97" i="1"/>
  <c r="E97" i="1"/>
  <c r="L96" i="1"/>
  <c r="G96" i="1" s="1"/>
  <c r="K96" i="1"/>
  <c r="F96" i="1" s="1"/>
  <c r="J96" i="1"/>
  <c r="E96" i="1" s="1"/>
  <c r="L95" i="1"/>
  <c r="K95" i="1"/>
  <c r="F95" i="1" s="1"/>
  <c r="J95" i="1"/>
  <c r="E95" i="1" s="1"/>
  <c r="G95" i="1"/>
  <c r="L94" i="1"/>
  <c r="K94" i="1"/>
  <c r="J94" i="1"/>
  <c r="G94" i="1"/>
  <c r="F94" i="1"/>
  <c r="E94" i="1"/>
  <c r="L93" i="1"/>
  <c r="G93" i="1" s="1"/>
  <c r="K93" i="1"/>
  <c r="J93" i="1"/>
  <c r="F93" i="1"/>
  <c r="E93" i="1"/>
  <c r="L92" i="1"/>
  <c r="G92" i="1" s="1"/>
  <c r="K92" i="1"/>
  <c r="F92" i="1" s="1"/>
  <c r="J92" i="1"/>
  <c r="E92" i="1" s="1"/>
  <c r="L91" i="1"/>
  <c r="K91" i="1"/>
  <c r="F91" i="1" s="1"/>
  <c r="J91" i="1"/>
  <c r="E91" i="1" s="1"/>
  <c r="G91" i="1"/>
  <c r="L90" i="1"/>
  <c r="K90" i="1"/>
  <c r="J90" i="1"/>
  <c r="G90" i="1"/>
  <c r="F90" i="1"/>
  <c r="E90" i="1"/>
  <c r="L89" i="1"/>
  <c r="G89" i="1" s="1"/>
  <c r="K89" i="1"/>
  <c r="J89" i="1"/>
  <c r="F89" i="1"/>
  <c r="E89" i="1"/>
  <c r="L88" i="1"/>
  <c r="G88" i="1" s="1"/>
  <c r="K88" i="1"/>
  <c r="F88" i="1" s="1"/>
  <c r="J88" i="1"/>
  <c r="E88" i="1" s="1"/>
  <c r="L87" i="1"/>
  <c r="K87" i="1"/>
  <c r="F87" i="1" s="1"/>
  <c r="J87" i="1"/>
  <c r="E87" i="1" s="1"/>
  <c r="G87" i="1"/>
  <c r="L86" i="1"/>
  <c r="K86" i="1"/>
  <c r="J86" i="1"/>
  <c r="G86" i="1"/>
  <c r="F86" i="1"/>
  <c r="E86" i="1"/>
  <c r="L85" i="1"/>
  <c r="G85" i="1" s="1"/>
  <c r="K85" i="1"/>
  <c r="J85" i="1"/>
  <c r="F85" i="1"/>
  <c r="E85" i="1"/>
  <c r="L84" i="1"/>
  <c r="G84" i="1" s="1"/>
  <c r="K84" i="1"/>
  <c r="F84" i="1" s="1"/>
  <c r="J84" i="1"/>
  <c r="E84" i="1" s="1"/>
  <c r="L83" i="1"/>
  <c r="K83" i="1"/>
  <c r="F83" i="1" s="1"/>
  <c r="J83" i="1"/>
  <c r="E83" i="1" s="1"/>
  <c r="G83" i="1"/>
  <c r="L82" i="1"/>
  <c r="K82" i="1"/>
  <c r="J82" i="1"/>
  <c r="G82" i="1"/>
  <c r="F82" i="1"/>
  <c r="E82" i="1"/>
  <c r="L81" i="1"/>
  <c r="G81" i="1" s="1"/>
  <c r="K81" i="1"/>
  <c r="J81" i="1"/>
  <c r="F81" i="1"/>
  <c r="E81" i="1"/>
  <c r="L80" i="1"/>
  <c r="G80" i="1" s="1"/>
  <c r="K80" i="1"/>
  <c r="F80" i="1" s="1"/>
  <c r="J80" i="1"/>
  <c r="E80" i="1" s="1"/>
  <c r="L79" i="1"/>
  <c r="K79" i="1"/>
  <c r="F79" i="1" s="1"/>
  <c r="J79" i="1"/>
  <c r="E79" i="1" s="1"/>
  <c r="G79" i="1"/>
  <c r="L78" i="1"/>
  <c r="K78" i="1"/>
  <c r="J78" i="1"/>
  <c r="G78" i="1"/>
  <c r="F78" i="1"/>
  <c r="E78" i="1"/>
  <c r="L77" i="1"/>
  <c r="G77" i="1" s="1"/>
  <c r="K77" i="1"/>
  <c r="J77" i="1"/>
  <c r="F77" i="1"/>
  <c r="L76" i="1"/>
  <c r="G76" i="1" s="1"/>
  <c r="K76" i="1"/>
  <c r="F76" i="1" s="1"/>
  <c r="J76" i="1"/>
  <c r="E76" i="1" s="1"/>
  <c r="L75" i="1"/>
  <c r="K75" i="1"/>
  <c r="F75" i="1" s="1"/>
  <c r="J75" i="1"/>
  <c r="E75" i="1" s="1"/>
  <c r="G75" i="1"/>
  <c r="L74" i="1"/>
  <c r="K74" i="1"/>
  <c r="J74" i="1"/>
  <c r="G74" i="1"/>
  <c r="F74" i="1"/>
  <c r="E74" i="1"/>
  <c r="L73" i="1"/>
  <c r="G73" i="1" s="1"/>
  <c r="K73" i="1"/>
  <c r="J73" i="1"/>
  <c r="F73" i="1"/>
  <c r="E73" i="1"/>
  <c r="L72" i="1"/>
  <c r="G72" i="1" s="1"/>
  <c r="K72" i="1"/>
  <c r="F72" i="1" s="1"/>
  <c r="J72" i="1"/>
  <c r="E72" i="1" s="1"/>
  <c r="L71" i="1"/>
  <c r="K71" i="1"/>
  <c r="F71" i="1" s="1"/>
  <c r="J71" i="1"/>
  <c r="E71" i="1" s="1"/>
  <c r="G71" i="1"/>
  <c r="L70" i="1"/>
  <c r="K70" i="1"/>
  <c r="J70" i="1"/>
  <c r="G70" i="1"/>
  <c r="F70" i="1"/>
  <c r="E70" i="1"/>
  <c r="L69" i="1"/>
  <c r="G69" i="1" s="1"/>
  <c r="K69" i="1"/>
  <c r="J69" i="1"/>
  <c r="F69" i="1"/>
  <c r="E69" i="1"/>
  <c r="L68" i="1"/>
  <c r="G68" i="1" s="1"/>
  <c r="K68" i="1"/>
  <c r="F68" i="1" s="1"/>
  <c r="J68" i="1"/>
  <c r="E68" i="1" s="1"/>
  <c r="L67" i="1"/>
  <c r="K67" i="1"/>
  <c r="F67" i="1" s="1"/>
  <c r="J67" i="1"/>
  <c r="E67" i="1" s="1"/>
  <c r="G67" i="1"/>
  <c r="L66" i="1"/>
  <c r="K66" i="1"/>
  <c r="J66" i="1"/>
  <c r="G66" i="1"/>
  <c r="F66" i="1"/>
  <c r="E66" i="1"/>
  <c r="L65" i="1"/>
  <c r="G65" i="1" s="1"/>
  <c r="K65" i="1"/>
  <c r="J65" i="1"/>
  <c r="F65" i="1"/>
  <c r="E65" i="1"/>
  <c r="L64" i="1"/>
  <c r="G64" i="1" s="1"/>
  <c r="K64" i="1"/>
  <c r="F64" i="1" s="1"/>
  <c r="J64" i="1"/>
  <c r="E64" i="1" s="1"/>
  <c r="L63" i="1"/>
  <c r="K63" i="1"/>
  <c r="F63" i="1" s="1"/>
  <c r="J63" i="1"/>
  <c r="E63" i="1" s="1"/>
  <c r="G63" i="1"/>
  <c r="L62" i="1"/>
  <c r="K62" i="1"/>
  <c r="J62" i="1"/>
  <c r="G62" i="1"/>
  <c r="F62" i="1"/>
  <c r="E62" i="1"/>
  <c r="L61" i="1"/>
  <c r="G61" i="1" s="1"/>
  <c r="K61" i="1"/>
  <c r="J61" i="1"/>
  <c r="F61" i="1"/>
  <c r="E61" i="1"/>
  <c r="L60" i="1"/>
  <c r="G60" i="1" s="1"/>
  <c r="K60" i="1"/>
  <c r="F60" i="1" s="1"/>
  <c r="J60" i="1"/>
  <c r="E60" i="1" s="1"/>
  <c r="L59" i="1"/>
  <c r="K59" i="1"/>
  <c r="F59" i="1" s="1"/>
  <c r="J59" i="1"/>
  <c r="E59" i="1" s="1"/>
  <c r="G59" i="1"/>
  <c r="L58" i="1"/>
  <c r="K58" i="1"/>
  <c r="J58" i="1"/>
  <c r="G58" i="1"/>
  <c r="F58" i="1"/>
  <c r="E58" i="1"/>
  <c r="L57" i="1"/>
  <c r="G57" i="1" s="1"/>
  <c r="K57" i="1"/>
  <c r="J57" i="1"/>
  <c r="F57" i="1"/>
  <c r="E57" i="1"/>
  <c r="L56" i="1"/>
  <c r="G56" i="1" s="1"/>
  <c r="K56" i="1"/>
  <c r="F56" i="1" s="1"/>
  <c r="J56" i="1"/>
  <c r="E56" i="1" s="1"/>
  <c r="L55" i="1"/>
  <c r="K55" i="1"/>
  <c r="F55" i="1" s="1"/>
  <c r="J55" i="1"/>
  <c r="E55" i="1" s="1"/>
  <c r="G55" i="1"/>
  <c r="L54" i="1"/>
  <c r="K54" i="1"/>
  <c r="J54" i="1"/>
  <c r="G54" i="1"/>
  <c r="F54" i="1"/>
  <c r="E54" i="1"/>
  <c r="L53" i="1"/>
  <c r="G53" i="1" s="1"/>
  <c r="K53" i="1"/>
  <c r="J53" i="1"/>
  <c r="F53" i="1"/>
  <c r="E53" i="1"/>
  <c r="L52" i="1"/>
  <c r="G52" i="1" s="1"/>
  <c r="K52" i="1"/>
  <c r="F52" i="1" s="1"/>
  <c r="J52" i="1"/>
  <c r="E52" i="1" s="1"/>
  <c r="L51" i="1"/>
  <c r="K51" i="1"/>
  <c r="F51" i="1" s="1"/>
  <c r="J51" i="1"/>
  <c r="E51" i="1" s="1"/>
  <c r="G51" i="1"/>
  <c r="L50" i="1"/>
  <c r="K50" i="1"/>
  <c r="J50" i="1"/>
  <c r="G50" i="1"/>
  <c r="F50" i="1"/>
  <c r="E50" i="1"/>
  <c r="L49" i="1"/>
  <c r="G49" i="1" s="1"/>
  <c r="K49" i="1"/>
  <c r="J49" i="1"/>
  <c r="F49" i="1"/>
  <c r="E49" i="1"/>
  <c r="L48" i="1"/>
  <c r="G48" i="1" s="1"/>
  <c r="K48" i="1"/>
  <c r="F48" i="1" s="1"/>
  <c r="J48" i="1"/>
  <c r="E48" i="1" s="1"/>
  <c r="L47" i="1"/>
  <c r="K47" i="1"/>
  <c r="F47" i="1" s="1"/>
  <c r="J47" i="1"/>
  <c r="E47" i="1" s="1"/>
  <c r="G47" i="1"/>
  <c r="L46" i="1"/>
  <c r="K46" i="1"/>
  <c r="J46" i="1"/>
  <c r="G46" i="1"/>
  <c r="F46" i="1"/>
  <c r="E46" i="1"/>
  <c r="L45" i="1"/>
  <c r="G45" i="1" s="1"/>
  <c r="K45" i="1"/>
  <c r="J45" i="1"/>
  <c r="F45" i="1"/>
  <c r="E45" i="1"/>
  <c r="L44" i="1"/>
  <c r="G44" i="1" s="1"/>
  <c r="K44" i="1"/>
  <c r="F44" i="1" s="1"/>
  <c r="J44" i="1"/>
  <c r="E44" i="1" s="1"/>
  <c r="L43" i="1"/>
  <c r="K43" i="1"/>
  <c r="F43" i="1" s="1"/>
  <c r="J43" i="1"/>
  <c r="E43" i="1" s="1"/>
  <c r="G43" i="1"/>
  <c r="L42" i="1"/>
  <c r="K42" i="1"/>
  <c r="J42" i="1"/>
  <c r="G42" i="1"/>
  <c r="F42" i="1"/>
  <c r="E42" i="1"/>
  <c r="L41" i="1"/>
  <c r="G41" i="1" s="1"/>
  <c r="K41" i="1"/>
  <c r="J41" i="1"/>
  <c r="F41" i="1"/>
  <c r="E41" i="1"/>
  <c r="L40" i="1"/>
  <c r="G40" i="1" s="1"/>
  <c r="K40" i="1"/>
  <c r="F40" i="1" s="1"/>
  <c r="J40" i="1"/>
  <c r="E40" i="1" s="1"/>
  <c r="L39" i="1"/>
  <c r="K39" i="1"/>
  <c r="F39" i="1" s="1"/>
  <c r="J39" i="1"/>
  <c r="E39" i="1" s="1"/>
  <c r="G39" i="1"/>
  <c r="L38" i="1"/>
  <c r="K38" i="1"/>
  <c r="J38" i="1"/>
  <c r="G38" i="1"/>
  <c r="F38" i="1"/>
  <c r="E38" i="1"/>
  <c r="L37" i="1"/>
  <c r="G37" i="1" s="1"/>
  <c r="K37" i="1"/>
  <c r="J37" i="1"/>
  <c r="F37" i="1"/>
  <c r="E37" i="1"/>
  <c r="L36" i="1"/>
  <c r="G36" i="1" s="1"/>
  <c r="K36" i="1"/>
  <c r="F36" i="1" s="1"/>
  <c r="J36" i="1"/>
  <c r="E36" i="1" s="1"/>
  <c r="L35" i="1"/>
  <c r="K35" i="1"/>
  <c r="F35" i="1" s="1"/>
  <c r="J35" i="1"/>
  <c r="E35" i="1" s="1"/>
  <c r="G35" i="1"/>
  <c r="L34" i="1"/>
  <c r="K34" i="1"/>
  <c r="J34" i="1"/>
  <c r="G34" i="1"/>
  <c r="F34" i="1"/>
  <c r="E34" i="1"/>
  <c r="L33" i="1"/>
  <c r="G33" i="1" s="1"/>
  <c r="K33" i="1"/>
  <c r="J33" i="1"/>
  <c r="F33" i="1"/>
  <c r="E33" i="1"/>
  <c r="L32" i="1"/>
  <c r="G32" i="1" s="1"/>
  <c r="K32" i="1"/>
  <c r="F32" i="1" s="1"/>
  <c r="J32" i="1"/>
  <c r="E32" i="1" s="1"/>
  <c r="L31" i="1"/>
  <c r="K31" i="1"/>
  <c r="F31" i="1" s="1"/>
  <c r="J31" i="1"/>
  <c r="E31" i="1" s="1"/>
  <c r="G31" i="1"/>
  <c r="L30" i="1"/>
  <c r="K30" i="1"/>
  <c r="J30" i="1"/>
  <c r="G30" i="1"/>
  <c r="F30" i="1"/>
  <c r="E30" i="1"/>
  <c r="L29" i="1"/>
  <c r="G29" i="1" s="1"/>
  <c r="K29" i="1"/>
  <c r="J29" i="1"/>
  <c r="F29" i="1"/>
  <c r="E29" i="1"/>
  <c r="L28" i="1"/>
  <c r="G28" i="1" s="1"/>
  <c r="K28" i="1"/>
  <c r="F28" i="1" s="1"/>
  <c r="J28" i="1"/>
  <c r="E28" i="1" s="1"/>
  <c r="L27" i="1"/>
  <c r="K27" i="1"/>
  <c r="F27" i="1" s="1"/>
  <c r="J27" i="1"/>
  <c r="E27" i="1" s="1"/>
  <c r="G27" i="1"/>
  <c r="L26" i="1"/>
  <c r="K26" i="1"/>
  <c r="J26" i="1"/>
  <c r="G26" i="1"/>
  <c r="F26" i="1"/>
  <c r="E26" i="1"/>
  <c r="L25" i="1"/>
  <c r="G25" i="1" s="1"/>
  <c r="K25" i="1"/>
  <c r="J25" i="1"/>
  <c r="F25" i="1"/>
  <c r="E25" i="1"/>
  <c r="L24" i="1"/>
  <c r="G24" i="1" s="1"/>
  <c r="K24" i="1"/>
  <c r="F24" i="1" s="1"/>
  <c r="J24" i="1"/>
  <c r="E24" i="1" s="1"/>
  <c r="L23" i="1"/>
  <c r="K23" i="1"/>
  <c r="F23" i="1" s="1"/>
  <c r="J23" i="1"/>
  <c r="E23" i="1" s="1"/>
  <c r="G23" i="1"/>
  <c r="L22" i="1"/>
  <c r="K22" i="1"/>
  <c r="J22" i="1"/>
  <c r="G22" i="1"/>
  <c r="F22" i="1"/>
  <c r="E22" i="1"/>
  <c r="L21" i="1"/>
  <c r="G21" i="1" s="1"/>
  <c r="K21" i="1"/>
  <c r="J21" i="1"/>
  <c r="F21" i="1"/>
  <c r="E21" i="1"/>
  <c r="L20" i="1"/>
  <c r="G20" i="1" s="1"/>
  <c r="K20" i="1"/>
  <c r="F20" i="1" s="1"/>
  <c r="J20" i="1"/>
  <c r="E20" i="1" s="1"/>
  <c r="L19" i="1"/>
  <c r="K19" i="1"/>
  <c r="F19" i="1" s="1"/>
  <c r="J19" i="1"/>
  <c r="E19" i="1" s="1"/>
  <c r="G19" i="1"/>
  <c r="L18" i="1"/>
  <c r="K18" i="1"/>
  <c r="J18" i="1"/>
  <c r="G18" i="1"/>
  <c r="F18" i="1"/>
  <c r="E18" i="1"/>
  <c r="L17" i="1"/>
  <c r="G17" i="1" s="1"/>
  <c r="K17" i="1"/>
  <c r="J17" i="1"/>
  <c r="F17" i="1"/>
  <c r="E17" i="1"/>
  <c r="L16" i="1"/>
  <c r="G16" i="1" s="1"/>
  <c r="K16" i="1"/>
  <c r="F16" i="1" s="1"/>
  <c r="J16" i="1"/>
  <c r="E16" i="1" s="1"/>
  <c r="L15" i="1"/>
  <c r="K15" i="1"/>
  <c r="F15" i="1" s="1"/>
  <c r="J15" i="1"/>
  <c r="E15" i="1" s="1"/>
  <c r="G15" i="1"/>
  <c r="L14" i="1"/>
  <c r="K14" i="1"/>
  <c r="J14" i="1"/>
  <c r="G14" i="1"/>
  <c r="F14" i="1"/>
  <c r="E14" i="1"/>
  <c r="L13" i="1"/>
  <c r="G13" i="1" s="1"/>
  <c r="K13" i="1"/>
  <c r="J13" i="1"/>
  <c r="F13" i="1"/>
  <c r="E13" i="1"/>
  <c r="L12" i="1"/>
  <c r="G12" i="1" s="1"/>
  <c r="K12" i="1"/>
  <c r="F12" i="1" s="1"/>
  <c r="J12" i="1"/>
  <c r="E12" i="1" s="1"/>
  <c r="L11" i="1"/>
  <c r="K11" i="1"/>
  <c r="F11" i="1" s="1"/>
  <c r="J11" i="1"/>
  <c r="E11" i="1" s="1"/>
  <c r="G11" i="1"/>
  <c r="L10" i="1"/>
  <c r="K10" i="1"/>
  <c r="J10" i="1"/>
  <c r="G10" i="1"/>
  <c r="F10" i="1"/>
  <c r="E10" i="1"/>
  <c r="L9" i="1"/>
  <c r="G9" i="1" s="1"/>
  <c r="K9" i="1"/>
  <c r="J9" i="1"/>
  <c r="F9" i="1"/>
  <c r="E9" i="1"/>
  <c r="L8" i="1"/>
  <c r="G8" i="1" s="1"/>
  <c r="K8" i="1"/>
  <c r="F8" i="1" s="1"/>
  <c r="J8" i="1"/>
  <c r="E8" i="1" s="1"/>
  <c r="L7" i="1"/>
  <c r="K7" i="1"/>
  <c r="F7" i="1" s="1"/>
  <c r="J7" i="1"/>
  <c r="E7" i="1" s="1"/>
  <c r="G7" i="1"/>
  <c r="L6" i="1"/>
  <c r="K6" i="1"/>
  <c r="J6" i="1"/>
  <c r="G6" i="1"/>
  <c r="F6" i="1"/>
  <c r="E6" i="1"/>
  <c r="L5" i="1"/>
  <c r="G5" i="1" s="1"/>
  <c r="K5" i="1"/>
  <c r="J5" i="1"/>
  <c r="F5" i="1"/>
  <c r="E5" i="1"/>
  <c r="L4" i="1"/>
  <c r="G4" i="1" s="1"/>
  <c r="K4" i="1"/>
  <c r="F4" i="1" s="1"/>
  <c r="J4" i="1"/>
  <c r="E4" i="1" s="1"/>
  <c r="J3" i="1"/>
  <c r="G3" i="1"/>
  <c r="F3" i="1"/>
  <c r="E3" i="1"/>
  <c r="J2" i="1"/>
  <c r="E2" i="1" s="1"/>
  <c r="G2" i="1"/>
  <c r="F2" i="1"/>
</calcChain>
</file>

<file path=xl/sharedStrings.xml><?xml version="1.0" encoding="utf-8"?>
<sst xmlns="http://schemas.openxmlformats.org/spreadsheetml/2006/main" count="4113" uniqueCount="702">
  <si>
    <t>ISO3</t>
  </si>
  <si>
    <t>YEAR</t>
  </si>
  <si>
    <t>ROW</t>
  </si>
  <si>
    <t>COUNTRY</t>
  </si>
  <si>
    <t>VPARTY</t>
  </si>
  <si>
    <t>PARTY_CODE</t>
  </si>
  <si>
    <t>PARTY_NAME</t>
  </si>
  <si>
    <t>PARTY_GOV</t>
  </si>
  <si>
    <t>VALUE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</si>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</sst>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tabSelected="1" zoomScaleNormal="100" workbookViewId="0">
      <pane ySplit="1" topLeftCell="A1728" activePane="bottomLeft" state="frozen"/>
      <selection pane="bottomLeft" activeCell="I1744" sqref="I1744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2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29" width="9.109375" style="4" customWidth="1"/>
    <col min="30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1" t="s">
        <v>6</v>
      </c>
      <c r="I1" s="5" t="s">
        <v>7</v>
      </c>
      <c r="J1" s="3" t="s">
        <v>8</v>
      </c>
      <c r="K1" s="2" t="s">
        <v>5</v>
      </c>
      <c r="L1" s="2" t="s">
        <v>6</v>
      </c>
    </row>
    <row r="2" spans="1:12" x14ac:dyDescent="0.3">
      <c r="A2" s="7" t="s">
        <v>9</v>
      </c>
      <c r="B2" s="7">
        <v>1990</v>
      </c>
      <c r="C2" s="4">
        <v>5</v>
      </c>
      <c r="D2" s="4" t="s">
        <v>10</v>
      </c>
      <c r="E2" s="9" t="str">
        <f t="shared" ref="E2:E65" si="0">J2</f>
        <v/>
      </c>
      <c r="F2" s="9" t="str">
        <f t="shared" ref="F2:F65" si="1">IF(K2="", "", K2)</f>
        <v/>
      </c>
      <c r="G2" s="12" t="str">
        <f t="shared" ref="G2:G65" si="2">IF(L2="", "", L2)</f>
        <v/>
      </c>
      <c r="I2" s="8"/>
      <c r="J2" s="9" t="str">
        <f t="shared" ref="J2:J65" si="3">IF(IFERROR(HLOOKUP(I2,VParty,C2,FALSE), "")=0, "", IFERROR(HLOOKUP(I2,VParty,C2,FALSE), ""))</f>
        <v/>
      </c>
    </row>
    <row r="3" spans="1:12" x14ac:dyDescent="0.3">
      <c r="A3" s="7" t="s">
        <v>9</v>
      </c>
      <c r="B3" s="7">
        <v>1991</v>
      </c>
      <c r="C3" s="4">
        <v>6</v>
      </c>
      <c r="D3" s="4" t="s">
        <v>10</v>
      </c>
      <c r="E3" s="9" t="str">
        <f t="shared" si="0"/>
        <v/>
      </c>
      <c r="F3" s="9" t="str">
        <f t="shared" si="1"/>
        <v/>
      </c>
      <c r="G3" s="12" t="str">
        <f t="shared" si="2"/>
        <v/>
      </c>
      <c r="I3" s="8"/>
      <c r="J3" s="9" t="str">
        <f t="shared" si="3"/>
        <v/>
      </c>
    </row>
    <row r="4" spans="1:12" x14ac:dyDescent="0.3">
      <c r="A4" s="7" t="s">
        <v>9</v>
      </c>
      <c r="B4" s="7">
        <v>1992</v>
      </c>
      <c r="C4" s="4">
        <v>7</v>
      </c>
      <c r="D4" s="4" t="s">
        <v>10</v>
      </c>
      <c r="E4" s="9" t="str">
        <f t="shared" si="0"/>
        <v/>
      </c>
      <c r="F4" s="9" t="str">
        <f t="shared" si="1"/>
        <v/>
      </c>
      <c r="G4" s="12" t="str">
        <f t="shared" si="2"/>
        <v/>
      </c>
      <c r="I4" s="8"/>
      <c r="J4" s="9" t="str">
        <f t="shared" si="3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9</v>
      </c>
      <c r="B5" s="7">
        <v>1993</v>
      </c>
      <c r="C5" s="4">
        <v>8</v>
      </c>
      <c r="D5" s="4" t="s">
        <v>10</v>
      </c>
      <c r="E5" s="9" t="str">
        <f t="shared" si="0"/>
        <v/>
      </c>
      <c r="F5" s="9" t="str">
        <f t="shared" si="1"/>
        <v/>
      </c>
      <c r="G5" s="12" t="str">
        <f t="shared" si="2"/>
        <v/>
      </c>
      <c r="I5" s="8"/>
      <c r="J5" s="9" t="str">
        <f t="shared" si="3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9</v>
      </c>
      <c r="B6" s="7">
        <v>1994</v>
      </c>
      <c r="C6" s="4">
        <v>9</v>
      </c>
      <c r="D6" s="4" t="s">
        <v>10</v>
      </c>
      <c r="E6" s="9" t="str">
        <f t="shared" si="0"/>
        <v/>
      </c>
      <c r="F6" s="9" t="str">
        <f t="shared" si="1"/>
        <v/>
      </c>
      <c r="G6" s="12" t="str">
        <f t="shared" si="2"/>
        <v/>
      </c>
      <c r="I6" s="8"/>
      <c r="J6" s="9" t="str">
        <f t="shared" si="3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9</v>
      </c>
      <c r="B7" s="7">
        <v>1995</v>
      </c>
      <c r="C7" s="4">
        <v>10</v>
      </c>
      <c r="D7" s="4" t="s">
        <v>10</v>
      </c>
      <c r="E7" s="9" t="str">
        <f t="shared" si="0"/>
        <v/>
      </c>
      <c r="F7" s="9" t="str">
        <f t="shared" si="1"/>
        <v/>
      </c>
      <c r="G7" s="12" t="str">
        <f t="shared" si="2"/>
        <v/>
      </c>
      <c r="I7" s="8"/>
      <c r="J7" s="9" t="str">
        <f t="shared" si="3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9</v>
      </c>
      <c r="B8" s="7">
        <v>1996</v>
      </c>
      <c r="C8" s="4">
        <v>11</v>
      </c>
      <c r="D8" s="4" t="s">
        <v>10</v>
      </c>
      <c r="E8" s="9" t="str">
        <f t="shared" si="0"/>
        <v/>
      </c>
      <c r="F8" s="9" t="str">
        <f t="shared" si="1"/>
        <v/>
      </c>
      <c r="G8" s="12" t="str">
        <f t="shared" si="2"/>
        <v/>
      </c>
      <c r="I8" s="8"/>
      <c r="J8" s="9" t="str">
        <f t="shared" si="3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9</v>
      </c>
      <c r="B9" s="7">
        <v>1997</v>
      </c>
      <c r="C9" s="4">
        <v>12</v>
      </c>
      <c r="D9" s="4" t="s">
        <v>10</v>
      </c>
      <c r="E9" s="9" t="str">
        <f t="shared" si="0"/>
        <v/>
      </c>
      <c r="F9" s="9" t="str">
        <f t="shared" si="1"/>
        <v/>
      </c>
      <c r="G9" s="12" t="str">
        <f t="shared" si="2"/>
        <v/>
      </c>
      <c r="I9" s="8"/>
      <c r="J9" s="9" t="str">
        <f t="shared" si="3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9</v>
      </c>
      <c r="B10" s="7">
        <v>1998</v>
      </c>
      <c r="C10" s="4">
        <v>13</v>
      </c>
      <c r="D10" s="4" t="s">
        <v>10</v>
      </c>
      <c r="E10" s="9" t="str">
        <f t="shared" si="0"/>
        <v/>
      </c>
      <c r="F10" s="9" t="str">
        <f t="shared" si="1"/>
        <v/>
      </c>
      <c r="G10" s="12" t="str">
        <f t="shared" si="2"/>
        <v/>
      </c>
      <c r="I10" s="8"/>
      <c r="J10" s="9" t="str">
        <f t="shared" si="3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9</v>
      </c>
      <c r="B11" s="7">
        <v>1999</v>
      </c>
      <c r="C11" s="4">
        <v>14</v>
      </c>
      <c r="D11" s="4" t="s">
        <v>10</v>
      </c>
      <c r="E11" s="9" t="str">
        <f t="shared" si="0"/>
        <v/>
      </c>
      <c r="F11" s="9" t="str">
        <f t="shared" si="1"/>
        <v/>
      </c>
      <c r="G11" s="12" t="str">
        <f t="shared" si="2"/>
        <v/>
      </c>
      <c r="I11" s="8"/>
      <c r="J11" s="9" t="str">
        <f t="shared" si="3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9</v>
      </c>
      <c r="B12" s="7">
        <v>2000</v>
      </c>
      <c r="C12" s="4">
        <v>15</v>
      </c>
      <c r="D12" s="4" t="s">
        <v>10</v>
      </c>
      <c r="E12" s="9" t="str">
        <f t="shared" si="0"/>
        <v/>
      </c>
      <c r="F12" s="9" t="str">
        <f t="shared" si="1"/>
        <v/>
      </c>
      <c r="G12" s="12" t="str">
        <f t="shared" si="2"/>
        <v/>
      </c>
      <c r="I12" s="8"/>
      <c r="J12" s="9" t="str">
        <f t="shared" si="3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9</v>
      </c>
      <c r="B13" s="7">
        <v>2001</v>
      </c>
      <c r="C13" s="4">
        <v>16</v>
      </c>
      <c r="D13" s="4" t="s">
        <v>10</v>
      </c>
      <c r="E13" s="9" t="str">
        <f t="shared" si="0"/>
        <v/>
      </c>
      <c r="F13" s="9" t="str">
        <f t="shared" si="1"/>
        <v/>
      </c>
      <c r="G13" s="12" t="str">
        <f t="shared" si="2"/>
        <v/>
      </c>
      <c r="I13" s="8"/>
      <c r="J13" s="9" t="str">
        <f t="shared" si="3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9</v>
      </c>
      <c r="B14" s="7">
        <v>2002</v>
      </c>
      <c r="C14" s="4">
        <v>17</v>
      </c>
      <c r="D14" s="4" t="s">
        <v>10</v>
      </c>
      <c r="E14" s="9" t="str">
        <f t="shared" si="0"/>
        <v/>
      </c>
      <c r="F14" s="9" t="str">
        <f t="shared" si="1"/>
        <v/>
      </c>
      <c r="G14" s="12" t="str">
        <f t="shared" si="2"/>
        <v/>
      </c>
      <c r="I14" s="8"/>
      <c r="J14" s="9" t="str">
        <f t="shared" si="3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9</v>
      </c>
      <c r="B15" s="7">
        <v>2003</v>
      </c>
      <c r="C15" s="4">
        <v>18</v>
      </c>
      <c r="D15" s="4" t="s">
        <v>10</v>
      </c>
      <c r="E15" s="9" t="str">
        <f t="shared" si="0"/>
        <v/>
      </c>
      <c r="F15" s="9" t="str">
        <f t="shared" si="1"/>
        <v/>
      </c>
      <c r="G15" s="12" t="str">
        <f t="shared" si="2"/>
        <v/>
      </c>
      <c r="I15" s="8"/>
      <c r="J15" s="9" t="str">
        <f t="shared" si="3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9</v>
      </c>
      <c r="B16" s="7">
        <v>2004</v>
      </c>
      <c r="C16" s="4">
        <v>19</v>
      </c>
      <c r="D16" s="4" t="s">
        <v>10</v>
      </c>
      <c r="E16" s="9" t="str">
        <f t="shared" si="0"/>
        <v/>
      </c>
      <c r="F16" s="9" t="str">
        <f t="shared" si="1"/>
        <v/>
      </c>
      <c r="G16" s="12" t="str">
        <f t="shared" si="2"/>
        <v/>
      </c>
      <c r="I16" s="8"/>
      <c r="J16" s="9" t="str">
        <f t="shared" si="3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9</v>
      </c>
      <c r="B17" s="7">
        <v>2005</v>
      </c>
      <c r="C17" s="4">
        <v>20</v>
      </c>
      <c r="D17" s="4" t="s">
        <v>10</v>
      </c>
      <c r="E17" s="9" t="str">
        <f t="shared" si="0"/>
        <v/>
      </c>
      <c r="F17" s="9" t="str">
        <f t="shared" si="1"/>
        <v/>
      </c>
      <c r="G17" s="12" t="str">
        <f t="shared" si="2"/>
        <v/>
      </c>
      <c r="I17" s="8"/>
      <c r="J17" s="9" t="str">
        <f t="shared" si="3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9</v>
      </c>
      <c r="B18" s="7">
        <v>2006</v>
      </c>
      <c r="C18" s="4">
        <v>21</v>
      </c>
      <c r="D18" s="4" t="s">
        <v>10</v>
      </c>
      <c r="E18" s="9" t="str">
        <f t="shared" si="0"/>
        <v/>
      </c>
      <c r="F18" s="9" t="str">
        <f t="shared" si="1"/>
        <v/>
      </c>
      <c r="G18" s="12" t="str">
        <f t="shared" si="2"/>
        <v/>
      </c>
      <c r="I18" s="8"/>
      <c r="J18" s="9" t="str">
        <f t="shared" si="3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9</v>
      </c>
      <c r="B19" s="7">
        <v>2007</v>
      </c>
      <c r="C19" s="4">
        <v>22</v>
      </c>
      <c r="D19" s="4" t="s">
        <v>10</v>
      </c>
      <c r="E19" s="9" t="str">
        <f t="shared" si="0"/>
        <v/>
      </c>
      <c r="F19" s="9" t="str">
        <f t="shared" si="1"/>
        <v/>
      </c>
      <c r="G19" s="12" t="str">
        <f t="shared" si="2"/>
        <v/>
      </c>
      <c r="I19" s="8"/>
      <c r="J19" s="9" t="str">
        <f t="shared" si="3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9</v>
      </c>
      <c r="B20" s="7">
        <v>2008</v>
      </c>
      <c r="C20" s="4">
        <v>23</v>
      </c>
      <c r="D20" s="4" t="s">
        <v>10</v>
      </c>
      <c r="E20" s="9" t="str">
        <f t="shared" si="0"/>
        <v/>
      </c>
      <c r="F20" s="9" t="str">
        <f t="shared" si="1"/>
        <v/>
      </c>
      <c r="G20" s="12" t="str">
        <f t="shared" si="2"/>
        <v/>
      </c>
      <c r="I20" s="8"/>
      <c r="J20" s="9" t="str">
        <f t="shared" si="3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9</v>
      </c>
      <c r="B21" s="7">
        <v>2009</v>
      </c>
      <c r="C21" s="4">
        <v>24</v>
      </c>
      <c r="D21" s="4" t="s">
        <v>10</v>
      </c>
      <c r="E21" s="9" t="str">
        <f t="shared" si="0"/>
        <v/>
      </c>
      <c r="F21" s="9" t="str">
        <f t="shared" si="1"/>
        <v/>
      </c>
      <c r="G21" s="12" t="str">
        <f t="shared" si="2"/>
        <v/>
      </c>
      <c r="I21" s="8"/>
      <c r="J21" s="9" t="str">
        <f t="shared" si="3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9</v>
      </c>
      <c r="B22" s="7">
        <v>2010</v>
      </c>
      <c r="C22" s="4">
        <v>25</v>
      </c>
      <c r="D22" s="4" t="s">
        <v>10</v>
      </c>
      <c r="E22" s="9" t="str">
        <f t="shared" si="0"/>
        <v/>
      </c>
      <c r="F22" s="9" t="str">
        <f t="shared" si="1"/>
        <v/>
      </c>
      <c r="G22" s="12" t="str">
        <f t="shared" si="2"/>
        <v/>
      </c>
      <c r="I22" s="8"/>
      <c r="J22" s="9" t="str">
        <f t="shared" si="3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9</v>
      </c>
      <c r="B23" s="7">
        <v>2011</v>
      </c>
      <c r="C23" s="4">
        <v>26</v>
      </c>
      <c r="D23" s="4" t="s">
        <v>10</v>
      </c>
      <c r="E23" s="9" t="str">
        <f t="shared" si="0"/>
        <v/>
      </c>
      <c r="F23" s="9" t="str">
        <f t="shared" si="1"/>
        <v/>
      </c>
      <c r="G23" s="12" t="str">
        <f t="shared" si="2"/>
        <v/>
      </c>
      <c r="I23" s="8"/>
      <c r="J23" s="9" t="str">
        <f t="shared" si="3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9</v>
      </c>
      <c r="B24" s="7">
        <v>2012</v>
      </c>
      <c r="C24" s="4">
        <v>27</v>
      </c>
      <c r="D24" s="4" t="s">
        <v>10</v>
      </c>
      <c r="E24" s="9" t="str">
        <f t="shared" si="0"/>
        <v/>
      </c>
      <c r="F24" s="9" t="str">
        <f t="shared" si="1"/>
        <v/>
      </c>
      <c r="G24" s="12" t="str">
        <f t="shared" si="2"/>
        <v/>
      </c>
      <c r="I24" s="8"/>
      <c r="J24" s="9" t="str">
        <f t="shared" si="3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9</v>
      </c>
      <c r="B25" s="7">
        <v>2013</v>
      </c>
      <c r="C25" s="4">
        <v>28</v>
      </c>
      <c r="D25" s="4" t="s">
        <v>10</v>
      </c>
      <c r="E25" s="9" t="str">
        <f t="shared" si="0"/>
        <v/>
      </c>
      <c r="F25" s="9" t="str">
        <f t="shared" si="1"/>
        <v/>
      </c>
      <c r="G25" s="12" t="str">
        <f t="shared" si="2"/>
        <v/>
      </c>
      <c r="I25" s="8"/>
      <c r="J25" s="9" t="str">
        <f t="shared" si="3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9</v>
      </c>
      <c r="B26" s="7">
        <v>2014</v>
      </c>
      <c r="C26" s="4">
        <v>29</v>
      </c>
      <c r="D26" s="4" t="s">
        <v>10</v>
      </c>
      <c r="E26" s="9" t="str">
        <f t="shared" si="0"/>
        <v/>
      </c>
      <c r="F26" s="9" t="str">
        <f t="shared" si="1"/>
        <v/>
      </c>
      <c r="G26" s="12" t="str">
        <f t="shared" si="2"/>
        <v/>
      </c>
      <c r="I26" s="8"/>
      <c r="J26" s="9" t="str">
        <f t="shared" si="3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9</v>
      </c>
      <c r="B27" s="7">
        <v>2015</v>
      </c>
      <c r="C27" s="4">
        <v>30</v>
      </c>
      <c r="D27" s="4" t="s">
        <v>10</v>
      </c>
      <c r="E27" s="9" t="str">
        <f t="shared" si="0"/>
        <v/>
      </c>
      <c r="F27" s="9" t="str">
        <f t="shared" si="1"/>
        <v/>
      </c>
      <c r="G27" s="12" t="str">
        <f t="shared" si="2"/>
        <v/>
      </c>
      <c r="I27" s="8"/>
      <c r="J27" s="9" t="str">
        <f t="shared" si="3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9</v>
      </c>
      <c r="B28" s="7">
        <v>2016</v>
      </c>
      <c r="C28" s="4">
        <v>31</v>
      </c>
      <c r="D28" s="4" t="s">
        <v>10</v>
      </c>
      <c r="E28" s="9" t="str">
        <f t="shared" si="0"/>
        <v/>
      </c>
      <c r="F28" s="9" t="str">
        <f t="shared" si="1"/>
        <v/>
      </c>
      <c r="G28" s="12" t="str">
        <f t="shared" si="2"/>
        <v/>
      </c>
      <c r="I28" s="8"/>
      <c r="J28" s="9" t="str">
        <f t="shared" si="3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9</v>
      </c>
      <c r="B29" s="7">
        <v>2017</v>
      </c>
      <c r="C29" s="4">
        <v>32</v>
      </c>
      <c r="D29" s="4" t="s">
        <v>10</v>
      </c>
      <c r="E29" s="9" t="str">
        <f t="shared" si="0"/>
        <v/>
      </c>
      <c r="F29" s="9" t="str">
        <f t="shared" si="1"/>
        <v/>
      </c>
      <c r="G29" s="12" t="str">
        <f t="shared" si="2"/>
        <v/>
      </c>
      <c r="I29" s="8"/>
      <c r="J29" s="9" t="str">
        <f t="shared" si="3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9</v>
      </c>
      <c r="B30" s="7">
        <v>2018</v>
      </c>
      <c r="C30" s="4">
        <v>33</v>
      </c>
      <c r="D30" s="4" t="s">
        <v>10</v>
      </c>
      <c r="E30" s="9" t="str">
        <f t="shared" si="0"/>
        <v/>
      </c>
      <c r="F30" s="9" t="str">
        <f t="shared" si="1"/>
        <v/>
      </c>
      <c r="G30" s="12" t="str">
        <f t="shared" si="2"/>
        <v/>
      </c>
      <c r="I30" s="8"/>
      <c r="J30" s="9" t="str">
        <f t="shared" si="3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9</v>
      </c>
      <c r="B31" s="7">
        <v>2019</v>
      </c>
      <c r="C31" s="4">
        <v>34</v>
      </c>
      <c r="D31" s="4" t="s">
        <v>10</v>
      </c>
      <c r="E31" s="9" t="str">
        <f t="shared" si="0"/>
        <v/>
      </c>
      <c r="F31" s="9" t="str">
        <f t="shared" si="1"/>
        <v/>
      </c>
      <c r="G31" s="12" t="str">
        <f t="shared" si="2"/>
        <v/>
      </c>
      <c r="I31" s="8"/>
      <c r="J31" s="9" t="str">
        <f t="shared" si="3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9</v>
      </c>
      <c r="B32" s="7">
        <v>2020</v>
      </c>
      <c r="C32" s="4">
        <v>35</v>
      </c>
      <c r="D32" s="4" t="s">
        <v>10</v>
      </c>
      <c r="E32" s="9" t="str">
        <f t="shared" si="0"/>
        <v/>
      </c>
      <c r="F32" s="9" t="str">
        <f t="shared" si="1"/>
        <v/>
      </c>
      <c r="G32" s="12" t="str">
        <f t="shared" si="2"/>
        <v/>
      </c>
      <c r="I32" s="8"/>
      <c r="J32" s="9" t="str">
        <f t="shared" si="3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9</v>
      </c>
      <c r="B33" s="7">
        <v>2021</v>
      </c>
      <c r="C33" s="4">
        <v>36</v>
      </c>
      <c r="D33" s="4" t="s">
        <v>10</v>
      </c>
      <c r="E33" s="9" t="str">
        <f t="shared" si="0"/>
        <v/>
      </c>
      <c r="F33" s="9" t="str">
        <f t="shared" si="1"/>
        <v/>
      </c>
      <c r="G33" s="12" t="str">
        <f t="shared" si="2"/>
        <v/>
      </c>
      <c r="I33" s="8"/>
      <c r="J33" s="9" t="str">
        <f t="shared" si="3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9</v>
      </c>
      <c r="B34" s="7">
        <v>2022</v>
      </c>
      <c r="C34" s="4">
        <v>37</v>
      </c>
      <c r="D34" s="4" t="s">
        <v>10</v>
      </c>
      <c r="E34" s="9" t="str">
        <f t="shared" si="0"/>
        <v/>
      </c>
      <c r="F34" s="9" t="str">
        <f t="shared" si="1"/>
        <v/>
      </c>
      <c r="G34" s="12" t="str">
        <f t="shared" si="2"/>
        <v/>
      </c>
      <c r="I34" s="8"/>
      <c r="J34" s="9" t="str">
        <f t="shared" si="3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11</v>
      </c>
      <c r="B35" s="7">
        <v>1990</v>
      </c>
      <c r="C35" s="4">
        <v>5</v>
      </c>
      <c r="D35" s="4" t="s">
        <v>12</v>
      </c>
      <c r="E35" s="9" t="str">
        <f t="shared" si="0"/>
        <v/>
      </c>
      <c r="F35" s="9" t="str">
        <f t="shared" si="1"/>
        <v/>
      </c>
      <c r="G35" s="12" t="str">
        <f t="shared" si="2"/>
        <v/>
      </c>
      <c r="I35" s="8"/>
      <c r="J35" s="9" t="str">
        <f t="shared" si="3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11</v>
      </c>
      <c r="B36" s="7">
        <v>1991</v>
      </c>
      <c r="C36" s="4">
        <v>6</v>
      </c>
      <c r="D36" s="4" t="s">
        <v>12</v>
      </c>
      <c r="E36" s="9" t="str">
        <f t="shared" si="0"/>
        <v/>
      </c>
      <c r="F36" s="9" t="str">
        <f t="shared" si="1"/>
        <v/>
      </c>
      <c r="G36" s="12" t="str">
        <f t="shared" si="2"/>
        <v/>
      </c>
      <c r="I36" s="8"/>
      <c r="J36" s="9" t="str">
        <f t="shared" si="3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11</v>
      </c>
      <c r="B37" s="7">
        <v>1992</v>
      </c>
      <c r="C37" s="4">
        <v>7</v>
      </c>
      <c r="D37" s="4" t="s">
        <v>12</v>
      </c>
      <c r="E37" s="9" t="str">
        <f t="shared" si="0"/>
        <v/>
      </c>
      <c r="F37" s="9" t="str">
        <f t="shared" si="1"/>
        <v/>
      </c>
      <c r="G37" s="12" t="str">
        <f t="shared" si="2"/>
        <v/>
      </c>
      <c r="I37" s="8"/>
      <c r="J37" s="9" t="str">
        <f t="shared" si="3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11</v>
      </c>
      <c r="B38" s="7">
        <v>1993</v>
      </c>
      <c r="C38" s="4">
        <v>8</v>
      </c>
      <c r="D38" s="4" t="s">
        <v>12</v>
      </c>
      <c r="E38" s="9" t="str">
        <f t="shared" si="0"/>
        <v/>
      </c>
      <c r="F38" s="9" t="str">
        <f t="shared" si="1"/>
        <v/>
      </c>
      <c r="G38" s="12" t="str">
        <f t="shared" si="2"/>
        <v/>
      </c>
      <c r="I38" s="8"/>
      <c r="J38" s="9" t="str">
        <f t="shared" si="3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11</v>
      </c>
      <c r="B39" s="7">
        <v>1994</v>
      </c>
      <c r="C39" s="4">
        <v>9</v>
      </c>
      <c r="D39" s="4" t="s">
        <v>12</v>
      </c>
      <c r="E39" s="9" t="str">
        <f t="shared" si="0"/>
        <v/>
      </c>
      <c r="F39" s="9" t="str">
        <f t="shared" si="1"/>
        <v/>
      </c>
      <c r="G39" s="12" t="str">
        <f t="shared" si="2"/>
        <v/>
      </c>
      <c r="I39" s="8"/>
      <c r="J39" s="9" t="str">
        <f t="shared" si="3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11</v>
      </c>
      <c r="B40" s="7">
        <v>1995</v>
      </c>
      <c r="C40" s="4">
        <v>10</v>
      </c>
      <c r="D40" s="4" t="s">
        <v>12</v>
      </c>
      <c r="E40" s="9" t="str">
        <f t="shared" si="0"/>
        <v/>
      </c>
      <c r="F40" s="9" t="str">
        <f t="shared" si="1"/>
        <v/>
      </c>
      <c r="G40" s="12" t="str">
        <f t="shared" si="2"/>
        <v/>
      </c>
      <c r="I40" s="8"/>
      <c r="J40" s="9" t="str">
        <f t="shared" si="3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11</v>
      </c>
      <c r="B41" s="7">
        <v>1996</v>
      </c>
      <c r="C41" s="4">
        <v>11</v>
      </c>
      <c r="D41" s="4" t="s">
        <v>12</v>
      </c>
      <c r="E41" s="9" t="str">
        <f t="shared" si="0"/>
        <v/>
      </c>
      <c r="F41" s="9" t="str">
        <f t="shared" si="1"/>
        <v/>
      </c>
      <c r="G41" s="12" t="str">
        <f t="shared" si="2"/>
        <v/>
      </c>
      <c r="I41" s="8"/>
      <c r="J41" s="9" t="str">
        <f t="shared" si="3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11</v>
      </c>
      <c r="B42" s="7">
        <v>1997</v>
      </c>
      <c r="C42" s="4">
        <v>12</v>
      </c>
      <c r="D42" s="4" t="s">
        <v>12</v>
      </c>
      <c r="E42" s="9" t="str">
        <f t="shared" si="0"/>
        <v/>
      </c>
      <c r="F42" s="9" t="str">
        <f t="shared" si="1"/>
        <v/>
      </c>
      <c r="G42" s="12" t="str">
        <f t="shared" si="2"/>
        <v/>
      </c>
      <c r="I42" s="8"/>
      <c r="J42" s="9" t="str">
        <f t="shared" si="3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11</v>
      </c>
      <c r="B43" s="7">
        <v>1998</v>
      </c>
      <c r="C43" s="4">
        <v>13</v>
      </c>
      <c r="D43" s="4" t="s">
        <v>12</v>
      </c>
      <c r="E43" s="9" t="str">
        <f t="shared" si="0"/>
        <v/>
      </c>
      <c r="F43" s="9" t="str">
        <f t="shared" si="1"/>
        <v/>
      </c>
      <c r="G43" s="12" t="str">
        <f t="shared" si="2"/>
        <v/>
      </c>
      <c r="I43" s="8"/>
      <c r="J43" s="9" t="str">
        <f t="shared" si="3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11</v>
      </c>
      <c r="B44" s="7">
        <v>1999</v>
      </c>
      <c r="C44" s="4">
        <v>14</v>
      </c>
      <c r="D44" s="4" t="s">
        <v>12</v>
      </c>
      <c r="E44" s="9" t="str">
        <f t="shared" si="0"/>
        <v/>
      </c>
      <c r="F44" s="9" t="str">
        <f t="shared" si="1"/>
        <v/>
      </c>
      <c r="G44" s="12" t="str">
        <f t="shared" si="2"/>
        <v/>
      </c>
      <c r="I44" s="8"/>
      <c r="J44" s="9" t="str">
        <f t="shared" si="3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11</v>
      </c>
      <c r="B45" s="7">
        <v>2000</v>
      </c>
      <c r="C45" s="4">
        <v>15</v>
      </c>
      <c r="D45" s="4" t="s">
        <v>12</v>
      </c>
      <c r="E45" s="9" t="str">
        <f t="shared" si="0"/>
        <v/>
      </c>
      <c r="F45" s="9" t="str">
        <f t="shared" si="1"/>
        <v/>
      </c>
      <c r="G45" s="12" t="str">
        <f t="shared" si="2"/>
        <v/>
      </c>
      <c r="I45" s="8"/>
      <c r="J45" s="9" t="str">
        <f t="shared" si="3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11</v>
      </c>
      <c r="B46" s="7">
        <v>2001</v>
      </c>
      <c r="C46" s="4">
        <v>16</v>
      </c>
      <c r="D46" s="4" t="s">
        <v>12</v>
      </c>
      <c r="E46" s="9" t="str">
        <f t="shared" si="0"/>
        <v/>
      </c>
      <c r="F46" s="9" t="str">
        <f t="shared" si="1"/>
        <v/>
      </c>
      <c r="G46" s="12" t="str">
        <f t="shared" si="2"/>
        <v/>
      </c>
      <c r="I46" s="8"/>
      <c r="J46" s="9" t="str">
        <f t="shared" si="3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11</v>
      </c>
      <c r="B47" s="7">
        <v>2002</v>
      </c>
      <c r="C47" s="4">
        <v>17</v>
      </c>
      <c r="D47" s="4" t="s">
        <v>12</v>
      </c>
      <c r="E47" s="9" t="str">
        <f t="shared" si="0"/>
        <v/>
      </c>
      <c r="F47" s="9" t="str">
        <f t="shared" si="1"/>
        <v/>
      </c>
      <c r="G47" s="12" t="str">
        <f t="shared" si="2"/>
        <v/>
      </c>
      <c r="I47" s="8"/>
      <c r="J47" s="9" t="str">
        <f t="shared" si="3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11</v>
      </c>
      <c r="B48" s="7">
        <v>2003</v>
      </c>
      <c r="C48" s="4">
        <v>18</v>
      </c>
      <c r="D48" s="4" t="s">
        <v>12</v>
      </c>
      <c r="E48" s="9" t="str">
        <f t="shared" si="0"/>
        <v/>
      </c>
      <c r="F48" s="9" t="str">
        <f t="shared" si="1"/>
        <v/>
      </c>
      <c r="G48" s="12" t="str">
        <f t="shared" si="2"/>
        <v/>
      </c>
      <c r="I48" s="8"/>
      <c r="J48" s="9" t="str">
        <f t="shared" si="3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11</v>
      </c>
      <c r="B49" s="7">
        <v>2004</v>
      </c>
      <c r="C49" s="4">
        <v>19</v>
      </c>
      <c r="D49" s="4" t="s">
        <v>12</v>
      </c>
      <c r="E49" s="9" t="str">
        <f t="shared" si="0"/>
        <v/>
      </c>
      <c r="F49" s="9" t="str">
        <f t="shared" si="1"/>
        <v/>
      </c>
      <c r="G49" s="12" t="str">
        <f t="shared" si="2"/>
        <v/>
      </c>
      <c r="I49" s="8"/>
      <c r="J49" s="9" t="str">
        <f t="shared" si="3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11</v>
      </c>
      <c r="B50" s="7">
        <v>2005</v>
      </c>
      <c r="C50" s="4">
        <v>20</v>
      </c>
      <c r="D50" s="4" t="s">
        <v>12</v>
      </c>
      <c r="E50" s="9" t="str">
        <f t="shared" si="0"/>
        <v/>
      </c>
      <c r="F50" s="9" t="str">
        <f t="shared" si="1"/>
        <v/>
      </c>
      <c r="G50" s="12" t="str">
        <f t="shared" si="2"/>
        <v/>
      </c>
      <c r="I50" s="8"/>
      <c r="J50" s="9" t="str">
        <f t="shared" si="3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11</v>
      </c>
      <c r="B51" s="7">
        <v>2006</v>
      </c>
      <c r="C51" s="4">
        <v>21</v>
      </c>
      <c r="D51" s="4" t="s">
        <v>12</v>
      </c>
      <c r="E51" s="9" t="str">
        <f t="shared" si="0"/>
        <v/>
      </c>
      <c r="F51" s="9" t="str">
        <f t="shared" si="1"/>
        <v/>
      </c>
      <c r="G51" s="12" t="str">
        <f t="shared" si="2"/>
        <v/>
      </c>
      <c r="I51" s="8"/>
      <c r="J51" s="9" t="str">
        <f t="shared" si="3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11</v>
      </c>
      <c r="B52" s="7">
        <v>2007</v>
      </c>
      <c r="C52" s="4">
        <v>22</v>
      </c>
      <c r="D52" s="4" t="s">
        <v>12</v>
      </c>
      <c r="E52" s="9" t="str">
        <f t="shared" si="0"/>
        <v/>
      </c>
      <c r="F52" s="9" t="str">
        <f t="shared" si="1"/>
        <v/>
      </c>
      <c r="G52" s="12" t="str">
        <f t="shared" si="2"/>
        <v/>
      </c>
      <c r="I52" s="8"/>
      <c r="J52" s="9" t="str">
        <f t="shared" si="3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11</v>
      </c>
      <c r="B53" s="7">
        <v>2008</v>
      </c>
      <c r="C53" s="4">
        <v>23</v>
      </c>
      <c r="D53" s="4" t="s">
        <v>12</v>
      </c>
      <c r="E53" s="9" t="str">
        <f t="shared" si="0"/>
        <v/>
      </c>
      <c r="F53" s="9" t="str">
        <f t="shared" si="1"/>
        <v/>
      </c>
      <c r="G53" s="12" t="str">
        <f t="shared" si="2"/>
        <v/>
      </c>
      <c r="I53" s="8"/>
      <c r="J53" s="9" t="str">
        <f t="shared" si="3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11</v>
      </c>
      <c r="B54" s="7">
        <v>2009</v>
      </c>
      <c r="C54" s="4">
        <v>24</v>
      </c>
      <c r="D54" s="4" t="s">
        <v>12</v>
      </c>
      <c r="E54" s="9" t="str">
        <f t="shared" si="0"/>
        <v/>
      </c>
      <c r="F54" s="9" t="str">
        <f t="shared" si="1"/>
        <v/>
      </c>
      <c r="G54" s="12" t="str">
        <f t="shared" si="2"/>
        <v/>
      </c>
      <c r="I54" s="8"/>
      <c r="J54" s="9" t="str">
        <f t="shared" si="3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11</v>
      </c>
      <c r="B55" s="7">
        <v>2010</v>
      </c>
      <c r="C55" s="4">
        <v>25</v>
      </c>
      <c r="D55" s="4" t="s">
        <v>12</v>
      </c>
      <c r="E55" s="9" t="str">
        <f t="shared" si="0"/>
        <v/>
      </c>
      <c r="F55" s="9" t="str">
        <f t="shared" si="1"/>
        <v/>
      </c>
      <c r="G55" s="12" t="str">
        <f t="shared" si="2"/>
        <v/>
      </c>
      <c r="I55" s="8"/>
      <c r="J55" s="9" t="str">
        <f t="shared" si="3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11</v>
      </c>
      <c r="B56" s="7">
        <v>2011</v>
      </c>
      <c r="C56" s="4">
        <v>26</v>
      </c>
      <c r="D56" s="4" t="s">
        <v>12</v>
      </c>
      <c r="E56" s="9" t="str">
        <f t="shared" si="0"/>
        <v/>
      </c>
      <c r="F56" s="9" t="str">
        <f t="shared" si="1"/>
        <v/>
      </c>
      <c r="G56" s="12" t="str">
        <f t="shared" si="2"/>
        <v/>
      </c>
      <c r="I56" s="8"/>
      <c r="J56" s="9" t="str">
        <f t="shared" si="3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11</v>
      </c>
      <c r="B57" s="7">
        <v>2012</v>
      </c>
      <c r="C57" s="4">
        <v>27</v>
      </c>
      <c r="D57" s="4" t="s">
        <v>12</v>
      </c>
      <c r="E57" s="9" t="str">
        <f t="shared" si="0"/>
        <v/>
      </c>
      <c r="F57" s="9" t="str">
        <f t="shared" si="1"/>
        <v/>
      </c>
      <c r="G57" s="12" t="str">
        <f t="shared" si="2"/>
        <v/>
      </c>
      <c r="I57" s="8"/>
      <c r="J57" s="9" t="str">
        <f t="shared" si="3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11</v>
      </c>
      <c r="B58" s="7">
        <v>2013</v>
      </c>
      <c r="C58" s="4">
        <v>28</v>
      </c>
      <c r="D58" s="4" t="s">
        <v>12</v>
      </c>
      <c r="E58" s="9" t="str">
        <f t="shared" si="0"/>
        <v/>
      </c>
      <c r="F58" s="9" t="str">
        <f t="shared" si="1"/>
        <v/>
      </c>
      <c r="G58" s="12" t="str">
        <f t="shared" si="2"/>
        <v/>
      </c>
      <c r="I58" s="8"/>
      <c r="J58" s="9" t="str">
        <f t="shared" si="3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11</v>
      </c>
      <c r="B59" s="7">
        <v>2014</v>
      </c>
      <c r="C59" s="4">
        <v>29</v>
      </c>
      <c r="D59" s="4" t="s">
        <v>12</v>
      </c>
      <c r="E59" s="9" t="str">
        <f t="shared" si="0"/>
        <v/>
      </c>
      <c r="F59" s="9" t="str">
        <f t="shared" si="1"/>
        <v/>
      </c>
      <c r="G59" s="12" t="str">
        <f t="shared" si="2"/>
        <v/>
      </c>
      <c r="I59" s="8"/>
      <c r="J59" s="9" t="str">
        <f t="shared" si="3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11</v>
      </c>
      <c r="B60" s="7">
        <v>2015</v>
      </c>
      <c r="C60" s="4">
        <v>30</v>
      </c>
      <c r="D60" s="4" t="s">
        <v>12</v>
      </c>
      <c r="E60" s="9" t="str">
        <f t="shared" si="0"/>
        <v/>
      </c>
      <c r="F60" s="9" t="str">
        <f t="shared" si="1"/>
        <v/>
      </c>
      <c r="G60" s="12" t="str">
        <f t="shared" si="2"/>
        <v/>
      </c>
      <c r="I60" s="8"/>
      <c r="J60" s="9" t="str">
        <f t="shared" si="3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11</v>
      </c>
      <c r="B61" s="7">
        <v>2016</v>
      </c>
      <c r="C61" s="4">
        <v>31</v>
      </c>
      <c r="D61" s="4" t="s">
        <v>12</v>
      </c>
      <c r="E61" s="9" t="str">
        <f t="shared" si="0"/>
        <v/>
      </c>
      <c r="F61" s="9" t="str">
        <f t="shared" si="1"/>
        <v/>
      </c>
      <c r="G61" s="12" t="str">
        <f t="shared" si="2"/>
        <v/>
      </c>
      <c r="I61" s="8"/>
      <c r="J61" s="9" t="str">
        <f t="shared" si="3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11</v>
      </c>
      <c r="B62" s="7">
        <v>2017</v>
      </c>
      <c r="C62" s="4">
        <v>32</v>
      </c>
      <c r="D62" s="4" t="s">
        <v>12</v>
      </c>
      <c r="E62" s="9" t="str">
        <f t="shared" si="0"/>
        <v/>
      </c>
      <c r="F62" s="9" t="str">
        <f t="shared" si="1"/>
        <v/>
      </c>
      <c r="G62" s="12" t="str">
        <f t="shared" si="2"/>
        <v/>
      </c>
      <c r="I62" s="8"/>
      <c r="J62" s="9" t="str">
        <f t="shared" si="3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11</v>
      </c>
      <c r="B63" s="7">
        <v>2018</v>
      </c>
      <c r="C63" s="4">
        <v>33</v>
      </c>
      <c r="D63" s="4" t="s">
        <v>12</v>
      </c>
      <c r="E63" s="9" t="str">
        <f t="shared" si="0"/>
        <v/>
      </c>
      <c r="F63" s="9" t="str">
        <f t="shared" si="1"/>
        <v/>
      </c>
      <c r="G63" s="12" t="str">
        <f t="shared" si="2"/>
        <v/>
      </c>
      <c r="I63" s="8"/>
      <c r="J63" s="9" t="str">
        <f t="shared" si="3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11</v>
      </c>
      <c r="B64" s="7">
        <v>2019</v>
      </c>
      <c r="C64" s="4">
        <v>34</v>
      </c>
      <c r="D64" s="4" t="s">
        <v>12</v>
      </c>
      <c r="E64" s="9" t="str">
        <f t="shared" si="0"/>
        <v/>
      </c>
      <c r="F64" s="9" t="str">
        <f t="shared" si="1"/>
        <v/>
      </c>
      <c r="G64" s="12" t="str">
        <f t="shared" si="2"/>
        <v/>
      </c>
      <c r="I64" s="8"/>
      <c r="J64" s="9" t="str">
        <f t="shared" si="3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11</v>
      </c>
      <c r="B65" s="7">
        <v>2020</v>
      </c>
      <c r="C65" s="4">
        <v>35</v>
      </c>
      <c r="D65" s="4" t="s">
        <v>12</v>
      </c>
      <c r="E65" s="9" t="str">
        <f t="shared" si="0"/>
        <v/>
      </c>
      <c r="F65" s="9" t="str">
        <f t="shared" si="1"/>
        <v/>
      </c>
      <c r="G65" s="12" t="str">
        <f t="shared" si="2"/>
        <v/>
      </c>
      <c r="I65" s="8"/>
      <c r="J65" s="9" t="str">
        <f t="shared" si="3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11</v>
      </c>
      <c r="B66" s="7">
        <v>2021</v>
      </c>
      <c r="C66" s="4">
        <v>36</v>
      </c>
      <c r="D66" s="4" t="s">
        <v>12</v>
      </c>
      <c r="E66" s="9" t="str">
        <f t="shared" ref="E66:E129" si="6">J66</f>
        <v/>
      </c>
      <c r="F66" s="9" t="str">
        <f t="shared" ref="F66:F129" si="7">IF(K66="", "", K66)</f>
        <v/>
      </c>
      <c r="G66" s="12" t="str">
        <f t="shared" ref="G66:G129" si="8">IF(L66="", "", L66)</f>
        <v/>
      </c>
      <c r="I66" s="8"/>
      <c r="J66" s="9" t="str">
        <f t="shared" ref="J66:J129" si="9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11</v>
      </c>
      <c r="B67" s="7">
        <v>2022</v>
      </c>
      <c r="C67" s="4">
        <v>37</v>
      </c>
      <c r="D67" s="4" t="s">
        <v>12</v>
      </c>
      <c r="E67" s="9" t="str">
        <f t="shared" si="6"/>
        <v/>
      </c>
      <c r="F67" s="9" t="str">
        <f t="shared" si="7"/>
        <v/>
      </c>
      <c r="G67" s="12" t="str">
        <f t="shared" si="8"/>
        <v/>
      </c>
      <c r="I67" s="8"/>
      <c r="J67" s="9" t="str">
        <f t="shared" si="9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13</v>
      </c>
      <c r="B68" s="7">
        <v>1990</v>
      </c>
      <c r="C68" s="4">
        <v>5</v>
      </c>
      <c r="D68" s="4" t="s">
        <v>14</v>
      </c>
      <c r="E68" s="9" t="str">
        <f t="shared" si="6"/>
        <v/>
      </c>
      <c r="F68" s="9" t="str">
        <f t="shared" si="7"/>
        <v>PJ</v>
      </c>
      <c r="G68" s="12" t="str">
        <f t="shared" si="8"/>
        <v>Justicialist [Peronist] Party</v>
      </c>
      <c r="I68" s="8">
        <v>623</v>
      </c>
      <c r="J68" s="9" t="str">
        <f t="shared" si="9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13</v>
      </c>
      <c r="B69" s="7">
        <v>1991</v>
      </c>
      <c r="C69" s="4">
        <v>6</v>
      </c>
      <c r="D69" s="4" t="s">
        <v>14</v>
      </c>
      <c r="E69" s="9">
        <f t="shared" si="6"/>
        <v>0.38600000000000001</v>
      </c>
      <c r="F69" s="9" t="str">
        <f t="shared" si="7"/>
        <v>PJ</v>
      </c>
      <c r="G69" s="12" t="str">
        <f t="shared" si="8"/>
        <v>Justicialist [Peronist] Party</v>
      </c>
      <c r="I69" s="8">
        <v>623</v>
      </c>
      <c r="J69" s="9">
        <f t="shared" si="9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13</v>
      </c>
      <c r="B70" s="7">
        <v>1992</v>
      </c>
      <c r="C70" s="4">
        <v>7</v>
      </c>
      <c r="D70" s="4" t="s">
        <v>14</v>
      </c>
      <c r="E70" s="9">
        <f t="shared" si="6"/>
        <v>0.32800000000000001</v>
      </c>
      <c r="F70" s="9" t="str">
        <f t="shared" si="7"/>
        <v>PJ</v>
      </c>
      <c r="G70" s="12" t="str">
        <f t="shared" si="8"/>
        <v>Justicialist [Peronist] Party</v>
      </c>
      <c r="I70" s="8">
        <v>623</v>
      </c>
      <c r="J70" s="9">
        <f t="shared" si="9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13</v>
      </c>
      <c r="B71" s="7">
        <v>1993</v>
      </c>
      <c r="C71" s="4">
        <v>8</v>
      </c>
      <c r="D71" s="4" t="s">
        <v>14</v>
      </c>
      <c r="E71" s="9">
        <f t="shared" si="6"/>
        <v>0.27</v>
      </c>
      <c r="F71" s="9" t="str">
        <f t="shared" si="7"/>
        <v>PJ</v>
      </c>
      <c r="G71" s="12" t="str">
        <f t="shared" si="8"/>
        <v>Justicialist [Peronist] Party</v>
      </c>
      <c r="I71" s="8">
        <v>623</v>
      </c>
      <c r="J71" s="9">
        <f t="shared" si="9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13</v>
      </c>
      <c r="B72" s="7">
        <v>1994</v>
      </c>
      <c r="C72" s="4">
        <v>9</v>
      </c>
      <c r="D72" s="4" t="s">
        <v>14</v>
      </c>
      <c r="E72" s="9">
        <f t="shared" si="6"/>
        <v>0.26950000000000002</v>
      </c>
      <c r="F72" s="9" t="str">
        <f t="shared" si="7"/>
        <v>PJ</v>
      </c>
      <c r="G72" s="12" t="str">
        <f t="shared" si="8"/>
        <v>Justicialist [Peronist] Party</v>
      </c>
      <c r="I72" s="8">
        <v>623</v>
      </c>
      <c r="J72" s="9">
        <f t="shared" si="9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13</v>
      </c>
      <c r="B73" s="7">
        <v>1995</v>
      </c>
      <c r="C73" s="4">
        <v>10</v>
      </c>
      <c r="D73" s="4" t="s">
        <v>14</v>
      </c>
      <c r="E73" s="9">
        <f t="shared" si="6"/>
        <v>0.26900000000000002</v>
      </c>
      <c r="F73" s="9" t="str">
        <f t="shared" si="7"/>
        <v>PJ</v>
      </c>
      <c r="G73" s="12" t="str">
        <f t="shared" si="8"/>
        <v>Justicialist [Peronist] Party</v>
      </c>
      <c r="I73" s="8">
        <v>623</v>
      </c>
      <c r="J73" s="9">
        <f t="shared" si="9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13</v>
      </c>
      <c r="B74" s="7">
        <v>1996</v>
      </c>
      <c r="C74" s="4">
        <v>11</v>
      </c>
      <c r="D74" s="4" t="s">
        <v>14</v>
      </c>
      <c r="E74" s="9">
        <f t="shared" si="6"/>
        <v>0.26900000000000002</v>
      </c>
      <c r="F74" s="9" t="str">
        <f t="shared" si="7"/>
        <v>PJ</v>
      </c>
      <c r="G74" s="12" t="str">
        <f t="shared" si="8"/>
        <v>Justicialist [Peronist] Party</v>
      </c>
      <c r="I74" s="8">
        <v>623</v>
      </c>
      <c r="J74" s="9">
        <f t="shared" si="9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13</v>
      </c>
      <c r="B75" s="7">
        <v>1997</v>
      </c>
      <c r="C75" s="4">
        <v>12</v>
      </c>
      <c r="D75" s="4" t="s">
        <v>14</v>
      </c>
      <c r="E75" s="9">
        <f t="shared" si="6"/>
        <v>0.26900000000000002</v>
      </c>
      <c r="F75" s="9" t="str">
        <f t="shared" si="7"/>
        <v>PJ</v>
      </c>
      <c r="G75" s="12" t="str">
        <f t="shared" si="8"/>
        <v>Justicialist [Peronist] Party</v>
      </c>
      <c r="I75" s="8">
        <v>623</v>
      </c>
      <c r="J75" s="9">
        <f t="shared" si="9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13</v>
      </c>
      <c r="B76" s="7">
        <v>1998</v>
      </c>
      <c r="C76" s="4">
        <v>13</v>
      </c>
      <c r="D76" s="4" t="s">
        <v>14</v>
      </c>
      <c r="E76" s="9">
        <f t="shared" si="6"/>
        <v>0.30249999999999999</v>
      </c>
      <c r="F76" s="9" t="str">
        <f t="shared" si="7"/>
        <v>PJ</v>
      </c>
      <c r="G76" s="12" t="str">
        <f t="shared" si="8"/>
        <v>Justicialist [Peronist] Party</v>
      </c>
      <c r="I76" s="8">
        <v>623</v>
      </c>
      <c r="J76" s="9">
        <f t="shared" si="9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13</v>
      </c>
      <c r="B77" s="7">
        <v>1999</v>
      </c>
      <c r="C77" s="4">
        <v>14</v>
      </c>
      <c r="D77" s="4" t="s">
        <v>14</v>
      </c>
      <c r="E77" s="9">
        <f>J77</f>
        <v>0.33600000000000002</v>
      </c>
      <c r="F77" s="9" t="str">
        <f t="shared" si="7"/>
        <v>PJ</v>
      </c>
      <c r="G77" s="12" t="str">
        <f t="shared" si="8"/>
        <v>Justicialist [Peronist] Party</v>
      </c>
      <c r="I77" s="8">
        <v>623</v>
      </c>
      <c r="J77" s="9">
        <f t="shared" si="9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13</v>
      </c>
      <c r="B78" s="7">
        <v>2000</v>
      </c>
      <c r="C78" s="4">
        <v>15</v>
      </c>
      <c r="D78" s="4" t="s">
        <v>14</v>
      </c>
      <c r="E78" s="9">
        <f t="shared" si="6"/>
        <v>0.309</v>
      </c>
      <c r="F78" s="9" t="str">
        <f t="shared" si="7"/>
        <v>UCR</v>
      </c>
      <c r="G78" s="12" t="str">
        <f t="shared" si="8"/>
        <v>Radical Civic Union</v>
      </c>
      <c r="I78" s="8">
        <v>1724</v>
      </c>
      <c r="J78" s="9">
        <f t="shared" si="9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13</v>
      </c>
      <c r="B79" s="7">
        <v>2001</v>
      </c>
      <c r="C79" s="4">
        <v>16</v>
      </c>
      <c r="D79" s="4" t="s">
        <v>14</v>
      </c>
      <c r="E79" s="9">
        <f t="shared" si="6"/>
        <v>0.28799999999999998</v>
      </c>
      <c r="F79" s="9" t="str">
        <f t="shared" si="7"/>
        <v>UCR</v>
      </c>
      <c r="G79" s="12" t="str">
        <f t="shared" si="8"/>
        <v>Radical Civic Union</v>
      </c>
      <c r="I79" s="8">
        <v>1724</v>
      </c>
      <c r="J79" s="9">
        <f t="shared" si="9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13</v>
      </c>
      <c r="B80" s="7">
        <v>2002</v>
      </c>
      <c r="C80" s="4">
        <v>17</v>
      </c>
      <c r="D80" s="4" t="s">
        <v>14</v>
      </c>
      <c r="E80" s="9">
        <f t="shared" si="6"/>
        <v>0.58050000000000002</v>
      </c>
      <c r="F80" s="9" t="str">
        <f t="shared" si="7"/>
        <v>PJ</v>
      </c>
      <c r="G80" s="12" t="str">
        <f t="shared" si="8"/>
        <v>Justicialist [Peronist] Party</v>
      </c>
      <c r="I80" s="8">
        <v>623</v>
      </c>
      <c r="J80" s="9">
        <f t="shared" si="9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13</v>
      </c>
      <c r="B81" s="7">
        <v>2003</v>
      </c>
      <c r="C81" s="4">
        <v>18</v>
      </c>
      <c r="D81" s="4" t="s">
        <v>14</v>
      </c>
      <c r="E81" s="9" t="str">
        <f t="shared" si="6"/>
        <v/>
      </c>
      <c r="F81" s="9" t="str">
        <f t="shared" si="7"/>
        <v>FPV-PJ</v>
      </c>
      <c r="G81" s="12" t="str">
        <f t="shared" si="8"/>
        <v>Front for Victory</v>
      </c>
      <c r="I81" s="8">
        <v>2530</v>
      </c>
      <c r="J81" s="9" t="str">
        <f t="shared" si="9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13</v>
      </c>
      <c r="B82" s="7">
        <v>2004</v>
      </c>
      <c r="C82" s="4">
        <v>19</v>
      </c>
      <c r="D82" s="4" t="s">
        <v>14</v>
      </c>
      <c r="E82" s="9" t="str">
        <f t="shared" si="6"/>
        <v/>
      </c>
      <c r="F82" s="9" t="str">
        <f t="shared" si="7"/>
        <v>FPV-PJ</v>
      </c>
      <c r="G82" s="12" t="str">
        <f t="shared" si="8"/>
        <v>Front for Victory</v>
      </c>
      <c r="I82" s="8">
        <v>2530</v>
      </c>
      <c r="J82" s="9" t="str">
        <f t="shared" si="9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13</v>
      </c>
      <c r="B83" s="7">
        <v>2005</v>
      </c>
      <c r="C83" s="4">
        <v>20</v>
      </c>
      <c r="D83" s="4" t="s">
        <v>14</v>
      </c>
      <c r="E83" s="9">
        <f t="shared" si="6"/>
        <v>0.79100000000000004</v>
      </c>
      <c r="F83" s="9" t="str">
        <f t="shared" si="7"/>
        <v>FPV-PJ</v>
      </c>
      <c r="G83" s="12" t="str">
        <f t="shared" si="8"/>
        <v>Front for Victory</v>
      </c>
      <c r="I83" s="8">
        <v>2530</v>
      </c>
      <c r="J83" s="9">
        <f t="shared" si="9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13</v>
      </c>
      <c r="B84" s="7">
        <v>2006</v>
      </c>
      <c r="C84" s="4">
        <v>21</v>
      </c>
      <c r="D84" s="4" t="s">
        <v>14</v>
      </c>
      <c r="E84" s="9">
        <f t="shared" si="6"/>
        <v>0.79700000000000004</v>
      </c>
      <c r="F84" s="9" t="str">
        <f t="shared" si="7"/>
        <v>FPV-PJ</v>
      </c>
      <c r="G84" s="12" t="str">
        <f t="shared" si="8"/>
        <v>Front for Victory</v>
      </c>
      <c r="I84" s="8">
        <v>2530</v>
      </c>
      <c r="J84" s="9">
        <f t="shared" si="9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13</v>
      </c>
      <c r="B85" s="7">
        <v>2007</v>
      </c>
      <c r="C85" s="4">
        <v>22</v>
      </c>
      <c r="D85" s="4" t="s">
        <v>14</v>
      </c>
      <c r="E85" s="9">
        <f t="shared" si="6"/>
        <v>0.80300000000000005</v>
      </c>
      <c r="F85" s="9" t="str">
        <f t="shared" si="7"/>
        <v>FPV-PJ</v>
      </c>
      <c r="G85" s="12" t="str">
        <f t="shared" si="8"/>
        <v>Front for Victory</v>
      </c>
      <c r="I85" s="8">
        <v>2530</v>
      </c>
      <c r="J85" s="9">
        <f t="shared" si="9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13</v>
      </c>
      <c r="B86" s="7">
        <v>2008</v>
      </c>
      <c r="C86" s="4">
        <v>23</v>
      </c>
      <c r="D86" s="4" t="s">
        <v>14</v>
      </c>
      <c r="E86" s="9">
        <f t="shared" si="6"/>
        <v>0.83699999999999997</v>
      </c>
      <c r="F86" s="9" t="str">
        <f t="shared" si="7"/>
        <v>FPV-PJ</v>
      </c>
      <c r="G86" s="12" t="str">
        <f t="shared" si="8"/>
        <v>Front for Victory</v>
      </c>
      <c r="I86" s="8">
        <v>2530</v>
      </c>
      <c r="J86" s="9">
        <f t="shared" si="9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13</v>
      </c>
      <c r="B87" s="7">
        <v>2009</v>
      </c>
      <c r="C87" s="4">
        <v>24</v>
      </c>
      <c r="D87" s="4" t="s">
        <v>14</v>
      </c>
      <c r="E87" s="9">
        <f t="shared" si="6"/>
        <v>0.871</v>
      </c>
      <c r="F87" s="9" t="str">
        <f t="shared" si="7"/>
        <v>FPV-PJ</v>
      </c>
      <c r="G87" s="12" t="str">
        <f t="shared" si="8"/>
        <v>Front for Victory</v>
      </c>
      <c r="I87" s="8">
        <v>2530</v>
      </c>
      <c r="J87" s="9">
        <f t="shared" si="9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13</v>
      </c>
      <c r="B88" s="7">
        <v>2010</v>
      </c>
      <c r="C88" s="4">
        <v>25</v>
      </c>
      <c r="D88" s="4" t="s">
        <v>14</v>
      </c>
      <c r="E88" s="9">
        <f t="shared" si="6"/>
        <v>0.871</v>
      </c>
      <c r="F88" s="9" t="str">
        <f t="shared" si="7"/>
        <v>FPV-PJ</v>
      </c>
      <c r="G88" s="12" t="str">
        <f t="shared" si="8"/>
        <v>Front for Victory</v>
      </c>
      <c r="I88" s="8">
        <v>2530</v>
      </c>
      <c r="J88" s="9">
        <f t="shared" si="9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13</v>
      </c>
      <c r="B89" s="7">
        <v>2011</v>
      </c>
      <c r="C89" s="4">
        <v>26</v>
      </c>
      <c r="D89" s="4" t="s">
        <v>14</v>
      </c>
      <c r="E89" s="9">
        <f t="shared" si="6"/>
        <v>0.871</v>
      </c>
      <c r="F89" s="9" t="str">
        <f t="shared" si="7"/>
        <v>FPV-PJ</v>
      </c>
      <c r="G89" s="12" t="str">
        <f t="shared" si="8"/>
        <v>Front for Victory</v>
      </c>
      <c r="I89" s="8">
        <v>2530</v>
      </c>
      <c r="J89" s="9">
        <f t="shared" si="9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13</v>
      </c>
      <c r="B90" s="7">
        <v>2012</v>
      </c>
      <c r="C90" s="4">
        <v>27</v>
      </c>
      <c r="D90" s="4" t="s">
        <v>14</v>
      </c>
      <c r="E90" s="9">
        <f t="shared" si="6"/>
        <v>0.87149999999999994</v>
      </c>
      <c r="F90" s="9" t="str">
        <f t="shared" si="7"/>
        <v>FPV-PJ</v>
      </c>
      <c r="G90" s="12" t="str">
        <f t="shared" si="8"/>
        <v>Front for Victory</v>
      </c>
      <c r="I90" s="8">
        <v>2530</v>
      </c>
      <c r="J90" s="9">
        <f t="shared" si="9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13</v>
      </c>
      <c r="B91" s="7">
        <v>2013</v>
      </c>
      <c r="C91" s="4">
        <v>28</v>
      </c>
      <c r="D91" s="4" t="s">
        <v>14</v>
      </c>
      <c r="E91" s="9">
        <f t="shared" si="6"/>
        <v>0.872</v>
      </c>
      <c r="F91" s="9" t="str">
        <f t="shared" si="7"/>
        <v>FPV-PJ</v>
      </c>
      <c r="G91" s="12" t="str">
        <f t="shared" si="8"/>
        <v>Front for Victory</v>
      </c>
      <c r="I91" s="8">
        <v>2530</v>
      </c>
      <c r="J91" s="9">
        <f t="shared" si="9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13</v>
      </c>
      <c r="B92" s="7">
        <v>2014</v>
      </c>
      <c r="C92" s="4">
        <v>29</v>
      </c>
      <c r="D92" s="4" t="s">
        <v>14</v>
      </c>
      <c r="E92" s="9">
        <f t="shared" si="6"/>
        <v>0.86</v>
      </c>
      <c r="F92" s="9" t="str">
        <f t="shared" si="7"/>
        <v>FPV-PJ</v>
      </c>
      <c r="G92" s="12" t="str">
        <f t="shared" si="8"/>
        <v>Front for Victory</v>
      </c>
      <c r="I92" s="8">
        <v>2530</v>
      </c>
      <c r="J92" s="9">
        <f t="shared" si="9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13</v>
      </c>
      <c r="B93" s="7">
        <v>2015</v>
      </c>
      <c r="C93" s="4">
        <v>30</v>
      </c>
      <c r="D93" s="4" t="s">
        <v>14</v>
      </c>
      <c r="E93" s="9">
        <f t="shared" si="6"/>
        <v>0.84799999999999998</v>
      </c>
      <c r="F93" s="9" t="str">
        <f t="shared" si="7"/>
        <v>FPV-PJ</v>
      </c>
      <c r="G93" s="12" t="str">
        <f t="shared" si="8"/>
        <v>Front for Victory</v>
      </c>
      <c r="I93" s="8">
        <v>2530</v>
      </c>
      <c r="J93" s="9">
        <f t="shared" si="9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13</v>
      </c>
      <c r="B94" s="7">
        <v>2016</v>
      </c>
      <c r="C94" s="4">
        <v>31</v>
      </c>
      <c r="D94" s="4" t="s">
        <v>14</v>
      </c>
      <c r="E94" s="9">
        <f t="shared" si="6"/>
        <v>0.14649999999999999</v>
      </c>
      <c r="F94" s="9" t="str">
        <f t="shared" si="7"/>
        <v>PRO</v>
      </c>
      <c r="G94" s="12" t="str">
        <f t="shared" si="8"/>
        <v>Republican Proposal</v>
      </c>
      <c r="I94" s="8">
        <v>1790</v>
      </c>
      <c r="J94" s="9">
        <f t="shared" si="9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13</v>
      </c>
      <c r="B95" s="7">
        <v>2017</v>
      </c>
      <c r="C95" s="4">
        <v>32</v>
      </c>
      <c r="D95" s="4" t="s">
        <v>14</v>
      </c>
      <c r="E95" s="9">
        <f t="shared" si="6"/>
        <v>0.14499999999999999</v>
      </c>
      <c r="F95" s="9" t="str">
        <f t="shared" si="7"/>
        <v>PRO</v>
      </c>
      <c r="G95" s="12" t="str">
        <f t="shared" si="8"/>
        <v>Republican Proposal</v>
      </c>
      <c r="I95" s="8">
        <v>1790</v>
      </c>
      <c r="J95" s="9">
        <f t="shared" si="9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13</v>
      </c>
      <c r="B96" s="7">
        <v>2018</v>
      </c>
      <c r="C96" s="4">
        <v>33</v>
      </c>
      <c r="D96" s="4" t="s">
        <v>14</v>
      </c>
      <c r="E96" s="9">
        <f t="shared" si="6"/>
        <v>0.16550000000000001</v>
      </c>
      <c r="F96" s="9" t="str">
        <f t="shared" si="7"/>
        <v>PRO</v>
      </c>
      <c r="G96" s="12" t="str">
        <f t="shared" si="8"/>
        <v>Republican Proposal</v>
      </c>
      <c r="I96" s="8">
        <v>1790</v>
      </c>
      <c r="J96" s="9">
        <f t="shared" si="9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13</v>
      </c>
      <c r="B97" s="7">
        <v>2019</v>
      </c>
      <c r="C97" s="4">
        <v>34</v>
      </c>
      <c r="D97" s="4" t="s">
        <v>14</v>
      </c>
      <c r="E97" s="9">
        <f t="shared" si="6"/>
        <v>0.186</v>
      </c>
      <c r="F97" s="9" t="str">
        <f t="shared" si="7"/>
        <v>PRO</v>
      </c>
      <c r="G97" s="12" t="str">
        <f t="shared" si="8"/>
        <v>Republican Proposal</v>
      </c>
      <c r="I97" s="8">
        <v>1790</v>
      </c>
      <c r="J97" s="9">
        <f t="shared" si="9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13</v>
      </c>
      <c r="B98" s="7">
        <v>2020</v>
      </c>
      <c r="C98" s="4">
        <v>35</v>
      </c>
      <c r="D98" s="4" t="s">
        <v>14</v>
      </c>
      <c r="E98" s="9" t="str">
        <f t="shared" si="6"/>
        <v/>
      </c>
      <c r="F98" s="9" t="str">
        <f t="shared" si="7"/>
        <v>FPV-PJ</v>
      </c>
      <c r="G98" s="12" t="str">
        <f t="shared" si="8"/>
        <v>Front for Victory</v>
      </c>
      <c r="I98" s="8">
        <v>2530</v>
      </c>
      <c r="J98" s="9" t="str">
        <f t="shared" si="9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13</v>
      </c>
      <c r="B99" s="7">
        <v>2021</v>
      </c>
      <c r="C99" s="4">
        <v>36</v>
      </c>
      <c r="D99" s="4" t="s">
        <v>14</v>
      </c>
      <c r="E99" s="9" t="str">
        <f t="shared" si="6"/>
        <v/>
      </c>
      <c r="F99" s="9" t="str">
        <f t="shared" si="7"/>
        <v>FPV-PJ</v>
      </c>
      <c r="G99" s="12" t="str">
        <f t="shared" si="8"/>
        <v>Front for Victory</v>
      </c>
      <c r="I99" s="8">
        <v>2530</v>
      </c>
      <c r="J99" s="9" t="str">
        <f t="shared" si="9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13</v>
      </c>
      <c r="B100" s="7">
        <v>2022</v>
      </c>
      <c r="C100" s="4">
        <v>37</v>
      </c>
      <c r="D100" s="4" t="s">
        <v>14</v>
      </c>
      <c r="E100" s="9" t="str">
        <f t="shared" si="6"/>
        <v/>
      </c>
      <c r="F100" s="9" t="str">
        <f t="shared" si="7"/>
        <v>FPV-PJ</v>
      </c>
      <c r="G100" s="12" t="str">
        <f t="shared" si="8"/>
        <v>Front for Victory</v>
      </c>
      <c r="I100" s="8">
        <v>2530</v>
      </c>
      <c r="J100" s="9" t="str">
        <f t="shared" si="9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15</v>
      </c>
      <c r="B101" s="7">
        <v>1990</v>
      </c>
      <c r="C101" s="4">
        <v>5</v>
      </c>
      <c r="D101" s="4" t="s">
        <v>16</v>
      </c>
      <c r="E101" s="9" t="str">
        <f t="shared" si="6"/>
        <v/>
      </c>
      <c r="F101" s="9" t="str">
        <f t="shared" si="7"/>
        <v/>
      </c>
      <c r="G101" s="12" t="str">
        <f t="shared" si="8"/>
        <v/>
      </c>
      <c r="I101" s="8"/>
      <c r="J101" s="9" t="str">
        <f t="shared" si="9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15</v>
      </c>
      <c r="B102" s="7">
        <v>1991</v>
      </c>
      <c r="C102" s="4">
        <v>6</v>
      </c>
      <c r="D102" s="4" t="s">
        <v>16</v>
      </c>
      <c r="E102" s="9" t="str">
        <f t="shared" si="6"/>
        <v/>
      </c>
      <c r="F102" s="9" t="str">
        <f t="shared" si="7"/>
        <v/>
      </c>
      <c r="G102" s="12" t="str">
        <f t="shared" si="8"/>
        <v/>
      </c>
      <c r="I102" s="8"/>
      <c r="J102" s="9" t="str">
        <f t="shared" si="9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15</v>
      </c>
      <c r="B103" s="7">
        <v>1992</v>
      </c>
      <c r="C103" s="4">
        <v>7</v>
      </c>
      <c r="D103" s="4" t="s">
        <v>16</v>
      </c>
      <c r="E103" s="9" t="str">
        <f t="shared" si="6"/>
        <v/>
      </c>
      <c r="F103" s="9" t="str">
        <f t="shared" si="7"/>
        <v/>
      </c>
      <c r="G103" s="12" t="str">
        <f t="shared" si="8"/>
        <v/>
      </c>
      <c r="I103" s="8"/>
      <c r="J103" s="9" t="str">
        <f t="shared" si="9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15</v>
      </c>
      <c r="B104" s="7">
        <v>1993</v>
      </c>
      <c r="C104" s="4">
        <v>8</v>
      </c>
      <c r="D104" s="4" t="s">
        <v>16</v>
      </c>
      <c r="E104" s="9" t="str">
        <f t="shared" si="6"/>
        <v/>
      </c>
      <c r="F104" s="9" t="str">
        <f t="shared" si="7"/>
        <v/>
      </c>
      <c r="G104" s="12" t="str">
        <f t="shared" si="8"/>
        <v/>
      </c>
      <c r="I104" s="8"/>
      <c r="J104" s="9" t="str">
        <f t="shared" si="9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15</v>
      </c>
      <c r="B105" s="7">
        <v>1994</v>
      </c>
      <c r="C105" s="4">
        <v>9</v>
      </c>
      <c r="D105" s="4" t="s">
        <v>16</v>
      </c>
      <c r="E105" s="9" t="str">
        <f t="shared" si="6"/>
        <v/>
      </c>
      <c r="F105" s="9" t="str">
        <f t="shared" si="7"/>
        <v/>
      </c>
      <c r="G105" s="12" t="str">
        <f t="shared" si="8"/>
        <v/>
      </c>
      <c r="I105" s="8"/>
      <c r="J105" s="9" t="str">
        <f t="shared" si="9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15</v>
      </c>
      <c r="B106" s="7">
        <v>1995</v>
      </c>
      <c r="C106" s="4">
        <v>10</v>
      </c>
      <c r="D106" s="4" t="s">
        <v>16</v>
      </c>
      <c r="E106" s="9" t="str">
        <f t="shared" si="6"/>
        <v/>
      </c>
      <c r="F106" s="9" t="str">
        <f t="shared" si="7"/>
        <v/>
      </c>
      <c r="G106" s="12" t="str">
        <f t="shared" si="8"/>
        <v/>
      </c>
      <c r="I106" s="8"/>
      <c r="J106" s="9" t="str">
        <f t="shared" si="9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15</v>
      </c>
      <c r="B107" s="7">
        <v>1996</v>
      </c>
      <c r="C107" s="4">
        <v>11</v>
      </c>
      <c r="D107" s="4" t="s">
        <v>16</v>
      </c>
      <c r="E107" s="9" t="str">
        <f t="shared" si="6"/>
        <v/>
      </c>
      <c r="F107" s="9" t="str">
        <f t="shared" si="7"/>
        <v/>
      </c>
      <c r="G107" s="12" t="str">
        <f t="shared" si="8"/>
        <v/>
      </c>
      <c r="I107" s="8"/>
      <c r="J107" s="9" t="str">
        <f t="shared" si="9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15</v>
      </c>
      <c r="B108" s="7">
        <v>1997</v>
      </c>
      <c r="C108" s="4">
        <v>12</v>
      </c>
      <c r="D108" s="4" t="s">
        <v>16</v>
      </c>
      <c r="E108" s="9" t="str">
        <f t="shared" si="6"/>
        <v/>
      </c>
      <c r="F108" s="9" t="str">
        <f t="shared" si="7"/>
        <v/>
      </c>
      <c r="G108" s="12" t="str">
        <f t="shared" si="8"/>
        <v/>
      </c>
      <c r="I108" s="8"/>
      <c r="J108" s="9" t="str">
        <f t="shared" si="9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15</v>
      </c>
      <c r="B109" s="7">
        <v>1998</v>
      </c>
      <c r="C109" s="4">
        <v>13</v>
      </c>
      <c r="D109" s="4" t="s">
        <v>16</v>
      </c>
      <c r="E109" s="9" t="str">
        <f t="shared" si="6"/>
        <v/>
      </c>
      <c r="F109" s="9" t="str">
        <f t="shared" si="7"/>
        <v/>
      </c>
      <c r="G109" s="12" t="str">
        <f t="shared" si="8"/>
        <v/>
      </c>
      <c r="I109" s="8"/>
      <c r="J109" s="9" t="str">
        <f t="shared" si="9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15</v>
      </c>
      <c r="B110" s="7">
        <v>1999</v>
      </c>
      <c r="C110" s="4">
        <v>14</v>
      </c>
      <c r="D110" s="4" t="s">
        <v>16</v>
      </c>
      <c r="E110" s="9" t="str">
        <f t="shared" si="6"/>
        <v/>
      </c>
      <c r="F110" s="9" t="str">
        <f t="shared" si="7"/>
        <v/>
      </c>
      <c r="G110" s="12" t="str">
        <f t="shared" si="8"/>
        <v/>
      </c>
      <c r="I110" s="8"/>
      <c r="J110" s="9" t="str">
        <f t="shared" si="9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15</v>
      </c>
      <c r="B111" s="7">
        <v>2000</v>
      </c>
      <c r="C111" s="4">
        <v>15</v>
      </c>
      <c r="D111" s="4" t="s">
        <v>16</v>
      </c>
      <c r="E111" s="9" t="str">
        <f t="shared" si="6"/>
        <v/>
      </c>
      <c r="F111" s="9" t="str">
        <f t="shared" si="7"/>
        <v/>
      </c>
      <c r="G111" s="12" t="str">
        <f t="shared" si="8"/>
        <v/>
      </c>
      <c r="I111" s="8"/>
      <c r="J111" s="9" t="str">
        <f t="shared" si="9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15</v>
      </c>
      <c r="B112" s="7">
        <v>2001</v>
      </c>
      <c r="C112" s="4">
        <v>16</v>
      </c>
      <c r="D112" s="4" t="s">
        <v>16</v>
      </c>
      <c r="E112" s="9" t="str">
        <f t="shared" si="6"/>
        <v/>
      </c>
      <c r="F112" s="9" t="str">
        <f t="shared" si="7"/>
        <v/>
      </c>
      <c r="G112" s="12" t="str">
        <f t="shared" si="8"/>
        <v/>
      </c>
      <c r="I112" s="8"/>
      <c r="J112" s="9" t="str">
        <f t="shared" si="9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15</v>
      </c>
      <c r="B113" s="7">
        <v>2002</v>
      </c>
      <c r="C113" s="4">
        <v>17</v>
      </c>
      <c r="D113" s="4" t="s">
        <v>16</v>
      </c>
      <c r="E113" s="9" t="str">
        <f t="shared" si="6"/>
        <v/>
      </c>
      <c r="F113" s="9" t="str">
        <f t="shared" si="7"/>
        <v/>
      </c>
      <c r="G113" s="12" t="str">
        <f t="shared" si="8"/>
        <v/>
      </c>
      <c r="I113" s="8"/>
      <c r="J113" s="9" t="str">
        <f t="shared" si="9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15</v>
      </c>
      <c r="B114" s="7">
        <v>2003</v>
      </c>
      <c r="C114" s="4">
        <v>18</v>
      </c>
      <c r="D114" s="4" t="s">
        <v>16</v>
      </c>
      <c r="E114" s="9" t="str">
        <f t="shared" si="6"/>
        <v/>
      </c>
      <c r="F114" s="9" t="str">
        <f t="shared" si="7"/>
        <v/>
      </c>
      <c r="G114" s="12" t="str">
        <f t="shared" si="8"/>
        <v/>
      </c>
      <c r="I114" s="8"/>
      <c r="J114" s="9" t="str">
        <f t="shared" si="9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15</v>
      </c>
      <c r="B115" s="7">
        <v>2004</v>
      </c>
      <c r="C115" s="4">
        <v>19</v>
      </c>
      <c r="D115" s="4" t="s">
        <v>16</v>
      </c>
      <c r="E115" s="9" t="str">
        <f t="shared" si="6"/>
        <v/>
      </c>
      <c r="F115" s="9" t="str">
        <f t="shared" si="7"/>
        <v/>
      </c>
      <c r="G115" s="12" t="str">
        <f t="shared" si="8"/>
        <v/>
      </c>
      <c r="I115" s="8"/>
      <c r="J115" s="9" t="str">
        <f t="shared" si="9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15</v>
      </c>
      <c r="B116" s="7">
        <v>2005</v>
      </c>
      <c r="C116" s="4">
        <v>20</v>
      </c>
      <c r="D116" s="4" t="s">
        <v>16</v>
      </c>
      <c r="E116" s="9" t="str">
        <f t="shared" si="6"/>
        <v/>
      </c>
      <c r="F116" s="9" t="str">
        <f t="shared" si="7"/>
        <v/>
      </c>
      <c r="G116" s="12" t="str">
        <f t="shared" si="8"/>
        <v/>
      </c>
      <c r="I116" s="8"/>
      <c r="J116" s="9" t="str">
        <f t="shared" si="9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15</v>
      </c>
      <c r="B117" s="7">
        <v>2006</v>
      </c>
      <c r="C117" s="4">
        <v>21</v>
      </c>
      <c r="D117" s="4" t="s">
        <v>16</v>
      </c>
      <c r="E117" s="9" t="str">
        <f t="shared" si="6"/>
        <v/>
      </c>
      <c r="F117" s="9" t="str">
        <f t="shared" si="7"/>
        <v/>
      </c>
      <c r="G117" s="12" t="str">
        <f t="shared" si="8"/>
        <v/>
      </c>
      <c r="I117" s="8"/>
      <c r="J117" s="9" t="str">
        <f t="shared" si="9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15</v>
      </c>
      <c r="B118" s="7">
        <v>2007</v>
      </c>
      <c r="C118" s="4">
        <v>22</v>
      </c>
      <c r="D118" s="4" t="s">
        <v>16</v>
      </c>
      <c r="E118" s="9" t="str">
        <f t="shared" si="6"/>
        <v/>
      </c>
      <c r="F118" s="9" t="str">
        <f t="shared" si="7"/>
        <v/>
      </c>
      <c r="G118" s="12" t="str">
        <f t="shared" si="8"/>
        <v/>
      </c>
      <c r="I118" s="8"/>
      <c r="J118" s="9" t="str">
        <f t="shared" si="9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15</v>
      </c>
      <c r="B119" s="7">
        <v>2008</v>
      </c>
      <c r="C119" s="4">
        <v>23</v>
      </c>
      <c r="D119" s="4" t="s">
        <v>16</v>
      </c>
      <c r="E119" s="9" t="str">
        <f t="shared" si="6"/>
        <v/>
      </c>
      <c r="F119" s="9" t="str">
        <f t="shared" si="7"/>
        <v/>
      </c>
      <c r="G119" s="12" t="str">
        <f t="shared" si="8"/>
        <v/>
      </c>
      <c r="I119" s="8"/>
      <c r="J119" s="9" t="str">
        <f t="shared" si="9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15</v>
      </c>
      <c r="B120" s="7">
        <v>2009</v>
      </c>
      <c r="C120" s="4">
        <v>24</v>
      </c>
      <c r="D120" s="4" t="s">
        <v>16</v>
      </c>
      <c r="E120" s="9" t="str">
        <f t="shared" si="6"/>
        <v/>
      </c>
      <c r="F120" s="9" t="str">
        <f t="shared" si="7"/>
        <v/>
      </c>
      <c r="G120" s="12" t="str">
        <f t="shared" si="8"/>
        <v/>
      </c>
      <c r="I120" s="8"/>
      <c r="J120" s="9" t="str">
        <f t="shared" si="9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15</v>
      </c>
      <c r="B121" s="7">
        <v>2010</v>
      </c>
      <c r="C121" s="4">
        <v>25</v>
      </c>
      <c r="D121" s="4" t="s">
        <v>16</v>
      </c>
      <c r="E121" s="9" t="str">
        <f t="shared" si="6"/>
        <v/>
      </c>
      <c r="F121" s="9" t="str">
        <f t="shared" si="7"/>
        <v/>
      </c>
      <c r="G121" s="12" t="str">
        <f t="shared" si="8"/>
        <v/>
      </c>
      <c r="I121" s="8"/>
      <c r="J121" s="9" t="str">
        <f t="shared" si="9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15</v>
      </c>
      <c r="B122" s="7">
        <v>2011</v>
      </c>
      <c r="C122" s="4">
        <v>26</v>
      </c>
      <c r="D122" s="4" t="s">
        <v>16</v>
      </c>
      <c r="E122" s="9" t="str">
        <f t="shared" si="6"/>
        <v/>
      </c>
      <c r="F122" s="9" t="str">
        <f t="shared" si="7"/>
        <v/>
      </c>
      <c r="G122" s="12" t="str">
        <f t="shared" si="8"/>
        <v/>
      </c>
      <c r="I122" s="8"/>
      <c r="J122" s="9" t="str">
        <f t="shared" si="9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15</v>
      </c>
      <c r="B123" s="7">
        <v>2012</v>
      </c>
      <c r="C123" s="4">
        <v>27</v>
      </c>
      <c r="D123" s="4" t="s">
        <v>16</v>
      </c>
      <c r="E123" s="9" t="str">
        <f t="shared" si="6"/>
        <v/>
      </c>
      <c r="F123" s="9" t="str">
        <f t="shared" si="7"/>
        <v/>
      </c>
      <c r="G123" s="12" t="str">
        <f t="shared" si="8"/>
        <v/>
      </c>
      <c r="I123" s="8"/>
      <c r="J123" s="9" t="str">
        <f t="shared" si="9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15</v>
      </c>
      <c r="B124" s="7">
        <v>2013</v>
      </c>
      <c r="C124" s="4">
        <v>28</v>
      </c>
      <c r="D124" s="4" t="s">
        <v>16</v>
      </c>
      <c r="E124" s="9" t="str">
        <f t="shared" si="6"/>
        <v/>
      </c>
      <c r="F124" s="9" t="str">
        <f t="shared" si="7"/>
        <v/>
      </c>
      <c r="G124" s="12" t="str">
        <f t="shared" si="8"/>
        <v/>
      </c>
      <c r="I124" s="8"/>
      <c r="J124" s="9" t="str">
        <f t="shared" si="9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15</v>
      </c>
      <c r="B125" s="7">
        <v>2014</v>
      </c>
      <c r="C125" s="4">
        <v>29</v>
      </c>
      <c r="D125" s="4" t="s">
        <v>16</v>
      </c>
      <c r="E125" s="9" t="str">
        <f t="shared" si="6"/>
        <v/>
      </c>
      <c r="F125" s="9" t="str">
        <f t="shared" si="7"/>
        <v/>
      </c>
      <c r="G125" s="12" t="str">
        <f t="shared" si="8"/>
        <v/>
      </c>
      <c r="I125" s="8"/>
      <c r="J125" s="9" t="str">
        <f t="shared" si="9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15</v>
      </c>
      <c r="B126" s="7">
        <v>2015</v>
      </c>
      <c r="C126" s="4">
        <v>30</v>
      </c>
      <c r="D126" s="4" t="s">
        <v>16</v>
      </c>
      <c r="E126" s="9" t="str">
        <f t="shared" si="6"/>
        <v/>
      </c>
      <c r="F126" s="9" t="str">
        <f t="shared" si="7"/>
        <v/>
      </c>
      <c r="G126" s="12" t="str">
        <f t="shared" si="8"/>
        <v/>
      </c>
      <c r="I126" s="8"/>
      <c r="J126" s="9" t="str">
        <f t="shared" si="9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15</v>
      </c>
      <c r="B127" s="7">
        <v>2016</v>
      </c>
      <c r="C127" s="4">
        <v>31</v>
      </c>
      <c r="D127" s="4" t="s">
        <v>16</v>
      </c>
      <c r="E127" s="9" t="str">
        <f t="shared" si="6"/>
        <v/>
      </c>
      <c r="F127" s="9" t="str">
        <f t="shared" si="7"/>
        <v/>
      </c>
      <c r="G127" s="12" t="str">
        <f t="shared" si="8"/>
        <v/>
      </c>
      <c r="I127" s="8"/>
      <c r="J127" s="9" t="str">
        <f t="shared" si="9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15</v>
      </c>
      <c r="B128" s="7">
        <v>2017</v>
      </c>
      <c r="C128" s="4">
        <v>32</v>
      </c>
      <c r="D128" s="4" t="s">
        <v>16</v>
      </c>
      <c r="E128" s="9" t="str">
        <f t="shared" si="6"/>
        <v/>
      </c>
      <c r="F128" s="9" t="str">
        <f t="shared" si="7"/>
        <v/>
      </c>
      <c r="G128" s="12" t="str">
        <f t="shared" si="8"/>
        <v/>
      </c>
      <c r="I128" s="8"/>
      <c r="J128" s="9" t="str">
        <f t="shared" si="9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15</v>
      </c>
      <c r="B129" s="7">
        <v>2018</v>
      </c>
      <c r="C129" s="4">
        <v>33</v>
      </c>
      <c r="D129" s="4" t="s">
        <v>16</v>
      </c>
      <c r="E129" s="9" t="str">
        <f t="shared" si="6"/>
        <v/>
      </c>
      <c r="F129" s="9" t="str">
        <f t="shared" si="7"/>
        <v/>
      </c>
      <c r="G129" s="12" t="str">
        <f t="shared" si="8"/>
        <v/>
      </c>
      <c r="I129" s="8"/>
      <c r="J129" s="9" t="str">
        <f t="shared" si="9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15</v>
      </c>
      <c r="B130" s="7">
        <v>2019</v>
      </c>
      <c r="C130" s="4">
        <v>34</v>
      </c>
      <c r="D130" s="4" t="s">
        <v>16</v>
      </c>
      <c r="E130" s="9" t="str">
        <f t="shared" ref="E130:E193" si="12">J130</f>
        <v/>
      </c>
      <c r="F130" s="9" t="str">
        <f t="shared" ref="F130:F193" si="13">IF(K130="", "", K130)</f>
        <v/>
      </c>
      <c r="G130" s="12" t="str">
        <f t="shared" ref="G130:G193" si="14">IF(L130="", "", L130)</f>
        <v/>
      </c>
      <c r="I130" s="8"/>
      <c r="J130" s="9" t="str">
        <f t="shared" ref="J130:J193" si="15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15</v>
      </c>
      <c r="B131" s="7">
        <v>2020</v>
      </c>
      <c r="C131" s="4">
        <v>35</v>
      </c>
      <c r="D131" s="4" t="s">
        <v>16</v>
      </c>
      <c r="E131" s="9" t="str">
        <f t="shared" si="12"/>
        <v/>
      </c>
      <c r="F131" s="9" t="str">
        <f t="shared" si="13"/>
        <v/>
      </c>
      <c r="G131" s="12" t="str">
        <f t="shared" si="14"/>
        <v/>
      </c>
      <c r="I131" s="8"/>
      <c r="J131" s="9" t="str">
        <f t="shared" si="15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15</v>
      </c>
      <c r="B132" s="7">
        <v>2021</v>
      </c>
      <c r="C132" s="4">
        <v>36</v>
      </c>
      <c r="D132" s="4" t="s">
        <v>16</v>
      </c>
      <c r="E132" s="9" t="str">
        <f t="shared" si="12"/>
        <v/>
      </c>
      <c r="F132" s="9" t="str">
        <f t="shared" si="13"/>
        <v/>
      </c>
      <c r="G132" s="12" t="str">
        <f t="shared" si="14"/>
        <v/>
      </c>
      <c r="I132" s="8"/>
      <c r="J132" s="9" t="str">
        <f t="shared" si="15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15</v>
      </c>
      <c r="B133" s="7">
        <v>2022</v>
      </c>
      <c r="C133" s="4">
        <v>37</v>
      </c>
      <c r="D133" s="4" t="s">
        <v>16</v>
      </c>
      <c r="E133" s="9" t="str">
        <f t="shared" si="12"/>
        <v/>
      </c>
      <c r="F133" s="9" t="str">
        <f t="shared" si="13"/>
        <v/>
      </c>
      <c r="G133" s="12" t="str">
        <f t="shared" si="14"/>
        <v/>
      </c>
      <c r="I133" s="8"/>
      <c r="J133" s="9" t="str">
        <f t="shared" si="15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17</v>
      </c>
      <c r="B134" s="7">
        <v>1990</v>
      </c>
      <c r="C134" s="4">
        <v>5</v>
      </c>
      <c r="D134" s="4" t="s">
        <v>18</v>
      </c>
      <c r="E134" s="9" t="str">
        <f t="shared" si="12"/>
        <v/>
      </c>
      <c r="F134" s="9" t="str">
        <f t="shared" si="13"/>
        <v/>
      </c>
      <c r="G134" s="12" t="str">
        <f t="shared" si="14"/>
        <v/>
      </c>
      <c r="I134" s="8"/>
      <c r="J134" s="9" t="str">
        <f t="shared" si="15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17</v>
      </c>
      <c r="B135" s="7">
        <v>1991</v>
      </c>
      <c r="C135" s="4">
        <v>6</v>
      </c>
      <c r="D135" s="4" t="s">
        <v>18</v>
      </c>
      <c r="E135" s="9" t="str">
        <f t="shared" si="12"/>
        <v/>
      </c>
      <c r="F135" s="9" t="str">
        <f t="shared" si="13"/>
        <v/>
      </c>
      <c r="G135" s="12" t="str">
        <f t="shared" si="14"/>
        <v/>
      </c>
      <c r="I135" s="8"/>
      <c r="J135" s="9" t="str">
        <f t="shared" si="15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17</v>
      </c>
      <c r="B136" s="7">
        <v>1992</v>
      </c>
      <c r="C136" s="4">
        <v>7</v>
      </c>
      <c r="D136" s="4" t="s">
        <v>18</v>
      </c>
      <c r="E136" s="9" t="str">
        <f t="shared" si="12"/>
        <v/>
      </c>
      <c r="F136" s="9" t="str">
        <f t="shared" si="13"/>
        <v/>
      </c>
      <c r="G136" s="12" t="str">
        <f t="shared" si="14"/>
        <v/>
      </c>
      <c r="I136" s="8"/>
      <c r="J136" s="9" t="str">
        <f t="shared" si="15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17</v>
      </c>
      <c r="B137" s="7">
        <v>1993</v>
      </c>
      <c r="C137" s="4">
        <v>8</v>
      </c>
      <c r="D137" s="4" t="s">
        <v>18</v>
      </c>
      <c r="E137" s="9" t="str">
        <f t="shared" si="12"/>
        <v/>
      </c>
      <c r="F137" s="9" t="str">
        <f t="shared" si="13"/>
        <v/>
      </c>
      <c r="G137" s="12" t="str">
        <f t="shared" si="14"/>
        <v/>
      </c>
      <c r="I137" s="8"/>
      <c r="J137" s="9" t="str">
        <f t="shared" si="15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17</v>
      </c>
      <c r="B138" s="7">
        <v>1994</v>
      </c>
      <c r="C138" s="4">
        <v>9</v>
      </c>
      <c r="D138" s="4" t="s">
        <v>18</v>
      </c>
      <c r="E138" s="9" t="str">
        <f t="shared" si="12"/>
        <v/>
      </c>
      <c r="F138" s="9" t="str">
        <f t="shared" si="13"/>
        <v/>
      </c>
      <c r="G138" s="12" t="str">
        <f t="shared" si="14"/>
        <v/>
      </c>
      <c r="I138" s="8"/>
      <c r="J138" s="9" t="str">
        <f t="shared" si="15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17</v>
      </c>
      <c r="B139" s="7">
        <v>1995</v>
      </c>
      <c r="C139" s="4">
        <v>10</v>
      </c>
      <c r="D139" s="4" t="s">
        <v>18</v>
      </c>
      <c r="E139" s="9" t="str">
        <f t="shared" si="12"/>
        <v/>
      </c>
      <c r="F139" s="9" t="str">
        <f t="shared" si="13"/>
        <v/>
      </c>
      <c r="G139" s="12" t="str">
        <f t="shared" si="14"/>
        <v/>
      </c>
      <c r="I139" s="8"/>
      <c r="J139" s="9" t="str">
        <f t="shared" si="15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17</v>
      </c>
      <c r="B140" s="7">
        <v>1996</v>
      </c>
      <c r="C140" s="4">
        <v>11</v>
      </c>
      <c r="D140" s="4" t="s">
        <v>18</v>
      </c>
      <c r="E140" s="9" t="str">
        <f t="shared" si="12"/>
        <v/>
      </c>
      <c r="F140" s="9" t="str">
        <f t="shared" si="13"/>
        <v/>
      </c>
      <c r="G140" s="12" t="str">
        <f t="shared" si="14"/>
        <v/>
      </c>
      <c r="I140" s="8"/>
      <c r="J140" s="9" t="str">
        <f t="shared" si="15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17</v>
      </c>
      <c r="B141" s="7">
        <v>1997</v>
      </c>
      <c r="C141" s="4">
        <v>12</v>
      </c>
      <c r="D141" s="4" t="s">
        <v>18</v>
      </c>
      <c r="E141" s="9" t="str">
        <f t="shared" si="12"/>
        <v/>
      </c>
      <c r="F141" s="9" t="str">
        <f t="shared" si="13"/>
        <v/>
      </c>
      <c r="G141" s="12" t="str">
        <f t="shared" si="14"/>
        <v/>
      </c>
      <c r="I141" s="8"/>
      <c r="J141" s="9" t="str">
        <f t="shared" si="15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17</v>
      </c>
      <c r="B142" s="7">
        <v>1998</v>
      </c>
      <c r="C142" s="4">
        <v>13</v>
      </c>
      <c r="D142" s="4" t="s">
        <v>18</v>
      </c>
      <c r="E142" s="9" t="str">
        <f t="shared" si="12"/>
        <v/>
      </c>
      <c r="F142" s="9" t="str">
        <f t="shared" si="13"/>
        <v/>
      </c>
      <c r="G142" s="12" t="str">
        <f t="shared" si="14"/>
        <v/>
      </c>
      <c r="I142" s="8"/>
      <c r="J142" s="9" t="str">
        <f t="shared" si="15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17</v>
      </c>
      <c r="B143" s="7">
        <v>1999</v>
      </c>
      <c r="C143" s="4">
        <v>14</v>
      </c>
      <c r="D143" s="4" t="s">
        <v>18</v>
      </c>
      <c r="E143" s="9" t="str">
        <f t="shared" si="12"/>
        <v/>
      </c>
      <c r="F143" s="9" t="str">
        <f t="shared" si="13"/>
        <v/>
      </c>
      <c r="G143" s="12" t="str">
        <f t="shared" si="14"/>
        <v/>
      </c>
      <c r="I143" s="8"/>
      <c r="J143" s="9" t="str">
        <f t="shared" si="15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17</v>
      </c>
      <c r="B144" s="7">
        <v>2000</v>
      </c>
      <c r="C144" s="4">
        <v>15</v>
      </c>
      <c r="D144" s="4" t="s">
        <v>18</v>
      </c>
      <c r="E144" s="9" t="str">
        <f t="shared" si="12"/>
        <v/>
      </c>
      <c r="F144" s="9" t="str">
        <f t="shared" si="13"/>
        <v/>
      </c>
      <c r="G144" s="12" t="str">
        <f t="shared" si="14"/>
        <v/>
      </c>
      <c r="I144" s="8"/>
      <c r="J144" s="9" t="str">
        <f t="shared" si="15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17</v>
      </c>
      <c r="B145" s="7">
        <v>2001</v>
      </c>
      <c r="C145" s="4">
        <v>16</v>
      </c>
      <c r="D145" s="4" t="s">
        <v>18</v>
      </c>
      <c r="E145" s="9" t="str">
        <f t="shared" si="12"/>
        <v/>
      </c>
      <c r="F145" s="9" t="str">
        <f t="shared" si="13"/>
        <v/>
      </c>
      <c r="G145" s="12" t="str">
        <f t="shared" si="14"/>
        <v/>
      </c>
      <c r="I145" s="8"/>
      <c r="J145" s="9" t="str">
        <f t="shared" si="15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17</v>
      </c>
      <c r="B146" s="7">
        <v>2002</v>
      </c>
      <c r="C146" s="4">
        <v>17</v>
      </c>
      <c r="D146" s="4" t="s">
        <v>18</v>
      </c>
      <c r="E146" s="9" t="str">
        <f t="shared" si="12"/>
        <v/>
      </c>
      <c r="F146" s="9" t="str">
        <f t="shared" si="13"/>
        <v/>
      </c>
      <c r="G146" s="12" t="str">
        <f t="shared" si="14"/>
        <v/>
      </c>
      <c r="I146" s="8"/>
      <c r="J146" s="9" t="str">
        <f t="shared" si="15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17</v>
      </c>
      <c r="B147" s="7">
        <v>2003</v>
      </c>
      <c r="C147" s="4">
        <v>18</v>
      </c>
      <c r="D147" s="4" t="s">
        <v>18</v>
      </c>
      <c r="E147" s="9" t="str">
        <f t="shared" si="12"/>
        <v/>
      </c>
      <c r="F147" s="9" t="str">
        <f t="shared" si="13"/>
        <v/>
      </c>
      <c r="G147" s="12" t="str">
        <f t="shared" si="14"/>
        <v/>
      </c>
      <c r="I147" s="8"/>
      <c r="J147" s="9" t="str">
        <f t="shared" si="15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17</v>
      </c>
      <c r="B148" s="7">
        <v>2004</v>
      </c>
      <c r="C148" s="4">
        <v>19</v>
      </c>
      <c r="D148" s="4" t="s">
        <v>18</v>
      </c>
      <c r="E148" s="9" t="str">
        <f t="shared" si="12"/>
        <v/>
      </c>
      <c r="F148" s="9" t="str">
        <f t="shared" si="13"/>
        <v/>
      </c>
      <c r="G148" s="12" t="str">
        <f t="shared" si="14"/>
        <v/>
      </c>
      <c r="I148" s="8"/>
      <c r="J148" s="9" t="str">
        <f t="shared" si="15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17</v>
      </c>
      <c r="B149" s="7">
        <v>2005</v>
      </c>
      <c r="C149" s="4">
        <v>20</v>
      </c>
      <c r="D149" s="4" t="s">
        <v>18</v>
      </c>
      <c r="E149" s="9" t="str">
        <f t="shared" si="12"/>
        <v/>
      </c>
      <c r="F149" s="9" t="str">
        <f t="shared" si="13"/>
        <v/>
      </c>
      <c r="G149" s="12" t="str">
        <f t="shared" si="14"/>
        <v/>
      </c>
      <c r="I149" s="8"/>
      <c r="J149" s="9" t="str">
        <f t="shared" si="15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17</v>
      </c>
      <c r="B150" s="7">
        <v>2006</v>
      </c>
      <c r="C150" s="4">
        <v>21</v>
      </c>
      <c r="D150" s="4" t="s">
        <v>18</v>
      </c>
      <c r="E150" s="9" t="str">
        <f t="shared" si="12"/>
        <v/>
      </c>
      <c r="F150" s="9" t="str">
        <f t="shared" si="13"/>
        <v/>
      </c>
      <c r="G150" s="12" t="str">
        <f t="shared" si="14"/>
        <v/>
      </c>
      <c r="I150" s="8"/>
      <c r="J150" s="9" t="str">
        <f t="shared" si="15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17</v>
      </c>
      <c r="B151" s="7">
        <v>2007</v>
      </c>
      <c r="C151" s="4">
        <v>22</v>
      </c>
      <c r="D151" s="4" t="s">
        <v>18</v>
      </c>
      <c r="E151" s="9" t="str">
        <f t="shared" si="12"/>
        <v/>
      </c>
      <c r="F151" s="9" t="str">
        <f t="shared" si="13"/>
        <v/>
      </c>
      <c r="G151" s="12" t="str">
        <f t="shared" si="14"/>
        <v/>
      </c>
      <c r="I151" s="8"/>
      <c r="J151" s="9" t="str">
        <f t="shared" si="15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17</v>
      </c>
      <c r="B152" s="7">
        <v>2008</v>
      </c>
      <c r="C152" s="4">
        <v>23</v>
      </c>
      <c r="D152" s="4" t="s">
        <v>18</v>
      </c>
      <c r="E152" s="9" t="str">
        <f t="shared" si="12"/>
        <v/>
      </c>
      <c r="F152" s="9" t="str">
        <f t="shared" si="13"/>
        <v/>
      </c>
      <c r="G152" s="12" t="str">
        <f t="shared" si="14"/>
        <v/>
      </c>
      <c r="I152" s="8"/>
      <c r="J152" s="9" t="str">
        <f t="shared" si="15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17</v>
      </c>
      <c r="B153" s="7">
        <v>2009</v>
      </c>
      <c r="C153" s="4">
        <v>24</v>
      </c>
      <c r="D153" s="4" t="s">
        <v>18</v>
      </c>
      <c r="E153" s="9" t="str">
        <f t="shared" si="12"/>
        <v/>
      </c>
      <c r="F153" s="9" t="str">
        <f t="shared" si="13"/>
        <v/>
      </c>
      <c r="G153" s="12" t="str">
        <f t="shared" si="14"/>
        <v/>
      </c>
      <c r="I153" s="8"/>
      <c r="J153" s="9" t="str">
        <f t="shared" si="15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17</v>
      </c>
      <c r="B154" s="7">
        <v>2010</v>
      </c>
      <c r="C154" s="4">
        <v>25</v>
      </c>
      <c r="D154" s="4" t="s">
        <v>18</v>
      </c>
      <c r="E154" s="9" t="str">
        <f t="shared" si="12"/>
        <v/>
      </c>
      <c r="F154" s="9" t="str">
        <f t="shared" si="13"/>
        <v/>
      </c>
      <c r="G154" s="12" t="str">
        <f t="shared" si="14"/>
        <v/>
      </c>
      <c r="I154" s="8"/>
      <c r="J154" s="9" t="str">
        <f t="shared" si="15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17</v>
      </c>
      <c r="B155" s="7">
        <v>2011</v>
      </c>
      <c r="C155" s="4">
        <v>26</v>
      </c>
      <c r="D155" s="4" t="s">
        <v>18</v>
      </c>
      <c r="E155" s="9" t="str">
        <f t="shared" si="12"/>
        <v/>
      </c>
      <c r="F155" s="9" t="str">
        <f t="shared" si="13"/>
        <v/>
      </c>
      <c r="G155" s="12" t="str">
        <f t="shared" si="14"/>
        <v/>
      </c>
      <c r="I155" s="8"/>
      <c r="J155" s="9" t="str">
        <f t="shared" si="15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17</v>
      </c>
      <c r="B156" s="7">
        <v>2012</v>
      </c>
      <c r="C156" s="4">
        <v>27</v>
      </c>
      <c r="D156" s="4" t="s">
        <v>18</v>
      </c>
      <c r="E156" s="9" t="str">
        <f t="shared" si="12"/>
        <v/>
      </c>
      <c r="F156" s="9" t="str">
        <f t="shared" si="13"/>
        <v/>
      </c>
      <c r="G156" s="12" t="str">
        <f t="shared" si="14"/>
        <v/>
      </c>
      <c r="I156" s="8"/>
      <c r="J156" s="9" t="str">
        <f t="shared" si="15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17</v>
      </c>
      <c r="B157" s="7">
        <v>2013</v>
      </c>
      <c r="C157" s="4">
        <v>28</v>
      </c>
      <c r="D157" s="4" t="s">
        <v>18</v>
      </c>
      <c r="E157" s="9" t="str">
        <f t="shared" si="12"/>
        <v/>
      </c>
      <c r="F157" s="9" t="str">
        <f t="shared" si="13"/>
        <v/>
      </c>
      <c r="G157" s="12" t="str">
        <f t="shared" si="14"/>
        <v/>
      </c>
      <c r="I157" s="8"/>
      <c r="J157" s="9" t="str">
        <f t="shared" si="15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17</v>
      </c>
      <c r="B158" s="7">
        <v>2014</v>
      </c>
      <c r="C158" s="4">
        <v>29</v>
      </c>
      <c r="D158" s="4" t="s">
        <v>18</v>
      </c>
      <c r="E158" s="9" t="str">
        <f t="shared" si="12"/>
        <v/>
      </c>
      <c r="F158" s="9" t="str">
        <f t="shared" si="13"/>
        <v/>
      </c>
      <c r="G158" s="12" t="str">
        <f t="shared" si="14"/>
        <v/>
      </c>
      <c r="I158" s="8"/>
      <c r="J158" s="9" t="str">
        <f t="shared" si="15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17</v>
      </c>
      <c r="B159" s="7">
        <v>2015</v>
      </c>
      <c r="C159" s="4">
        <v>30</v>
      </c>
      <c r="D159" s="4" t="s">
        <v>18</v>
      </c>
      <c r="E159" s="9" t="str">
        <f t="shared" si="12"/>
        <v/>
      </c>
      <c r="F159" s="9" t="str">
        <f t="shared" si="13"/>
        <v/>
      </c>
      <c r="G159" s="12" t="str">
        <f t="shared" si="14"/>
        <v/>
      </c>
      <c r="I159" s="8"/>
      <c r="J159" s="9" t="str">
        <f t="shared" si="15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17</v>
      </c>
      <c r="B160" s="7">
        <v>2016</v>
      </c>
      <c r="C160" s="4">
        <v>31</v>
      </c>
      <c r="D160" s="4" t="s">
        <v>18</v>
      </c>
      <c r="E160" s="9" t="str">
        <f t="shared" si="12"/>
        <v/>
      </c>
      <c r="F160" s="9" t="str">
        <f t="shared" si="13"/>
        <v/>
      </c>
      <c r="G160" s="12" t="str">
        <f t="shared" si="14"/>
        <v/>
      </c>
      <c r="I160" s="8"/>
      <c r="J160" s="9" t="str">
        <f t="shared" si="15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17</v>
      </c>
      <c r="B161" s="7">
        <v>2017</v>
      </c>
      <c r="C161" s="4">
        <v>32</v>
      </c>
      <c r="D161" s="4" t="s">
        <v>18</v>
      </c>
      <c r="E161" s="9" t="str">
        <f t="shared" si="12"/>
        <v/>
      </c>
      <c r="F161" s="9" t="str">
        <f t="shared" si="13"/>
        <v/>
      </c>
      <c r="G161" s="12" t="str">
        <f t="shared" si="14"/>
        <v/>
      </c>
      <c r="I161" s="8"/>
      <c r="J161" s="9" t="str">
        <f t="shared" si="15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17</v>
      </c>
      <c r="B162" s="7">
        <v>2018</v>
      </c>
      <c r="C162" s="4">
        <v>33</v>
      </c>
      <c r="D162" s="4" t="s">
        <v>18</v>
      </c>
      <c r="E162" s="9" t="str">
        <f t="shared" si="12"/>
        <v/>
      </c>
      <c r="F162" s="9" t="str">
        <f t="shared" si="13"/>
        <v/>
      </c>
      <c r="G162" s="12" t="str">
        <f t="shared" si="14"/>
        <v/>
      </c>
      <c r="I162" s="8"/>
      <c r="J162" s="9" t="str">
        <f t="shared" si="15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17</v>
      </c>
      <c r="B163" s="7">
        <v>2019</v>
      </c>
      <c r="C163" s="4">
        <v>34</v>
      </c>
      <c r="D163" s="4" t="s">
        <v>18</v>
      </c>
      <c r="E163" s="9" t="str">
        <f t="shared" si="12"/>
        <v/>
      </c>
      <c r="F163" s="9" t="str">
        <f t="shared" si="13"/>
        <v/>
      </c>
      <c r="G163" s="12" t="str">
        <f t="shared" si="14"/>
        <v/>
      </c>
      <c r="I163" s="8"/>
      <c r="J163" s="9" t="str">
        <f t="shared" si="15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17</v>
      </c>
      <c r="B164" s="7">
        <v>2020</v>
      </c>
      <c r="C164" s="4">
        <v>35</v>
      </c>
      <c r="D164" s="4" t="s">
        <v>18</v>
      </c>
      <c r="E164" s="9" t="str">
        <f t="shared" si="12"/>
        <v/>
      </c>
      <c r="F164" s="9" t="str">
        <f t="shared" si="13"/>
        <v/>
      </c>
      <c r="G164" s="12" t="str">
        <f t="shared" si="14"/>
        <v/>
      </c>
      <c r="I164" s="8"/>
      <c r="J164" s="9" t="str">
        <f t="shared" si="15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17</v>
      </c>
      <c r="B165" s="7">
        <v>2021</v>
      </c>
      <c r="C165" s="4">
        <v>36</v>
      </c>
      <c r="D165" s="4" t="s">
        <v>18</v>
      </c>
      <c r="E165" s="9" t="str">
        <f t="shared" si="12"/>
        <v/>
      </c>
      <c r="F165" s="9" t="str">
        <f t="shared" si="13"/>
        <v/>
      </c>
      <c r="G165" s="12" t="str">
        <f t="shared" si="14"/>
        <v/>
      </c>
      <c r="I165" s="8"/>
      <c r="J165" s="9" t="str">
        <f t="shared" si="15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17</v>
      </c>
      <c r="B166" s="7">
        <v>2022</v>
      </c>
      <c r="C166" s="4">
        <v>37</v>
      </c>
      <c r="D166" s="4" t="s">
        <v>18</v>
      </c>
      <c r="E166" s="9" t="str">
        <f t="shared" si="12"/>
        <v/>
      </c>
      <c r="F166" s="9" t="str">
        <f t="shared" si="13"/>
        <v/>
      </c>
      <c r="G166" s="12" t="str">
        <f t="shared" si="14"/>
        <v/>
      </c>
      <c r="I166" s="8"/>
      <c r="J166" s="9" t="str">
        <f t="shared" si="15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19</v>
      </c>
      <c r="B167" s="7">
        <v>1990</v>
      </c>
      <c r="C167" s="4">
        <v>5</v>
      </c>
      <c r="D167" s="4" t="s">
        <v>20</v>
      </c>
      <c r="E167" s="9" t="str">
        <f t="shared" si="12"/>
        <v/>
      </c>
      <c r="F167" s="9" t="str">
        <f t="shared" si="13"/>
        <v/>
      </c>
      <c r="G167" s="12" t="str">
        <f t="shared" si="14"/>
        <v/>
      </c>
      <c r="I167" s="8"/>
      <c r="J167" s="9" t="str">
        <f t="shared" si="15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19</v>
      </c>
      <c r="B168" s="7">
        <v>1991</v>
      </c>
      <c r="C168" s="4">
        <v>6</v>
      </c>
      <c r="D168" s="4" t="s">
        <v>20</v>
      </c>
      <c r="E168" s="9" t="str">
        <f t="shared" si="12"/>
        <v/>
      </c>
      <c r="F168" s="9" t="str">
        <f t="shared" si="13"/>
        <v/>
      </c>
      <c r="G168" s="12" t="str">
        <f t="shared" si="14"/>
        <v/>
      </c>
      <c r="I168" s="8"/>
      <c r="J168" s="9" t="str">
        <f t="shared" si="15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19</v>
      </c>
      <c r="B169" s="7">
        <v>1992</v>
      </c>
      <c r="C169" s="4">
        <v>7</v>
      </c>
      <c r="D169" s="4" t="s">
        <v>20</v>
      </c>
      <c r="E169" s="9" t="str">
        <f t="shared" si="12"/>
        <v/>
      </c>
      <c r="F169" s="9" t="str">
        <f t="shared" si="13"/>
        <v/>
      </c>
      <c r="G169" s="12" t="str">
        <f t="shared" si="14"/>
        <v/>
      </c>
      <c r="I169" s="8"/>
      <c r="J169" s="9" t="str">
        <f t="shared" si="15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19</v>
      </c>
      <c r="B170" s="7">
        <v>1993</v>
      </c>
      <c r="C170" s="4">
        <v>8</v>
      </c>
      <c r="D170" s="4" t="s">
        <v>20</v>
      </c>
      <c r="E170" s="9" t="str">
        <f t="shared" si="12"/>
        <v/>
      </c>
      <c r="F170" s="9" t="str">
        <f t="shared" si="13"/>
        <v/>
      </c>
      <c r="G170" s="12" t="str">
        <f t="shared" si="14"/>
        <v/>
      </c>
      <c r="I170" s="8"/>
      <c r="J170" s="9" t="str">
        <f t="shared" si="15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19</v>
      </c>
      <c r="B171" s="7">
        <v>1994</v>
      </c>
      <c r="C171" s="4">
        <v>9</v>
      </c>
      <c r="D171" s="4" t="s">
        <v>20</v>
      </c>
      <c r="E171" s="9" t="str">
        <f t="shared" si="12"/>
        <v/>
      </c>
      <c r="F171" s="9" t="str">
        <f t="shared" si="13"/>
        <v/>
      </c>
      <c r="G171" s="12" t="str">
        <f t="shared" si="14"/>
        <v/>
      </c>
      <c r="I171" s="8"/>
      <c r="J171" s="9" t="str">
        <f t="shared" si="15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19</v>
      </c>
      <c r="B172" s="7">
        <v>1995</v>
      </c>
      <c r="C172" s="4">
        <v>10</v>
      </c>
      <c r="D172" s="4" t="s">
        <v>20</v>
      </c>
      <c r="E172" s="9" t="str">
        <f t="shared" si="12"/>
        <v/>
      </c>
      <c r="F172" s="9" t="str">
        <f t="shared" si="13"/>
        <v/>
      </c>
      <c r="G172" s="12" t="str">
        <f t="shared" si="14"/>
        <v/>
      </c>
      <c r="I172" s="8"/>
      <c r="J172" s="9" t="str">
        <f t="shared" si="15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19</v>
      </c>
      <c r="B173" s="7">
        <v>1996</v>
      </c>
      <c r="C173" s="4">
        <v>11</v>
      </c>
      <c r="D173" s="4" t="s">
        <v>20</v>
      </c>
      <c r="E173" s="9" t="str">
        <f t="shared" si="12"/>
        <v/>
      </c>
      <c r="F173" s="9" t="str">
        <f t="shared" si="13"/>
        <v/>
      </c>
      <c r="G173" s="12" t="str">
        <f t="shared" si="14"/>
        <v/>
      </c>
      <c r="I173" s="8"/>
      <c r="J173" s="9" t="str">
        <f t="shared" si="15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19</v>
      </c>
      <c r="B174" s="7">
        <v>1997</v>
      </c>
      <c r="C174" s="4">
        <v>12</v>
      </c>
      <c r="D174" s="4" t="s">
        <v>20</v>
      </c>
      <c r="E174" s="9" t="str">
        <f t="shared" si="12"/>
        <v/>
      </c>
      <c r="F174" s="9" t="str">
        <f t="shared" si="13"/>
        <v/>
      </c>
      <c r="G174" s="12" t="str">
        <f t="shared" si="14"/>
        <v/>
      </c>
      <c r="I174" s="8"/>
      <c r="J174" s="9" t="str">
        <f t="shared" si="15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19</v>
      </c>
      <c r="B175" s="7">
        <v>1998</v>
      </c>
      <c r="C175" s="4">
        <v>13</v>
      </c>
      <c r="D175" s="4" t="s">
        <v>20</v>
      </c>
      <c r="E175" s="9" t="str">
        <f t="shared" si="12"/>
        <v/>
      </c>
      <c r="F175" s="9" t="str">
        <f t="shared" si="13"/>
        <v/>
      </c>
      <c r="G175" s="12" t="str">
        <f t="shared" si="14"/>
        <v/>
      </c>
      <c r="I175" s="8"/>
      <c r="J175" s="9" t="str">
        <f t="shared" si="15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19</v>
      </c>
      <c r="B176" s="7">
        <v>1999</v>
      </c>
      <c r="C176" s="4">
        <v>14</v>
      </c>
      <c r="D176" s="4" t="s">
        <v>20</v>
      </c>
      <c r="E176" s="9" t="str">
        <f t="shared" si="12"/>
        <v/>
      </c>
      <c r="F176" s="9" t="str">
        <f t="shared" si="13"/>
        <v/>
      </c>
      <c r="G176" s="12" t="str">
        <f t="shared" si="14"/>
        <v/>
      </c>
      <c r="I176" s="8"/>
      <c r="J176" s="9" t="str">
        <f t="shared" si="15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19</v>
      </c>
      <c r="B177" s="7">
        <v>2000</v>
      </c>
      <c r="C177" s="4">
        <v>15</v>
      </c>
      <c r="D177" s="4" t="s">
        <v>20</v>
      </c>
      <c r="E177" s="9" t="str">
        <f t="shared" si="12"/>
        <v/>
      </c>
      <c r="F177" s="9" t="str">
        <f t="shared" si="13"/>
        <v/>
      </c>
      <c r="G177" s="12" t="str">
        <f t="shared" si="14"/>
        <v/>
      </c>
      <c r="I177" s="8"/>
      <c r="J177" s="9" t="str">
        <f t="shared" si="15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19</v>
      </c>
      <c r="B178" s="7">
        <v>2001</v>
      </c>
      <c r="C178" s="4">
        <v>16</v>
      </c>
      <c r="D178" s="4" t="s">
        <v>20</v>
      </c>
      <c r="E178" s="9" t="str">
        <f t="shared" si="12"/>
        <v/>
      </c>
      <c r="F178" s="9" t="str">
        <f t="shared" si="13"/>
        <v/>
      </c>
      <c r="G178" s="12" t="str">
        <f t="shared" si="14"/>
        <v/>
      </c>
      <c r="I178" s="8"/>
      <c r="J178" s="9" t="str">
        <f t="shared" si="15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19</v>
      </c>
      <c r="B179" s="7">
        <v>2002</v>
      </c>
      <c r="C179" s="4">
        <v>17</v>
      </c>
      <c r="D179" s="4" t="s">
        <v>20</v>
      </c>
      <c r="E179" s="9" t="str">
        <f t="shared" si="12"/>
        <v/>
      </c>
      <c r="F179" s="9" t="str">
        <f t="shared" si="13"/>
        <v/>
      </c>
      <c r="G179" s="12" t="str">
        <f t="shared" si="14"/>
        <v/>
      </c>
      <c r="I179" s="8"/>
      <c r="J179" s="9" t="str">
        <f t="shared" si="15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19</v>
      </c>
      <c r="B180" s="7">
        <v>2003</v>
      </c>
      <c r="C180" s="4">
        <v>18</v>
      </c>
      <c r="D180" s="4" t="s">
        <v>20</v>
      </c>
      <c r="E180" s="9" t="str">
        <f t="shared" si="12"/>
        <v/>
      </c>
      <c r="F180" s="9" t="str">
        <f t="shared" si="13"/>
        <v/>
      </c>
      <c r="G180" s="12" t="str">
        <f t="shared" si="14"/>
        <v/>
      </c>
      <c r="I180" s="8"/>
      <c r="J180" s="9" t="str">
        <f t="shared" si="15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19</v>
      </c>
      <c r="B181" s="7">
        <v>2004</v>
      </c>
      <c r="C181" s="4">
        <v>19</v>
      </c>
      <c r="D181" s="4" t="s">
        <v>20</v>
      </c>
      <c r="E181" s="9" t="str">
        <f t="shared" si="12"/>
        <v/>
      </c>
      <c r="F181" s="9" t="str">
        <f t="shared" si="13"/>
        <v/>
      </c>
      <c r="G181" s="12" t="str">
        <f t="shared" si="14"/>
        <v/>
      </c>
      <c r="I181" s="8"/>
      <c r="J181" s="9" t="str">
        <f t="shared" si="15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19</v>
      </c>
      <c r="B182" s="7">
        <v>2005</v>
      </c>
      <c r="C182" s="4">
        <v>20</v>
      </c>
      <c r="D182" s="4" t="s">
        <v>20</v>
      </c>
      <c r="E182" s="9" t="str">
        <f t="shared" si="12"/>
        <v/>
      </c>
      <c r="F182" s="9" t="str">
        <f t="shared" si="13"/>
        <v/>
      </c>
      <c r="G182" s="12" t="str">
        <f t="shared" si="14"/>
        <v/>
      </c>
      <c r="I182" s="8"/>
      <c r="J182" s="9" t="str">
        <f t="shared" si="15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19</v>
      </c>
      <c r="B183" s="7">
        <v>2006</v>
      </c>
      <c r="C183" s="4">
        <v>21</v>
      </c>
      <c r="D183" s="4" t="s">
        <v>20</v>
      </c>
      <c r="E183" s="9" t="str">
        <f t="shared" si="12"/>
        <v/>
      </c>
      <c r="F183" s="9" t="str">
        <f t="shared" si="13"/>
        <v/>
      </c>
      <c r="G183" s="12" t="str">
        <f t="shared" si="14"/>
        <v/>
      </c>
      <c r="I183" s="8"/>
      <c r="J183" s="9" t="str">
        <f t="shared" si="15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19</v>
      </c>
      <c r="B184" s="7">
        <v>2007</v>
      </c>
      <c r="C184" s="4">
        <v>22</v>
      </c>
      <c r="D184" s="4" t="s">
        <v>20</v>
      </c>
      <c r="E184" s="9" t="str">
        <f t="shared" si="12"/>
        <v/>
      </c>
      <c r="F184" s="9" t="str">
        <f t="shared" si="13"/>
        <v/>
      </c>
      <c r="G184" s="12" t="str">
        <f t="shared" si="14"/>
        <v/>
      </c>
      <c r="I184" s="8"/>
      <c r="J184" s="9" t="str">
        <f t="shared" si="15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19</v>
      </c>
      <c r="B185" s="7">
        <v>2008</v>
      </c>
      <c r="C185" s="4">
        <v>23</v>
      </c>
      <c r="D185" s="4" t="s">
        <v>20</v>
      </c>
      <c r="E185" s="9" t="str">
        <f t="shared" si="12"/>
        <v/>
      </c>
      <c r="F185" s="9" t="str">
        <f t="shared" si="13"/>
        <v/>
      </c>
      <c r="G185" s="12" t="str">
        <f t="shared" si="14"/>
        <v/>
      </c>
      <c r="I185" s="8"/>
      <c r="J185" s="9" t="str">
        <f t="shared" si="15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19</v>
      </c>
      <c r="B186" s="7">
        <v>2009</v>
      </c>
      <c r="C186" s="4">
        <v>24</v>
      </c>
      <c r="D186" s="4" t="s">
        <v>20</v>
      </c>
      <c r="E186" s="9" t="str">
        <f t="shared" si="12"/>
        <v/>
      </c>
      <c r="F186" s="9" t="str">
        <f t="shared" si="13"/>
        <v/>
      </c>
      <c r="G186" s="12" t="str">
        <f t="shared" si="14"/>
        <v/>
      </c>
      <c r="I186" s="8"/>
      <c r="J186" s="9" t="str">
        <f t="shared" si="15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19</v>
      </c>
      <c r="B187" s="7">
        <v>2010</v>
      </c>
      <c r="C187" s="4">
        <v>25</v>
      </c>
      <c r="D187" s="4" t="s">
        <v>20</v>
      </c>
      <c r="E187" s="9" t="str">
        <f t="shared" si="12"/>
        <v/>
      </c>
      <c r="F187" s="9" t="str">
        <f t="shared" si="13"/>
        <v/>
      </c>
      <c r="G187" s="12" t="str">
        <f t="shared" si="14"/>
        <v/>
      </c>
      <c r="I187" s="8"/>
      <c r="J187" s="9" t="str">
        <f t="shared" si="15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19</v>
      </c>
      <c r="B188" s="7">
        <v>2011</v>
      </c>
      <c r="C188" s="4">
        <v>26</v>
      </c>
      <c r="D188" s="4" t="s">
        <v>20</v>
      </c>
      <c r="E188" s="9" t="str">
        <f t="shared" si="12"/>
        <v/>
      </c>
      <c r="F188" s="9" t="str">
        <f t="shared" si="13"/>
        <v/>
      </c>
      <c r="G188" s="12" t="str">
        <f t="shared" si="14"/>
        <v/>
      </c>
      <c r="I188" s="8"/>
      <c r="J188" s="9" t="str">
        <f t="shared" si="15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19</v>
      </c>
      <c r="B189" s="7">
        <v>2012</v>
      </c>
      <c r="C189" s="4">
        <v>27</v>
      </c>
      <c r="D189" s="4" t="s">
        <v>20</v>
      </c>
      <c r="E189" s="9" t="str">
        <f t="shared" si="12"/>
        <v/>
      </c>
      <c r="F189" s="9" t="str">
        <f t="shared" si="13"/>
        <v/>
      </c>
      <c r="G189" s="12" t="str">
        <f t="shared" si="14"/>
        <v/>
      </c>
      <c r="I189" s="8"/>
      <c r="J189" s="9" t="str">
        <f t="shared" si="15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19</v>
      </c>
      <c r="B190" s="7">
        <v>2013</v>
      </c>
      <c r="C190" s="4">
        <v>28</v>
      </c>
      <c r="D190" s="4" t="s">
        <v>20</v>
      </c>
      <c r="E190" s="9" t="str">
        <f t="shared" si="12"/>
        <v/>
      </c>
      <c r="F190" s="9" t="str">
        <f t="shared" si="13"/>
        <v/>
      </c>
      <c r="G190" s="12" t="str">
        <f t="shared" si="14"/>
        <v/>
      </c>
      <c r="I190" s="8"/>
      <c r="J190" s="9" t="str">
        <f t="shared" si="15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19</v>
      </c>
      <c r="B191" s="7">
        <v>2014</v>
      </c>
      <c r="C191" s="4">
        <v>29</v>
      </c>
      <c r="D191" s="4" t="s">
        <v>20</v>
      </c>
      <c r="E191" s="9" t="str">
        <f t="shared" si="12"/>
        <v/>
      </c>
      <c r="F191" s="9" t="str">
        <f t="shared" si="13"/>
        <v/>
      </c>
      <c r="G191" s="12" t="str">
        <f t="shared" si="14"/>
        <v/>
      </c>
      <c r="I191" s="8"/>
      <c r="J191" s="9" t="str">
        <f t="shared" si="15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19</v>
      </c>
      <c r="B192" s="7">
        <v>2015</v>
      </c>
      <c r="C192" s="4">
        <v>30</v>
      </c>
      <c r="D192" s="4" t="s">
        <v>20</v>
      </c>
      <c r="E192" s="9" t="str">
        <f t="shared" si="12"/>
        <v/>
      </c>
      <c r="F192" s="9" t="str">
        <f t="shared" si="13"/>
        <v/>
      </c>
      <c r="G192" s="12" t="str">
        <f t="shared" si="14"/>
        <v/>
      </c>
      <c r="I192" s="8"/>
      <c r="J192" s="9" t="str">
        <f t="shared" si="15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19</v>
      </c>
      <c r="B193" s="7">
        <v>2016</v>
      </c>
      <c r="C193" s="4">
        <v>31</v>
      </c>
      <c r="D193" s="4" t="s">
        <v>20</v>
      </c>
      <c r="E193" s="9" t="str">
        <f t="shared" si="12"/>
        <v/>
      </c>
      <c r="F193" s="9" t="str">
        <f t="shared" si="13"/>
        <v/>
      </c>
      <c r="G193" s="12" t="str">
        <f t="shared" si="14"/>
        <v/>
      </c>
      <c r="I193" s="8"/>
      <c r="J193" s="9" t="str">
        <f t="shared" si="15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19</v>
      </c>
      <c r="B194" s="7">
        <v>2017</v>
      </c>
      <c r="C194" s="4">
        <v>32</v>
      </c>
      <c r="D194" s="4" t="s">
        <v>20</v>
      </c>
      <c r="E194" s="9" t="str">
        <f t="shared" ref="E194:E257" si="18">J194</f>
        <v/>
      </c>
      <c r="F194" s="9" t="str">
        <f t="shared" ref="F194:F257" si="19">IF(K194="", "", K194)</f>
        <v/>
      </c>
      <c r="G194" s="12" t="str">
        <f t="shared" ref="G194:G257" si="20">IF(L194="", "", L194)</f>
        <v/>
      </c>
      <c r="I194" s="8"/>
      <c r="J194" s="9" t="str">
        <f t="shared" ref="J194:J257" si="21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19</v>
      </c>
      <c r="B195" s="7">
        <v>2018</v>
      </c>
      <c r="C195" s="4">
        <v>33</v>
      </c>
      <c r="D195" s="4" t="s">
        <v>20</v>
      </c>
      <c r="E195" s="9" t="str">
        <f t="shared" si="18"/>
        <v/>
      </c>
      <c r="F195" s="9" t="str">
        <f t="shared" si="19"/>
        <v/>
      </c>
      <c r="G195" s="12" t="str">
        <f t="shared" si="20"/>
        <v/>
      </c>
      <c r="I195" s="8"/>
      <c r="J195" s="9" t="str">
        <f t="shared" si="21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19</v>
      </c>
      <c r="B196" s="7">
        <v>2019</v>
      </c>
      <c r="C196" s="4">
        <v>34</v>
      </c>
      <c r="D196" s="4" t="s">
        <v>20</v>
      </c>
      <c r="E196" s="9" t="str">
        <f t="shared" si="18"/>
        <v/>
      </c>
      <c r="F196" s="9" t="str">
        <f t="shared" si="19"/>
        <v/>
      </c>
      <c r="G196" s="12" t="str">
        <f t="shared" si="20"/>
        <v/>
      </c>
      <c r="I196" s="8"/>
      <c r="J196" s="9" t="str">
        <f t="shared" si="21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19</v>
      </c>
      <c r="B197" s="7">
        <v>2020</v>
      </c>
      <c r="C197" s="4">
        <v>35</v>
      </c>
      <c r="D197" s="4" t="s">
        <v>20</v>
      </c>
      <c r="E197" s="9" t="str">
        <f t="shared" si="18"/>
        <v/>
      </c>
      <c r="F197" s="9" t="str">
        <f t="shared" si="19"/>
        <v/>
      </c>
      <c r="G197" s="12" t="str">
        <f t="shared" si="20"/>
        <v/>
      </c>
      <c r="I197" s="8"/>
      <c r="J197" s="9" t="str">
        <f t="shared" si="21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19</v>
      </c>
      <c r="B198" s="7">
        <v>2021</v>
      </c>
      <c r="C198" s="4">
        <v>36</v>
      </c>
      <c r="D198" s="4" t="s">
        <v>20</v>
      </c>
      <c r="E198" s="9" t="str">
        <f t="shared" si="18"/>
        <v/>
      </c>
      <c r="F198" s="9" t="str">
        <f t="shared" si="19"/>
        <v/>
      </c>
      <c r="G198" s="12" t="str">
        <f t="shared" si="20"/>
        <v/>
      </c>
      <c r="I198" s="8"/>
      <c r="J198" s="9" t="str">
        <f t="shared" si="21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19</v>
      </c>
      <c r="B199" s="7">
        <v>2022</v>
      </c>
      <c r="C199" s="4">
        <v>37</v>
      </c>
      <c r="D199" s="4" t="s">
        <v>20</v>
      </c>
      <c r="E199" s="9" t="str">
        <f t="shared" si="18"/>
        <v/>
      </c>
      <c r="F199" s="9" t="str">
        <f t="shared" si="19"/>
        <v/>
      </c>
      <c r="G199" s="12" t="str">
        <f t="shared" si="20"/>
        <v/>
      </c>
      <c r="I199" s="8"/>
      <c r="J199" s="9" t="str">
        <f t="shared" si="21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21</v>
      </c>
      <c r="B200" s="7">
        <v>1990</v>
      </c>
      <c r="C200" s="4">
        <v>5</v>
      </c>
      <c r="D200" s="4" t="s">
        <v>22</v>
      </c>
      <c r="E200" s="9" t="str">
        <f t="shared" si="18"/>
        <v/>
      </c>
      <c r="F200" s="9" t="str">
        <f t="shared" si="19"/>
        <v/>
      </c>
      <c r="G200" s="12" t="str">
        <f t="shared" si="20"/>
        <v/>
      </c>
      <c r="I200" s="8"/>
      <c r="J200" s="9" t="str">
        <f t="shared" si="21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21</v>
      </c>
      <c r="B201" s="7">
        <v>1991</v>
      </c>
      <c r="C201" s="4">
        <v>6</v>
      </c>
      <c r="D201" s="4" t="s">
        <v>22</v>
      </c>
      <c r="E201" s="9" t="str">
        <f t="shared" si="18"/>
        <v/>
      </c>
      <c r="F201" s="9" t="str">
        <f t="shared" si="19"/>
        <v/>
      </c>
      <c r="G201" s="12" t="str">
        <f t="shared" si="20"/>
        <v/>
      </c>
      <c r="I201" s="8"/>
      <c r="J201" s="9" t="str">
        <f t="shared" si="21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21</v>
      </c>
      <c r="B202" s="7">
        <v>1992</v>
      </c>
      <c r="C202" s="4">
        <v>7</v>
      </c>
      <c r="D202" s="4" t="s">
        <v>22</v>
      </c>
      <c r="E202" s="9" t="str">
        <f t="shared" si="18"/>
        <v/>
      </c>
      <c r="F202" s="9" t="str">
        <f t="shared" si="19"/>
        <v/>
      </c>
      <c r="G202" s="12" t="str">
        <f t="shared" si="20"/>
        <v/>
      </c>
      <c r="I202" s="8"/>
      <c r="J202" s="9" t="str">
        <f t="shared" si="21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21</v>
      </c>
      <c r="B203" s="7">
        <v>1993</v>
      </c>
      <c r="C203" s="4">
        <v>8</v>
      </c>
      <c r="D203" s="4" t="s">
        <v>22</v>
      </c>
      <c r="E203" s="9" t="str">
        <f t="shared" si="18"/>
        <v/>
      </c>
      <c r="F203" s="9" t="str">
        <f t="shared" si="19"/>
        <v/>
      </c>
      <c r="G203" s="12" t="str">
        <f t="shared" si="20"/>
        <v/>
      </c>
      <c r="I203" s="8"/>
      <c r="J203" s="9" t="str">
        <f t="shared" si="21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21</v>
      </c>
      <c r="B204" s="7">
        <v>1994</v>
      </c>
      <c r="C204" s="4">
        <v>9</v>
      </c>
      <c r="D204" s="4" t="s">
        <v>22</v>
      </c>
      <c r="E204" s="9" t="str">
        <f t="shared" si="18"/>
        <v/>
      </c>
      <c r="F204" s="9" t="str">
        <f t="shared" si="19"/>
        <v/>
      </c>
      <c r="G204" s="12" t="str">
        <f t="shared" si="20"/>
        <v/>
      </c>
      <c r="I204" s="8"/>
      <c r="J204" s="9" t="str">
        <f t="shared" si="21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21</v>
      </c>
      <c r="B205" s="7">
        <v>1995</v>
      </c>
      <c r="C205" s="4">
        <v>10</v>
      </c>
      <c r="D205" s="4" t="s">
        <v>22</v>
      </c>
      <c r="E205" s="9" t="str">
        <f t="shared" si="18"/>
        <v/>
      </c>
      <c r="F205" s="9" t="str">
        <f t="shared" si="19"/>
        <v/>
      </c>
      <c r="G205" s="12" t="str">
        <f t="shared" si="20"/>
        <v/>
      </c>
      <c r="I205" s="8"/>
      <c r="J205" s="9" t="str">
        <f t="shared" si="21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21</v>
      </c>
      <c r="B206" s="7">
        <v>1996</v>
      </c>
      <c r="C206" s="4">
        <v>11</v>
      </c>
      <c r="D206" s="4" t="s">
        <v>22</v>
      </c>
      <c r="E206" s="9" t="str">
        <f t="shared" si="18"/>
        <v/>
      </c>
      <c r="F206" s="9" t="str">
        <f t="shared" si="19"/>
        <v/>
      </c>
      <c r="G206" s="12" t="str">
        <f t="shared" si="20"/>
        <v/>
      </c>
      <c r="I206" s="8"/>
      <c r="J206" s="9" t="str">
        <f t="shared" si="21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21</v>
      </c>
      <c r="B207" s="7">
        <v>1997</v>
      </c>
      <c r="C207" s="4">
        <v>12</v>
      </c>
      <c r="D207" s="4" t="s">
        <v>22</v>
      </c>
      <c r="E207" s="9" t="str">
        <f t="shared" si="18"/>
        <v/>
      </c>
      <c r="F207" s="9" t="str">
        <f t="shared" si="19"/>
        <v/>
      </c>
      <c r="G207" s="12" t="str">
        <f t="shared" si="20"/>
        <v/>
      </c>
      <c r="I207" s="8"/>
      <c r="J207" s="9" t="str">
        <f t="shared" si="21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21</v>
      </c>
      <c r="B208" s="7">
        <v>1998</v>
      </c>
      <c r="C208" s="4">
        <v>13</v>
      </c>
      <c r="D208" s="4" t="s">
        <v>22</v>
      </c>
      <c r="E208" s="9" t="str">
        <f t="shared" si="18"/>
        <v/>
      </c>
      <c r="F208" s="9" t="str">
        <f t="shared" si="19"/>
        <v/>
      </c>
      <c r="G208" s="12" t="str">
        <f t="shared" si="20"/>
        <v/>
      </c>
      <c r="I208" s="8"/>
      <c r="J208" s="9" t="str">
        <f t="shared" si="21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21</v>
      </c>
      <c r="B209" s="7">
        <v>1999</v>
      </c>
      <c r="C209" s="4">
        <v>14</v>
      </c>
      <c r="D209" s="4" t="s">
        <v>22</v>
      </c>
      <c r="E209" s="9" t="str">
        <f t="shared" si="18"/>
        <v/>
      </c>
      <c r="F209" s="9" t="str">
        <f t="shared" si="19"/>
        <v/>
      </c>
      <c r="G209" s="12" t="str">
        <f t="shared" si="20"/>
        <v/>
      </c>
      <c r="I209" s="8"/>
      <c r="J209" s="9" t="str">
        <f t="shared" si="21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21</v>
      </c>
      <c r="B210" s="7">
        <v>2000</v>
      </c>
      <c r="C210" s="4">
        <v>15</v>
      </c>
      <c r="D210" s="4" t="s">
        <v>22</v>
      </c>
      <c r="E210" s="9" t="str">
        <f t="shared" si="18"/>
        <v/>
      </c>
      <c r="F210" s="9" t="str">
        <f t="shared" si="19"/>
        <v/>
      </c>
      <c r="G210" s="12" t="str">
        <f t="shared" si="20"/>
        <v/>
      </c>
      <c r="I210" s="8"/>
      <c r="J210" s="9" t="str">
        <f t="shared" si="21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21</v>
      </c>
      <c r="B211" s="7">
        <v>2001</v>
      </c>
      <c r="C211" s="4">
        <v>16</v>
      </c>
      <c r="D211" s="4" t="s">
        <v>22</v>
      </c>
      <c r="E211" s="9" t="str">
        <f t="shared" si="18"/>
        <v/>
      </c>
      <c r="F211" s="9" t="str">
        <f t="shared" si="19"/>
        <v/>
      </c>
      <c r="G211" s="12" t="str">
        <f t="shared" si="20"/>
        <v/>
      </c>
      <c r="I211" s="8"/>
      <c r="J211" s="9" t="str">
        <f t="shared" si="21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21</v>
      </c>
      <c r="B212" s="7">
        <v>2002</v>
      </c>
      <c r="C212" s="4">
        <v>17</v>
      </c>
      <c r="D212" s="4" t="s">
        <v>22</v>
      </c>
      <c r="E212" s="9" t="str">
        <f t="shared" si="18"/>
        <v/>
      </c>
      <c r="F212" s="9" t="str">
        <f t="shared" si="19"/>
        <v/>
      </c>
      <c r="G212" s="12" t="str">
        <f t="shared" si="20"/>
        <v/>
      </c>
      <c r="I212" s="8"/>
      <c r="J212" s="9" t="str">
        <f t="shared" si="21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21</v>
      </c>
      <c r="B213" s="7">
        <v>2003</v>
      </c>
      <c r="C213" s="4">
        <v>18</v>
      </c>
      <c r="D213" s="4" t="s">
        <v>22</v>
      </c>
      <c r="E213" s="9" t="str">
        <f t="shared" si="18"/>
        <v/>
      </c>
      <c r="F213" s="9" t="str">
        <f t="shared" si="19"/>
        <v/>
      </c>
      <c r="G213" s="12" t="str">
        <f t="shared" si="20"/>
        <v/>
      </c>
      <c r="I213" s="8"/>
      <c r="J213" s="9" t="str">
        <f t="shared" si="21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21</v>
      </c>
      <c r="B214" s="7">
        <v>2004</v>
      </c>
      <c r="C214" s="4">
        <v>19</v>
      </c>
      <c r="D214" s="4" t="s">
        <v>22</v>
      </c>
      <c r="E214" s="9" t="str">
        <f t="shared" si="18"/>
        <v/>
      </c>
      <c r="F214" s="9" t="str">
        <f t="shared" si="19"/>
        <v/>
      </c>
      <c r="G214" s="12" t="str">
        <f t="shared" si="20"/>
        <v/>
      </c>
      <c r="I214" s="8"/>
      <c r="J214" s="9" t="str">
        <f t="shared" si="21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21</v>
      </c>
      <c r="B215" s="7">
        <v>2005</v>
      </c>
      <c r="C215" s="4">
        <v>20</v>
      </c>
      <c r="D215" s="4" t="s">
        <v>22</v>
      </c>
      <c r="E215" s="9" t="str">
        <f t="shared" si="18"/>
        <v/>
      </c>
      <c r="F215" s="9" t="str">
        <f t="shared" si="19"/>
        <v/>
      </c>
      <c r="G215" s="12" t="str">
        <f t="shared" si="20"/>
        <v/>
      </c>
      <c r="I215" s="8"/>
      <c r="J215" s="9" t="str">
        <f t="shared" si="21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21</v>
      </c>
      <c r="B216" s="7">
        <v>2006</v>
      </c>
      <c r="C216" s="4">
        <v>21</v>
      </c>
      <c r="D216" s="4" t="s">
        <v>22</v>
      </c>
      <c r="E216" s="9" t="str">
        <f t="shared" si="18"/>
        <v/>
      </c>
      <c r="F216" s="9" t="str">
        <f t="shared" si="19"/>
        <v/>
      </c>
      <c r="G216" s="12" t="str">
        <f t="shared" si="20"/>
        <v/>
      </c>
      <c r="I216" s="8"/>
      <c r="J216" s="9" t="str">
        <f t="shared" si="21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21</v>
      </c>
      <c r="B217" s="7">
        <v>2007</v>
      </c>
      <c r="C217" s="4">
        <v>22</v>
      </c>
      <c r="D217" s="4" t="s">
        <v>22</v>
      </c>
      <c r="E217" s="9" t="str">
        <f t="shared" si="18"/>
        <v/>
      </c>
      <c r="F217" s="9" t="str">
        <f t="shared" si="19"/>
        <v/>
      </c>
      <c r="G217" s="12" t="str">
        <f t="shared" si="20"/>
        <v/>
      </c>
      <c r="I217" s="8"/>
      <c r="J217" s="9" t="str">
        <f t="shared" si="21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21</v>
      </c>
      <c r="B218" s="7">
        <v>2008</v>
      </c>
      <c r="C218" s="4">
        <v>23</v>
      </c>
      <c r="D218" s="4" t="s">
        <v>22</v>
      </c>
      <c r="E218" s="9" t="str">
        <f t="shared" si="18"/>
        <v/>
      </c>
      <c r="F218" s="9" t="str">
        <f t="shared" si="19"/>
        <v/>
      </c>
      <c r="G218" s="12" t="str">
        <f t="shared" si="20"/>
        <v/>
      </c>
      <c r="I218" s="8"/>
      <c r="J218" s="9" t="str">
        <f t="shared" si="21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21</v>
      </c>
      <c r="B219" s="7">
        <v>2009</v>
      </c>
      <c r="C219" s="4">
        <v>24</v>
      </c>
      <c r="D219" s="4" t="s">
        <v>22</v>
      </c>
      <c r="E219" s="9" t="str">
        <f t="shared" si="18"/>
        <v/>
      </c>
      <c r="F219" s="9" t="str">
        <f t="shared" si="19"/>
        <v/>
      </c>
      <c r="G219" s="12" t="str">
        <f t="shared" si="20"/>
        <v/>
      </c>
      <c r="I219" s="8"/>
      <c r="J219" s="9" t="str">
        <f t="shared" si="21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21</v>
      </c>
      <c r="B220" s="7">
        <v>2010</v>
      </c>
      <c r="C220" s="4">
        <v>25</v>
      </c>
      <c r="D220" s="4" t="s">
        <v>22</v>
      </c>
      <c r="E220" s="9" t="str">
        <f t="shared" si="18"/>
        <v/>
      </c>
      <c r="F220" s="9" t="str">
        <f t="shared" si="19"/>
        <v/>
      </c>
      <c r="G220" s="12" t="str">
        <f t="shared" si="20"/>
        <v/>
      </c>
      <c r="I220" s="8"/>
      <c r="J220" s="9" t="str">
        <f t="shared" si="21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21</v>
      </c>
      <c r="B221" s="7">
        <v>2011</v>
      </c>
      <c r="C221" s="4">
        <v>26</v>
      </c>
      <c r="D221" s="4" t="s">
        <v>22</v>
      </c>
      <c r="E221" s="9" t="str">
        <f t="shared" si="18"/>
        <v/>
      </c>
      <c r="F221" s="9" t="str">
        <f t="shared" si="19"/>
        <v/>
      </c>
      <c r="G221" s="12" t="str">
        <f t="shared" si="20"/>
        <v/>
      </c>
      <c r="I221" s="8"/>
      <c r="J221" s="9" t="str">
        <f t="shared" si="21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21</v>
      </c>
      <c r="B222" s="7">
        <v>2012</v>
      </c>
      <c r="C222" s="4">
        <v>27</v>
      </c>
      <c r="D222" s="4" t="s">
        <v>22</v>
      </c>
      <c r="E222" s="9" t="str">
        <f t="shared" si="18"/>
        <v/>
      </c>
      <c r="F222" s="9" t="str">
        <f t="shared" si="19"/>
        <v/>
      </c>
      <c r="G222" s="12" t="str">
        <f t="shared" si="20"/>
        <v/>
      </c>
      <c r="I222" s="8"/>
      <c r="J222" s="9" t="str">
        <f t="shared" si="21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21</v>
      </c>
      <c r="B223" s="7">
        <v>2013</v>
      </c>
      <c r="C223" s="4">
        <v>28</v>
      </c>
      <c r="D223" s="4" t="s">
        <v>22</v>
      </c>
      <c r="E223" s="9" t="str">
        <f t="shared" si="18"/>
        <v/>
      </c>
      <c r="F223" s="9" t="str">
        <f t="shared" si="19"/>
        <v/>
      </c>
      <c r="G223" s="12" t="str">
        <f t="shared" si="20"/>
        <v/>
      </c>
      <c r="I223" s="8"/>
      <c r="J223" s="9" t="str">
        <f t="shared" si="21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21</v>
      </c>
      <c r="B224" s="7">
        <v>2014</v>
      </c>
      <c r="C224" s="4">
        <v>29</v>
      </c>
      <c r="D224" s="4" t="s">
        <v>22</v>
      </c>
      <c r="E224" s="9" t="str">
        <f t="shared" si="18"/>
        <v/>
      </c>
      <c r="F224" s="9" t="str">
        <f t="shared" si="19"/>
        <v/>
      </c>
      <c r="G224" s="12" t="str">
        <f t="shared" si="20"/>
        <v/>
      </c>
      <c r="I224" s="8"/>
      <c r="J224" s="9" t="str">
        <f t="shared" si="21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21</v>
      </c>
      <c r="B225" s="7">
        <v>2015</v>
      </c>
      <c r="C225" s="4">
        <v>30</v>
      </c>
      <c r="D225" s="4" t="s">
        <v>22</v>
      </c>
      <c r="E225" s="9" t="str">
        <f t="shared" si="18"/>
        <v/>
      </c>
      <c r="F225" s="9" t="str">
        <f t="shared" si="19"/>
        <v/>
      </c>
      <c r="G225" s="12" t="str">
        <f t="shared" si="20"/>
        <v/>
      </c>
      <c r="I225" s="8"/>
      <c r="J225" s="9" t="str">
        <f t="shared" si="21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21</v>
      </c>
      <c r="B226" s="7">
        <v>2016</v>
      </c>
      <c r="C226" s="4">
        <v>31</v>
      </c>
      <c r="D226" s="4" t="s">
        <v>22</v>
      </c>
      <c r="E226" s="9" t="str">
        <f t="shared" si="18"/>
        <v/>
      </c>
      <c r="F226" s="9" t="str">
        <f t="shared" si="19"/>
        <v/>
      </c>
      <c r="G226" s="12" t="str">
        <f t="shared" si="20"/>
        <v/>
      </c>
      <c r="I226" s="8"/>
      <c r="J226" s="9" t="str">
        <f t="shared" si="21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21</v>
      </c>
      <c r="B227" s="7">
        <v>2017</v>
      </c>
      <c r="C227" s="4">
        <v>32</v>
      </c>
      <c r="D227" s="4" t="s">
        <v>22</v>
      </c>
      <c r="E227" s="9" t="str">
        <f t="shared" si="18"/>
        <v/>
      </c>
      <c r="F227" s="9" t="str">
        <f t="shared" si="19"/>
        <v/>
      </c>
      <c r="G227" s="12" t="str">
        <f t="shared" si="20"/>
        <v/>
      </c>
      <c r="I227" s="8"/>
      <c r="J227" s="9" t="str">
        <f t="shared" si="21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21</v>
      </c>
      <c r="B228" s="7">
        <v>2018</v>
      </c>
      <c r="C228" s="4">
        <v>33</v>
      </c>
      <c r="D228" s="4" t="s">
        <v>22</v>
      </c>
      <c r="E228" s="9" t="str">
        <f t="shared" si="18"/>
        <v/>
      </c>
      <c r="F228" s="9" t="str">
        <f t="shared" si="19"/>
        <v/>
      </c>
      <c r="G228" s="12" t="str">
        <f t="shared" si="20"/>
        <v/>
      </c>
      <c r="I228" s="8"/>
      <c r="J228" s="9" t="str">
        <f t="shared" si="21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21</v>
      </c>
      <c r="B229" s="7">
        <v>2019</v>
      </c>
      <c r="C229" s="4">
        <v>34</v>
      </c>
      <c r="D229" s="4" t="s">
        <v>22</v>
      </c>
      <c r="E229" s="9" t="str">
        <f t="shared" si="18"/>
        <v/>
      </c>
      <c r="F229" s="9" t="str">
        <f t="shared" si="19"/>
        <v/>
      </c>
      <c r="G229" s="12" t="str">
        <f t="shared" si="20"/>
        <v/>
      </c>
      <c r="I229" s="8"/>
      <c r="J229" s="9" t="str">
        <f t="shared" si="21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21</v>
      </c>
      <c r="B230" s="7">
        <v>2020</v>
      </c>
      <c r="C230" s="4">
        <v>35</v>
      </c>
      <c r="D230" s="4" t="s">
        <v>22</v>
      </c>
      <c r="E230" s="9" t="str">
        <f t="shared" si="18"/>
        <v/>
      </c>
      <c r="F230" s="9" t="str">
        <f t="shared" si="19"/>
        <v/>
      </c>
      <c r="G230" s="12" t="str">
        <f t="shared" si="20"/>
        <v/>
      </c>
      <c r="I230" s="8"/>
      <c r="J230" s="9" t="str">
        <f t="shared" si="21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21</v>
      </c>
      <c r="B231" s="7">
        <v>2021</v>
      </c>
      <c r="C231" s="4">
        <v>36</v>
      </c>
      <c r="D231" s="4" t="s">
        <v>22</v>
      </c>
      <c r="E231" s="9" t="str">
        <f t="shared" si="18"/>
        <v/>
      </c>
      <c r="F231" s="9" t="str">
        <f t="shared" si="19"/>
        <v/>
      </c>
      <c r="G231" s="12" t="str">
        <f t="shared" si="20"/>
        <v/>
      </c>
      <c r="I231" s="8"/>
      <c r="J231" s="9" t="str">
        <f t="shared" si="21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21</v>
      </c>
      <c r="B232" s="7">
        <v>2022</v>
      </c>
      <c r="C232" s="4">
        <v>37</v>
      </c>
      <c r="D232" s="4" t="s">
        <v>22</v>
      </c>
      <c r="E232" s="9" t="str">
        <f t="shared" si="18"/>
        <v/>
      </c>
      <c r="F232" s="9" t="str">
        <f t="shared" si="19"/>
        <v/>
      </c>
      <c r="G232" s="12" t="str">
        <f t="shared" si="20"/>
        <v/>
      </c>
      <c r="I232" s="8"/>
      <c r="J232" s="9" t="str">
        <f t="shared" si="21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23</v>
      </c>
      <c r="B233" s="7">
        <v>1990</v>
      </c>
      <c r="C233" s="4">
        <v>5</v>
      </c>
      <c r="D233" s="4" t="s">
        <v>24</v>
      </c>
      <c r="E233" s="9" t="str">
        <f t="shared" si="18"/>
        <v/>
      </c>
      <c r="F233" s="9" t="str">
        <f t="shared" si="19"/>
        <v/>
      </c>
      <c r="G233" s="12" t="str">
        <f t="shared" si="20"/>
        <v/>
      </c>
      <c r="I233" s="8"/>
      <c r="J233" s="9" t="str">
        <f t="shared" si="21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23</v>
      </c>
      <c r="B234" s="7">
        <v>1991</v>
      </c>
      <c r="C234" s="4">
        <v>6</v>
      </c>
      <c r="D234" s="4" t="s">
        <v>24</v>
      </c>
      <c r="E234" s="9" t="str">
        <f t="shared" si="18"/>
        <v/>
      </c>
      <c r="F234" s="9" t="str">
        <f t="shared" si="19"/>
        <v/>
      </c>
      <c r="G234" s="12" t="str">
        <f t="shared" si="20"/>
        <v/>
      </c>
      <c r="I234" s="8"/>
      <c r="J234" s="9" t="str">
        <f t="shared" si="21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23</v>
      </c>
      <c r="B235" s="7">
        <v>1992</v>
      </c>
      <c r="C235" s="4">
        <v>7</v>
      </c>
      <c r="D235" s="4" t="s">
        <v>24</v>
      </c>
      <c r="E235" s="9" t="str">
        <f t="shared" si="18"/>
        <v/>
      </c>
      <c r="F235" s="9" t="str">
        <f t="shared" si="19"/>
        <v/>
      </c>
      <c r="G235" s="12" t="str">
        <f t="shared" si="20"/>
        <v/>
      </c>
      <c r="I235" s="8"/>
      <c r="J235" s="9" t="str">
        <f t="shared" si="21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23</v>
      </c>
      <c r="B236" s="7">
        <v>1993</v>
      </c>
      <c r="C236" s="4">
        <v>8</v>
      </c>
      <c r="D236" s="4" t="s">
        <v>24</v>
      </c>
      <c r="E236" s="9" t="str">
        <f t="shared" si="18"/>
        <v/>
      </c>
      <c r="F236" s="9" t="str">
        <f t="shared" si="19"/>
        <v/>
      </c>
      <c r="G236" s="12" t="str">
        <f t="shared" si="20"/>
        <v/>
      </c>
      <c r="I236" s="8"/>
      <c r="J236" s="9" t="str">
        <f t="shared" si="21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23</v>
      </c>
      <c r="B237" s="7">
        <v>1994</v>
      </c>
      <c r="C237" s="4">
        <v>9</v>
      </c>
      <c r="D237" s="4" t="s">
        <v>24</v>
      </c>
      <c r="E237" s="9" t="str">
        <f t="shared" si="18"/>
        <v/>
      </c>
      <c r="F237" s="9" t="str">
        <f t="shared" si="19"/>
        <v/>
      </c>
      <c r="G237" s="12" t="str">
        <f t="shared" si="20"/>
        <v/>
      </c>
      <c r="I237" s="8"/>
      <c r="J237" s="9" t="str">
        <f t="shared" si="21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23</v>
      </c>
      <c r="B238" s="7">
        <v>1995</v>
      </c>
      <c r="C238" s="4">
        <v>10</v>
      </c>
      <c r="D238" s="4" t="s">
        <v>24</v>
      </c>
      <c r="E238" s="9" t="str">
        <f t="shared" si="18"/>
        <v/>
      </c>
      <c r="F238" s="9" t="str">
        <f t="shared" si="19"/>
        <v/>
      </c>
      <c r="G238" s="12" t="str">
        <f t="shared" si="20"/>
        <v/>
      </c>
      <c r="I238" s="8"/>
      <c r="J238" s="9" t="str">
        <f t="shared" si="21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23</v>
      </c>
      <c r="B239" s="7">
        <v>1996</v>
      </c>
      <c r="C239" s="4">
        <v>11</v>
      </c>
      <c r="D239" s="4" t="s">
        <v>24</v>
      </c>
      <c r="E239" s="9" t="str">
        <f t="shared" si="18"/>
        <v/>
      </c>
      <c r="F239" s="9" t="str">
        <f t="shared" si="19"/>
        <v/>
      </c>
      <c r="G239" s="12" t="str">
        <f t="shared" si="20"/>
        <v/>
      </c>
      <c r="I239" s="8"/>
      <c r="J239" s="9" t="str">
        <f t="shared" si="21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23</v>
      </c>
      <c r="B240" s="7">
        <v>1997</v>
      </c>
      <c r="C240" s="4">
        <v>12</v>
      </c>
      <c r="D240" s="4" t="s">
        <v>24</v>
      </c>
      <c r="E240" s="9" t="str">
        <f t="shared" si="18"/>
        <v/>
      </c>
      <c r="F240" s="9" t="str">
        <f t="shared" si="19"/>
        <v/>
      </c>
      <c r="G240" s="12" t="str">
        <f t="shared" si="20"/>
        <v/>
      </c>
      <c r="I240" s="8"/>
      <c r="J240" s="9" t="str">
        <f t="shared" si="21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23</v>
      </c>
      <c r="B241" s="7">
        <v>1998</v>
      </c>
      <c r="C241" s="4">
        <v>13</v>
      </c>
      <c r="D241" s="4" t="s">
        <v>24</v>
      </c>
      <c r="E241" s="9" t="str">
        <f t="shared" si="18"/>
        <v/>
      </c>
      <c r="F241" s="9" t="str">
        <f t="shared" si="19"/>
        <v/>
      </c>
      <c r="G241" s="12" t="str">
        <f t="shared" si="20"/>
        <v/>
      </c>
      <c r="I241" s="8"/>
      <c r="J241" s="9" t="str">
        <f t="shared" si="21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23</v>
      </c>
      <c r="B242" s="7">
        <v>1999</v>
      </c>
      <c r="C242" s="4">
        <v>14</v>
      </c>
      <c r="D242" s="4" t="s">
        <v>24</v>
      </c>
      <c r="E242" s="9" t="str">
        <f t="shared" si="18"/>
        <v/>
      </c>
      <c r="F242" s="9" t="str">
        <f t="shared" si="19"/>
        <v/>
      </c>
      <c r="G242" s="12" t="str">
        <f t="shared" si="20"/>
        <v/>
      </c>
      <c r="I242" s="8"/>
      <c r="J242" s="9" t="str">
        <f t="shared" si="21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23</v>
      </c>
      <c r="B243" s="7">
        <v>2000</v>
      </c>
      <c r="C243" s="4">
        <v>15</v>
      </c>
      <c r="D243" s="4" t="s">
        <v>24</v>
      </c>
      <c r="E243" s="9" t="str">
        <f t="shared" si="18"/>
        <v/>
      </c>
      <c r="F243" s="9" t="str">
        <f t="shared" si="19"/>
        <v/>
      </c>
      <c r="G243" s="12" t="str">
        <f t="shared" si="20"/>
        <v/>
      </c>
      <c r="I243" s="8"/>
      <c r="J243" s="9" t="str">
        <f t="shared" si="21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23</v>
      </c>
      <c r="B244" s="7">
        <v>2001</v>
      </c>
      <c r="C244" s="4">
        <v>16</v>
      </c>
      <c r="D244" s="4" t="s">
        <v>24</v>
      </c>
      <c r="E244" s="9" t="str">
        <f t="shared" si="18"/>
        <v/>
      </c>
      <c r="F244" s="9" t="str">
        <f t="shared" si="19"/>
        <v/>
      </c>
      <c r="G244" s="12" t="str">
        <f t="shared" si="20"/>
        <v/>
      </c>
      <c r="I244" s="8"/>
      <c r="J244" s="9" t="str">
        <f t="shared" si="21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23</v>
      </c>
      <c r="B245" s="7">
        <v>2002</v>
      </c>
      <c r="C245" s="4">
        <v>17</v>
      </c>
      <c r="D245" s="4" t="s">
        <v>24</v>
      </c>
      <c r="E245" s="9" t="str">
        <f t="shared" si="18"/>
        <v/>
      </c>
      <c r="F245" s="9" t="str">
        <f t="shared" si="19"/>
        <v/>
      </c>
      <c r="G245" s="12" t="str">
        <f t="shared" si="20"/>
        <v/>
      </c>
      <c r="I245" s="8"/>
      <c r="J245" s="9" t="str">
        <f t="shared" si="21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23</v>
      </c>
      <c r="B246" s="7">
        <v>2003</v>
      </c>
      <c r="C246" s="4">
        <v>18</v>
      </c>
      <c r="D246" s="4" t="s">
        <v>24</v>
      </c>
      <c r="E246" s="9" t="str">
        <f t="shared" si="18"/>
        <v/>
      </c>
      <c r="F246" s="9" t="str">
        <f t="shared" si="19"/>
        <v/>
      </c>
      <c r="G246" s="12" t="str">
        <f t="shared" si="20"/>
        <v/>
      </c>
      <c r="I246" s="8"/>
      <c r="J246" s="9" t="str">
        <f t="shared" si="21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23</v>
      </c>
      <c r="B247" s="7">
        <v>2004</v>
      </c>
      <c r="C247" s="4">
        <v>19</v>
      </c>
      <c r="D247" s="4" t="s">
        <v>24</v>
      </c>
      <c r="E247" s="9" t="str">
        <f t="shared" si="18"/>
        <v/>
      </c>
      <c r="F247" s="9" t="str">
        <f t="shared" si="19"/>
        <v/>
      </c>
      <c r="G247" s="12" t="str">
        <f t="shared" si="20"/>
        <v/>
      </c>
      <c r="I247" s="8"/>
      <c r="J247" s="9" t="str">
        <f t="shared" si="21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23</v>
      </c>
      <c r="B248" s="7">
        <v>2005</v>
      </c>
      <c r="C248" s="4">
        <v>20</v>
      </c>
      <c r="D248" s="4" t="s">
        <v>24</v>
      </c>
      <c r="E248" s="9" t="str">
        <f t="shared" si="18"/>
        <v/>
      </c>
      <c r="F248" s="9" t="str">
        <f t="shared" si="19"/>
        <v/>
      </c>
      <c r="G248" s="12" t="str">
        <f t="shared" si="20"/>
        <v/>
      </c>
      <c r="I248" s="8"/>
      <c r="J248" s="9" t="str">
        <f t="shared" si="21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23</v>
      </c>
      <c r="B249" s="7">
        <v>2006</v>
      </c>
      <c r="C249" s="4">
        <v>21</v>
      </c>
      <c r="D249" s="4" t="s">
        <v>24</v>
      </c>
      <c r="E249" s="9" t="str">
        <f t="shared" si="18"/>
        <v/>
      </c>
      <c r="F249" s="9" t="str">
        <f t="shared" si="19"/>
        <v/>
      </c>
      <c r="G249" s="12" t="str">
        <f t="shared" si="20"/>
        <v/>
      </c>
      <c r="I249" s="8"/>
      <c r="J249" s="9" t="str">
        <f t="shared" si="21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23</v>
      </c>
      <c r="B250" s="7">
        <v>2007</v>
      </c>
      <c r="C250" s="4">
        <v>22</v>
      </c>
      <c r="D250" s="4" t="s">
        <v>24</v>
      </c>
      <c r="E250" s="9" t="str">
        <f t="shared" si="18"/>
        <v/>
      </c>
      <c r="F250" s="9" t="str">
        <f t="shared" si="19"/>
        <v/>
      </c>
      <c r="G250" s="12" t="str">
        <f t="shared" si="20"/>
        <v/>
      </c>
      <c r="I250" s="8"/>
      <c r="J250" s="9" t="str">
        <f t="shared" si="21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23</v>
      </c>
      <c r="B251" s="7">
        <v>2008</v>
      </c>
      <c r="C251" s="4">
        <v>23</v>
      </c>
      <c r="D251" s="4" t="s">
        <v>24</v>
      </c>
      <c r="E251" s="9" t="str">
        <f t="shared" si="18"/>
        <v/>
      </c>
      <c r="F251" s="9" t="str">
        <f t="shared" si="19"/>
        <v/>
      </c>
      <c r="G251" s="12" t="str">
        <f t="shared" si="20"/>
        <v/>
      </c>
      <c r="I251" s="8"/>
      <c r="J251" s="9" t="str">
        <f t="shared" si="21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23</v>
      </c>
      <c r="B252" s="7">
        <v>2009</v>
      </c>
      <c r="C252" s="4">
        <v>24</v>
      </c>
      <c r="D252" s="4" t="s">
        <v>24</v>
      </c>
      <c r="E252" s="9" t="str">
        <f t="shared" si="18"/>
        <v/>
      </c>
      <c r="F252" s="9" t="str">
        <f t="shared" si="19"/>
        <v/>
      </c>
      <c r="G252" s="12" t="str">
        <f t="shared" si="20"/>
        <v/>
      </c>
      <c r="I252" s="8"/>
      <c r="J252" s="9" t="str">
        <f t="shared" si="21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23</v>
      </c>
      <c r="B253" s="7">
        <v>2010</v>
      </c>
      <c r="C253" s="4">
        <v>25</v>
      </c>
      <c r="D253" s="4" t="s">
        <v>24</v>
      </c>
      <c r="E253" s="9" t="str">
        <f t="shared" si="18"/>
        <v/>
      </c>
      <c r="F253" s="9" t="str">
        <f t="shared" si="19"/>
        <v/>
      </c>
      <c r="G253" s="12" t="str">
        <f t="shared" si="20"/>
        <v/>
      </c>
      <c r="I253" s="8"/>
      <c r="J253" s="9" t="str">
        <f t="shared" si="21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23</v>
      </c>
      <c r="B254" s="7">
        <v>2011</v>
      </c>
      <c r="C254" s="4">
        <v>26</v>
      </c>
      <c r="D254" s="4" t="s">
        <v>24</v>
      </c>
      <c r="E254" s="9" t="str">
        <f t="shared" si="18"/>
        <v/>
      </c>
      <c r="F254" s="9" t="str">
        <f t="shared" si="19"/>
        <v/>
      </c>
      <c r="G254" s="12" t="str">
        <f t="shared" si="20"/>
        <v/>
      </c>
      <c r="I254" s="8"/>
      <c r="J254" s="9" t="str">
        <f t="shared" si="21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23</v>
      </c>
      <c r="B255" s="7">
        <v>2012</v>
      </c>
      <c r="C255" s="4">
        <v>27</v>
      </c>
      <c r="D255" s="4" t="s">
        <v>24</v>
      </c>
      <c r="E255" s="9" t="str">
        <f t="shared" si="18"/>
        <v/>
      </c>
      <c r="F255" s="9" t="str">
        <f t="shared" si="19"/>
        <v/>
      </c>
      <c r="G255" s="12" t="str">
        <f t="shared" si="20"/>
        <v/>
      </c>
      <c r="I255" s="8"/>
      <c r="J255" s="9" t="str">
        <f t="shared" si="21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23</v>
      </c>
      <c r="B256" s="7">
        <v>2013</v>
      </c>
      <c r="C256" s="4">
        <v>28</v>
      </c>
      <c r="D256" s="4" t="s">
        <v>24</v>
      </c>
      <c r="E256" s="9" t="str">
        <f t="shared" si="18"/>
        <v/>
      </c>
      <c r="F256" s="9" t="str">
        <f t="shared" si="19"/>
        <v/>
      </c>
      <c r="G256" s="12" t="str">
        <f t="shared" si="20"/>
        <v/>
      </c>
      <c r="I256" s="8"/>
      <c r="J256" s="9" t="str">
        <f t="shared" si="21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23</v>
      </c>
      <c r="B257" s="7">
        <v>2014</v>
      </c>
      <c r="C257" s="4">
        <v>29</v>
      </c>
      <c r="D257" s="4" t="s">
        <v>24</v>
      </c>
      <c r="E257" s="9" t="str">
        <f t="shared" si="18"/>
        <v/>
      </c>
      <c r="F257" s="9" t="str">
        <f t="shared" si="19"/>
        <v/>
      </c>
      <c r="G257" s="12" t="str">
        <f t="shared" si="20"/>
        <v/>
      </c>
      <c r="I257" s="8"/>
      <c r="J257" s="9" t="str">
        <f t="shared" si="21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23</v>
      </c>
      <c r="B258" s="7">
        <v>2015</v>
      </c>
      <c r="C258" s="4">
        <v>30</v>
      </c>
      <c r="D258" s="4" t="s">
        <v>24</v>
      </c>
      <c r="E258" s="9" t="str">
        <f t="shared" ref="E258:E321" si="24">J258</f>
        <v/>
      </c>
      <c r="F258" s="9" t="str">
        <f t="shared" ref="F258:F321" si="25">IF(K258="", "", K258)</f>
        <v/>
      </c>
      <c r="G258" s="12" t="str">
        <f t="shared" ref="G258:G321" si="26">IF(L258="", "", L258)</f>
        <v/>
      </c>
      <c r="I258" s="8"/>
      <c r="J258" s="9" t="str">
        <f t="shared" ref="J258:J321" si="27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23</v>
      </c>
      <c r="B259" s="7">
        <v>2016</v>
      </c>
      <c r="C259" s="4">
        <v>31</v>
      </c>
      <c r="D259" s="4" t="s">
        <v>24</v>
      </c>
      <c r="E259" s="9" t="str">
        <f t="shared" si="24"/>
        <v/>
      </c>
      <c r="F259" s="9" t="str">
        <f t="shared" si="25"/>
        <v/>
      </c>
      <c r="G259" s="12" t="str">
        <f t="shared" si="26"/>
        <v/>
      </c>
      <c r="I259" s="8"/>
      <c r="J259" s="9" t="str">
        <f t="shared" si="27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23</v>
      </c>
      <c r="B260" s="7">
        <v>2017</v>
      </c>
      <c r="C260" s="4">
        <v>32</v>
      </c>
      <c r="D260" s="4" t="s">
        <v>24</v>
      </c>
      <c r="E260" s="9" t="str">
        <f t="shared" si="24"/>
        <v/>
      </c>
      <c r="F260" s="9" t="str">
        <f t="shared" si="25"/>
        <v/>
      </c>
      <c r="G260" s="12" t="str">
        <f t="shared" si="26"/>
        <v/>
      </c>
      <c r="I260" s="8"/>
      <c r="J260" s="9" t="str">
        <f t="shared" si="27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23</v>
      </c>
      <c r="B261" s="7">
        <v>2018</v>
      </c>
      <c r="C261" s="4">
        <v>33</v>
      </c>
      <c r="D261" s="4" t="s">
        <v>24</v>
      </c>
      <c r="E261" s="9" t="str">
        <f t="shared" si="24"/>
        <v/>
      </c>
      <c r="F261" s="9" t="str">
        <f t="shared" si="25"/>
        <v/>
      </c>
      <c r="G261" s="12" t="str">
        <f t="shared" si="26"/>
        <v/>
      </c>
      <c r="I261" s="8"/>
      <c r="J261" s="9" t="str">
        <f t="shared" si="27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23</v>
      </c>
      <c r="B262" s="7">
        <v>2019</v>
      </c>
      <c r="C262" s="4">
        <v>34</v>
      </c>
      <c r="D262" s="4" t="s">
        <v>24</v>
      </c>
      <c r="E262" s="9" t="str">
        <f t="shared" si="24"/>
        <v/>
      </c>
      <c r="F262" s="9" t="str">
        <f t="shared" si="25"/>
        <v/>
      </c>
      <c r="G262" s="12" t="str">
        <f t="shared" si="26"/>
        <v/>
      </c>
      <c r="I262" s="8"/>
      <c r="J262" s="9" t="str">
        <f t="shared" si="27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23</v>
      </c>
      <c r="B263" s="7">
        <v>2020</v>
      </c>
      <c r="C263" s="4">
        <v>35</v>
      </c>
      <c r="D263" s="4" t="s">
        <v>24</v>
      </c>
      <c r="E263" s="9" t="str">
        <f t="shared" si="24"/>
        <v/>
      </c>
      <c r="F263" s="9" t="str">
        <f t="shared" si="25"/>
        <v/>
      </c>
      <c r="G263" s="12" t="str">
        <f t="shared" si="26"/>
        <v/>
      </c>
      <c r="I263" s="8"/>
      <c r="J263" s="9" t="str">
        <f t="shared" si="27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23</v>
      </c>
      <c r="B264" s="7">
        <v>2021</v>
      </c>
      <c r="C264" s="4">
        <v>36</v>
      </c>
      <c r="D264" s="4" t="s">
        <v>24</v>
      </c>
      <c r="E264" s="9" t="str">
        <f t="shared" si="24"/>
        <v/>
      </c>
      <c r="F264" s="9" t="str">
        <f t="shared" si="25"/>
        <v/>
      </c>
      <c r="G264" s="12" t="str">
        <f t="shared" si="26"/>
        <v/>
      </c>
      <c r="I264" s="8"/>
      <c r="J264" s="9" t="str">
        <f t="shared" si="27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23</v>
      </c>
      <c r="B265" s="7">
        <v>2022</v>
      </c>
      <c r="C265" s="4">
        <v>37</v>
      </c>
      <c r="D265" s="4" t="s">
        <v>24</v>
      </c>
      <c r="E265" s="9" t="str">
        <f t="shared" si="24"/>
        <v/>
      </c>
      <c r="F265" s="9" t="str">
        <f t="shared" si="25"/>
        <v/>
      </c>
      <c r="G265" s="12" t="str">
        <f t="shared" si="26"/>
        <v/>
      </c>
      <c r="I265" s="8"/>
      <c r="J265" s="9" t="str">
        <f t="shared" si="27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25</v>
      </c>
      <c r="B266" s="7">
        <v>1990</v>
      </c>
      <c r="C266" s="4">
        <v>5</v>
      </c>
      <c r="D266" s="4" t="s">
        <v>26</v>
      </c>
      <c r="E266" s="9" t="str">
        <f t="shared" si="24"/>
        <v/>
      </c>
      <c r="F266" s="9" t="str">
        <f t="shared" si="25"/>
        <v>MIR</v>
      </c>
      <c r="G266" s="12" t="str">
        <f t="shared" si="26"/>
        <v>Revolutionary Left Movement - New Majority</v>
      </c>
      <c r="I266" s="8">
        <v>4387</v>
      </c>
      <c r="J266" s="9" t="str">
        <f t="shared" si="27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25</v>
      </c>
      <c r="B267" s="7">
        <v>1991</v>
      </c>
      <c r="C267" s="4">
        <v>6</v>
      </c>
      <c r="D267" s="4" t="s">
        <v>26</v>
      </c>
      <c r="E267" s="9" t="str">
        <f t="shared" si="24"/>
        <v/>
      </c>
      <c r="F267" s="9" t="str">
        <f t="shared" si="25"/>
        <v>MIR</v>
      </c>
      <c r="G267" s="12" t="str">
        <f t="shared" si="26"/>
        <v>Revolutionary Left Movement - New Majority</v>
      </c>
      <c r="I267" s="8">
        <v>4387</v>
      </c>
      <c r="J267" s="9" t="str">
        <f t="shared" si="27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25</v>
      </c>
      <c r="B268" s="7">
        <v>1992</v>
      </c>
      <c r="C268" s="4">
        <v>7</v>
      </c>
      <c r="D268" s="4" t="s">
        <v>26</v>
      </c>
      <c r="E268" s="9" t="str">
        <f t="shared" si="24"/>
        <v/>
      </c>
      <c r="F268" s="9" t="str">
        <f t="shared" si="25"/>
        <v>MIR</v>
      </c>
      <c r="G268" s="12" t="str">
        <f t="shared" si="26"/>
        <v>Revolutionary Left Movement - New Majority</v>
      </c>
      <c r="I268" s="8">
        <v>4387</v>
      </c>
      <c r="J268" s="9" t="str">
        <f t="shared" si="27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25</v>
      </c>
      <c r="B269" s="7">
        <v>1993</v>
      </c>
      <c r="C269" s="4">
        <v>8</v>
      </c>
      <c r="D269" s="4" t="s">
        <v>26</v>
      </c>
      <c r="E269" s="9" t="str">
        <f t="shared" si="24"/>
        <v/>
      </c>
      <c r="F269" s="9" t="str">
        <f t="shared" si="25"/>
        <v>MIR</v>
      </c>
      <c r="G269" s="12" t="str">
        <f t="shared" si="26"/>
        <v>Revolutionary Left Movement - New Majority</v>
      </c>
      <c r="I269" s="8">
        <v>4387</v>
      </c>
      <c r="J269" s="9" t="str">
        <f t="shared" si="27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25</v>
      </c>
      <c r="B270" s="7">
        <v>1994</v>
      </c>
      <c r="C270" s="4">
        <v>9</v>
      </c>
      <c r="D270" s="4" t="s">
        <v>26</v>
      </c>
      <c r="E270" s="9">
        <f t="shared" si="24"/>
        <v>0.19475000000000001</v>
      </c>
      <c r="F270" s="9" t="str">
        <f t="shared" si="25"/>
        <v>MNR</v>
      </c>
      <c r="G270" s="12" t="str">
        <f t="shared" si="26"/>
        <v>Revolutionary Nationalist Movement</v>
      </c>
      <c r="I270" s="8">
        <v>568</v>
      </c>
      <c r="J270" s="9">
        <f t="shared" si="27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25</v>
      </c>
      <c r="B271" s="7">
        <v>1995</v>
      </c>
      <c r="C271" s="4">
        <v>10</v>
      </c>
      <c r="D271" s="4" t="s">
        <v>26</v>
      </c>
      <c r="E271" s="9">
        <f t="shared" si="24"/>
        <v>0.17050000000000001</v>
      </c>
      <c r="F271" s="9" t="str">
        <f t="shared" si="25"/>
        <v>MNR</v>
      </c>
      <c r="G271" s="12" t="str">
        <f t="shared" si="26"/>
        <v>Revolutionary Nationalist Movement</v>
      </c>
      <c r="I271" s="8">
        <v>568</v>
      </c>
      <c r="J271" s="9">
        <f t="shared" si="27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25</v>
      </c>
      <c r="B272" s="7">
        <v>1996</v>
      </c>
      <c r="C272" s="4">
        <v>11</v>
      </c>
      <c r="D272" s="4" t="s">
        <v>26</v>
      </c>
      <c r="E272" s="9">
        <f t="shared" si="24"/>
        <v>0.14624999999999999</v>
      </c>
      <c r="F272" s="9" t="str">
        <f t="shared" si="25"/>
        <v>MNR</v>
      </c>
      <c r="G272" s="12" t="str">
        <f t="shared" si="26"/>
        <v>Revolutionary Nationalist Movement</v>
      </c>
      <c r="I272" s="8">
        <v>568</v>
      </c>
      <c r="J272" s="9">
        <f t="shared" si="27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25</v>
      </c>
      <c r="B273" s="7">
        <v>1997</v>
      </c>
      <c r="C273" s="4">
        <v>12</v>
      </c>
      <c r="D273" s="4" t="s">
        <v>26</v>
      </c>
      <c r="E273" s="9">
        <f t="shared" si="24"/>
        <v>0.122</v>
      </c>
      <c r="F273" s="9" t="str">
        <f t="shared" si="25"/>
        <v>MNR</v>
      </c>
      <c r="G273" s="12" t="str">
        <f t="shared" si="26"/>
        <v>Revolutionary Nationalist Movement</v>
      </c>
      <c r="I273" s="8">
        <v>568</v>
      </c>
      <c r="J273" s="9">
        <f t="shared" si="27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25</v>
      </c>
      <c r="B274" s="7">
        <v>1998</v>
      </c>
      <c r="C274" s="4">
        <v>13</v>
      </c>
      <c r="D274" s="4" t="s">
        <v>26</v>
      </c>
      <c r="E274" s="9">
        <f t="shared" si="24"/>
        <v>4.7E-2</v>
      </c>
      <c r="F274" s="9" t="str">
        <f t="shared" si="25"/>
        <v>ADN</v>
      </c>
      <c r="G274" s="12" t="str">
        <f t="shared" si="26"/>
        <v>Nationalist Democratic Action</v>
      </c>
      <c r="I274" s="8">
        <v>4393</v>
      </c>
      <c r="J274" s="9">
        <f t="shared" si="27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25</v>
      </c>
      <c r="B275" s="7">
        <v>1999</v>
      </c>
      <c r="C275" s="4">
        <v>14</v>
      </c>
      <c r="D275" s="4" t="s">
        <v>26</v>
      </c>
      <c r="E275" s="9">
        <f t="shared" si="24"/>
        <v>4.7E-2</v>
      </c>
      <c r="F275" s="9" t="str">
        <f t="shared" si="25"/>
        <v>ADN</v>
      </c>
      <c r="G275" s="12" t="str">
        <f t="shared" si="26"/>
        <v>Nationalist Democratic Action</v>
      </c>
      <c r="I275" s="8">
        <v>4393</v>
      </c>
      <c r="J275" s="9">
        <f t="shared" si="27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25</v>
      </c>
      <c r="B276" s="7">
        <v>2000</v>
      </c>
      <c r="C276" s="4">
        <v>15</v>
      </c>
      <c r="D276" s="4" t="s">
        <v>26</v>
      </c>
      <c r="E276" s="9">
        <f t="shared" si="24"/>
        <v>4.7E-2</v>
      </c>
      <c r="F276" s="9" t="str">
        <f t="shared" si="25"/>
        <v>ADN</v>
      </c>
      <c r="G276" s="12" t="str">
        <f t="shared" si="26"/>
        <v>Nationalist Democratic Action</v>
      </c>
      <c r="I276" s="8">
        <v>4393</v>
      </c>
      <c r="J276" s="9">
        <f t="shared" si="27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25</v>
      </c>
      <c r="B277" s="7">
        <v>2001</v>
      </c>
      <c r="C277" s="4">
        <v>16</v>
      </c>
      <c r="D277" s="4" t="s">
        <v>26</v>
      </c>
      <c r="E277" s="9">
        <f t="shared" si="24"/>
        <v>4.7E-2</v>
      </c>
      <c r="F277" s="9" t="str">
        <f t="shared" si="25"/>
        <v>ADN</v>
      </c>
      <c r="G277" s="12" t="str">
        <f t="shared" si="26"/>
        <v>Nationalist Democratic Action</v>
      </c>
      <c r="I277" s="8">
        <v>4393</v>
      </c>
      <c r="J277" s="9">
        <f t="shared" si="27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25</v>
      </c>
      <c r="B278" s="7">
        <v>2002</v>
      </c>
      <c r="C278" s="4">
        <v>17</v>
      </c>
      <c r="D278" s="4" t="s">
        <v>26</v>
      </c>
      <c r="E278" s="9">
        <f t="shared" si="24"/>
        <v>4.7E-2</v>
      </c>
      <c r="F278" s="9" t="str">
        <f t="shared" si="25"/>
        <v>ADN</v>
      </c>
      <c r="G278" s="12" t="str">
        <f t="shared" si="26"/>
        <v>Nationalist Democratic Action</v>
      </c>
      <c r="I278" s="8">
        <v>4393</v>
      </c>
      <c r="J278" s="9">
        <f t="shared" si="27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25</v>
      </c>
      <c r="B279" s="7">
        <v>2003</v>
      </c>
      <c r="C279" s="4">
        <v>18</v>
      </c>
      <c r="D279" s="4" t="s">
        <v>26</v>
      </c>
      <c r="E279" s="9">
        <f t="shared" si="24"/>
        <v>0.122</v>
      </c>
      <c r="F279" s="9" t="str">
        <f t="shared" si="25"/>
        <v>MNR</v>
      </c>
      <c r="G279" s="12" t="str">
        <f t="shared" si="26"/>
        <v>Revolutionary Nationalist Movement</v>
      </c>
      <c r="I279" s="8">
        <v>568</v>
      </c>
      <c r="J279" s="9">
        <f t="shared" si="27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25</v>
      </c>
      <c r="B280" s="7">
        <v>2004</v>
      </c>
      <c r="C280" s="4">
        <v>19</v>
      </c>
      <c r="D280" s="4" t="s">
        <v>26</v>
      </c>
      <c r="E280" s="9" t="str">
        <f t="shared" si="24"/>
        <v/>
      </c>
      <c r="F280" s="9" t="str">
        <f t="shared" si="25"/>
        <v/>
      </c>
      <c r="G280" s="12" t="str">
        <f t="shared" si="26"/>
        <v/>
      </c>
      <c r="I280" s="8"/>
      <c r="J280" s="9" t="str">
        <f t="shared" si="27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25</v>
      </c>
      <c r="B281" s="7">
        <v>2005</v>
      </c>
      <c r="C281" s="4">
        <v>20</v>
      </c>
      <c r="D281" s="4" t="s">
        <v>26</v>
      </c>
      <c r="E281" s="9" t="str">
        <f t="shared" si="24"/>
        <v/>
      </c>
      <c r="F281" s="9" t="str">
        <f t="shared" si="25"/>
        <v/>
      </c>
      <c r="G281" s="12" t="str">
        <f t="shared" si="26"/>
        <v/>
      </c>
      <c r="I281" s="8"/>
      <c r="J281" s="9" t="str">
        <f t="shared" si="27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25</v>
      </c>
      <c r="B282" s="7">
        <v>2006</v>
      </c>
      <c r="C282" s="4">
        <v>21</v>
      </c>
      <c r="D282" s="4" t="s">
        <v>26</v>
      </c>
      <c r="E282" s="9">
        <f t="shared" si="24"/>
        <v>0.93899999999999995</v>
      </c>
      <c r="F282" s="9" t="str">
        <f t="shared" si="25"/>
        <v>MAS</v>
      </c>
      <c r="G282" s="12" t="str">
        <f t="shared" si="26"/>
        <v>Movement for Socialism</v>
      </c>
      <c r="I282" s="8">
        <v>442</v>
      </c>
      <c r="J282" s="9">
        <f t="shared" si="27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25</v>
      </c>
      <c r="B283" s="7">
        <v>2007</v>
      </c>
      <c r="C283" s="4">
        <v>22</v>
      </c>
      <c r="D283" s="4" t="s">
        <v>26</v>
      </c>
      <c r="E283" s="9">
        <f t="shared" si="24"/>
        <v>0.93899999999999995</v>
      </c>
      <c r="F283" s="9" t="str">
        <f t="shared" si="25"/>
        <v>MAS</v>
      </c>
      <c r="G283" s="12" t="str">
        <f t="shared" si="26"/>
        <v>Movement for Socialism</v>
      </c>
      <c r="I283" s="8">
        <v>442</v>
      </c>
      <c r="J283" s="9">
        <f t="shared" si="27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25</v>
      </c>
      <c r="B284" s="7">
        <v>2008</v>
      </c>
      <c r="C284" s="4">
        <v>23</v>
      </c>
      <c r="D284" s="4" t="s">
        <v>26</v>
      </c>
      <c r="E284" s="9">
        <f t="shared" si="24"/>
        <v>0.93899999999999995</v>
      </c>
      <c r="F284" s="9" t="str">
        <f t="shared" si="25"/>
        <v>MAS</v>
      </c>
      <c r="G284" s="12" t="str">
        <f t="shared" si="26"/>
        <v>Movement for Socialism</v>
      </c>
      <c r="I284" s="8">
        <v>442</v>
      </c>
      <c r="J284" s="9">
        <f t="shared" si="27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25</v>
      </c>
      <c r="B285" s="7">
        <v>2009</v>
      </c>
      <c r="C285" s="4">
        <v>24</v>
      </c>
      <c r="D285" s="4" t="s">
        <v>26</v>
      </c>
      <c r="E285" s="9">
        <f t="shared" si="24"/>
        <v>0.93899999999999995</v>
      </c>
      <c r="F285" s="9" t="str">
        <f t="shared" si="25"/>
        <v>MAS</v>
      </c>
      <c r="G285" s="12" t="str">
        <f t="shared" si="26"/>
        <v>Movement for Socialism</v>
      </c>
      <c r="I285" s="8">
        <v>442</v>
      </c>
      <c r="J285" s="9">
        <f t="shared" si="27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25</v>
      </c>
      <c r="B286" s="7">
        <v>2010</v>
      </c>
      <c r="C286" s="4">
        <v>25</v>
      </c>
      <c r="D286" s="4" t="s">
        <v>26</v>
      </c>
      <c r="E286" s="9">
        <f t="shared" si="24"/>
        <v>0.92959999999999998</v>
      </c>
      <c r="F286" s="9" t="str">
        <f t="shared" si="25"/>
        <v>MAS</v>
      </c>
      <c r="G286" s="12" t="str">
        <f t="shared" si="26"/>
        <v>Movement for Socialism</v>
      </c>
      <c r="I286" s="8">
        <v>442</v>
      </c>
      <c r="J286" s="9">
        <f t="shared" si="27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25</v>
      </c>
      <c r="B287" s="7">
        <v>2011</v>
      </c>
      <c r="C287" s="4">
        <v>26</v>
      </c>
      <c r="D287" s="4" t="s">
        <v>26</v>
      </c>
      <c r="E287" s="9">
        <f t="shared" si="24"/>
        <v>0.92020000000000002</v>
      </c>
      <c r="F287" s="9" t="str">
        <f t="shared" si="25"/>
        <v>MAS</v>
      </c>
      <c r="G287" s="12" t="str">
        <f t="shared" si="26"/>
        <v>Movement for Socialism</v>
      </c>
      <c r="I287" s="8">
        <v>442</v>
      </c>
      <c r="J287" s="9">
        <f t="shared" si="27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25</v>
      </c>
      <c r="B288" s="7">
        <v>2012</v>
      </c>
      <c r="C288" s="4">
        <v>27</v>
      </c>
      <c r="D288" s="4" t="s">
        <v>26</v>
      </c>
      <c r="E288" s="9">
        <f t="shared" si="24"/>
        <v>0.91079999999999994</v>
      </c>
      <c r="F288" s="9" t="str">
        <f t="shared" si="25"/>
        <v>MAS</v>
      </c>
      <c r="G288" s="12" t="str">
        <f t="shared" si="26"/>
        <v>Movement for Socialism</v>
      </c>
      <c r="I288" s="8">
        <v>442</v>
      </c>
      <c r="J288" s="9">
        <f t="shared" si="27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25</v>
      </c>
      <c r="B289" s="7">
        <v>2013</v>
      </c>
      <c r="C289" s="4">
        <v>28</v>
      </c>
      <c r="D289" s="4" t="s">
        <v>26</v>
      </c>
      <c r="E289" s="9">
        <f t="shared" si="24"/>
        <v>0.90139999999999998</v>
      </c>
      <c r="F289" s="9" t="str">
        <f t="shared" si="25"/>
        <v>MAS</v>
      </c>
      <c r="G289" s="12" t="str">
        <f t="shared" si="26"/>
        <v>Movement for Socialism</v>
      </c>
      <c r="I289" s="8">
        <v>442</v>
      </c>
      <c r="J289" s="9">
        <f t="shared" si="27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25</v>
      </c>
      <c r="B290" s="7">
        <v>2014</v>
      </c>
      <c r="C290" s="4">
        <v>29</v>
      </c>
      <c r="D290" s="4" t="s">
        <v>26</v>
      </c>
      <c r="E290" s="9">
        <f t="shared" si="24"/>
        <v>0.89200000000000002</v>
      </c>
      <c r="F290" s="9" t="str">
        <f t="shared" si="25"/>
        <v>MAS</v>
      </c>
      <c r="G290" s="12" t="str">
        <f t="shared" si="26"/>
        <v>Movement for Socialism</v>
      </c>
      <c r="I290" s="8">
        <v>442</v>
      </c>
      <c r="J290" s="9">
        <f t="shared" si="27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25</v>
      </c>
      <c r="B291" s="7">
        <v>2015</v>
      </c>
      <c r="C291" s="4">
        <v>30</v>
      </c>
      <c r="D291" s="4" t="s">
        <v>26</v>
      </c>
      <c r="E291" s="9">
        <f t="shared" si="24"/>
        <v>0.88539999999999996</v>
      </c>
      <c r="F291" s="9" t="str">
        <f t="shared" si="25"/>
        <v>MAS</v>
      </c>
      <c r="G291" s="12" t="str">
        <f t="shared" si="26"/>
        <v>Movement for Socialism</v>
      </c>
      <c r="I291" s="8">
        <v>442</v>
      </c>
      <c r="J291" s="9">
        <f t="shared" si="27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25</v>
      </c>
      <c r="B292" s="7">
        <v>2016</v>
      </c>
      <c r="C292" s="4">
        <v>31</v>
      </c>
      <c r="D292" s="4" t="s">
        <v>26</v>
      </c>
      <c r="E292" s="9">
        <f t="shared" si="24"/>
        <v>0.87880000000000003</v>
      </c>
      <c r="F292" s="9" t="str">
        <f t="shared" si="25"/>
        <v>MAS</v>
      </c>
      <c r="G292" s="12" t="str">
        <f t="shared" si="26"/>
        <v>Movement for Socialism</v>
      </c>
      <c r="I292" s="8">
        <v>442</v>
      </c>
      <c r="J292" s="9">
        <f t="shared" si="27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25</v>
      </c>
      <c r="B293" s="7">
        <v>2017</v>
      </c>
      <c r="C293" s="4">
        <v>32</v>
      </c>
      <c r="D293" s="4" t="s">
        <v>26</v>
      </c>
      <c r="E293" s="9">
        <f t="shared" si="24"/>
        <v>0.87219999999999998</v>
      </c>
      <c r="F293" s="9" t="str">
        <f t="shared" si="25"/>
        <v>MAS</v>
      </c>
      <c r="G293" s="12" t="str">
        <f t="shared" si="26"/>
        <v>Movement for Socialism</v>
      </c>
      <c r="I293" s="8">
        <v>442</v>
      </c>
      <c r="J293" s="9">
        <f t="shared" si="27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25</v>
      </c>
      <c r="B294" s="7">
        <v>2018</v>
      </c>
      <c r="C294" s="4">
        <v>33</v>
      </c>
      <c r="D294" s="4" t="s">
        <v>26</v>
      </c>
      <c r="E294" s="9">
        <f t="shared" si="24"/>
        <v>0.86560000000000004</v>
      </c>
      <c r="F294" s="9" t="str">
        <f t="shared" si="25"/>
        <v>MAS</v>
      </c>
      <c r="G294" s="12" t="str">
        <f t="shared" si="26"/>
        <v>Movement for Socialism</v>
      </c>
      <c r="I294" s="8">
        <v>442</v>
      </c>
      <c r="J294" s="9">
        <f t="shared" si="27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25</v>
      </c>
      <c r="B295" s="7">
        <v>2019</v>
      </c>
      <c r="C295" s="4">
        <v>34</v>
      </c>
      <c r="D295" s="4" t="s">
        <v>26</v>
      </c>
      <c r="E295" s="9">
        <f t="shared" si="24"/>
        <v>0.85899999999999999</v>
      </c>
      <c r="F295" s="9" t="str">
        <f t="shared" si="25"/>
        <v>MAS</v>
      </c>
      <c r="G295" s="12" t="str">
        <f t="shared" si="26"/>
        <v>Movement for Socialism</v>
      </c>
      <c r="I295" s="8">
        <v>442</v>
      </c>
      <c r="J295" s="9">
        <f t="shared" si="27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25</v>
      </c>
      <c r="B296" s="7">
        <v>2020</v>
      </c>
      <c r="C296" s="4">
        <v>35</v>
      </c>
      <c r="D296" s="4" t="s">
        <v>26</v>
      </c>
      <c r="E296" s="9" t="str">
        <f t="shared" si="24"/>
        <v/>
      </c>
      <c r="F296" s="9" t="str">
        <f t="shared" si="25"/>
        <v/>
      </c>
      <c r="G296" s="12" t="str">
        <f t="shared" si="26"/>
        <v/>
      </c>
      <c r="I296" s="8"/>
      <c r="J296" s="9" t="str">
        <f t="shared" si="27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25</v>
      </c>
      <c r="B297" s="7">
        <v>2021</v>
      </c>
      <c r="C297" s="4">
        <v>36</v>
      </c>
      <c r="D297" s="4" t="s">
        <v>26</v>
      </c>
      <c r="E297" s="9" t="str">
        <f t="shared" si="24"/>
        <v/>
      </c>
      <c r="F297" s="9" t="str">
        <f t="shared" si="25"/>
        <v>MAS</v>
      </c>
      <c r="G297" s="12" t="str">
        <f t="shared" si="26"/>
        <v>Movement for Socialism</v>
      </c>
      <c r="I297" s="8">
        <v>442</v>
      </c>
      <c r="J297" s="9" t="str">
        <f t="shared" si="27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25</v>
      </c>
      <c r="B298" s="7">
        <v>2022</v>
      </c>
      <c r="C298" s="4">
        <v>37</v>
      </c>
      <c r="D298" s="4" t="s">
        <v>26</v>
      </c>
      <c r="E298" s="9" t="str">
        <f t="shared" si="24"/>
        <v/>
      </c>
      <c r="F298" s="9" t="str">
        <f t="shared" si="25"/>
        <v>MAS</v>
      </c>
      <c r="G298" s="12" t="str">
        <f t="shared" si="26"/>
        <v>Movement for Socialism</v>
      </c>
      <c r="I298" s="8">
        <v>442</v>
      </c>
      <c r="J298" s="9" t="str">
        <f t="shared" si="27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27</v>
      </c>
      <c r="B299" s="7">
        <v>1990</v>
      </c>
      <c r="C299" s="4">
        <v>5</v>
      </c>
      <c r="D299" s="4" t="s">
        <v>28</v>
      </c>
      <c r="E299" s="9" t="str">
        <f t="shared" si="24"/>
        <v/>
      </c>
      <c r="F299" s="9" t="str">
        <f t="shared" si="25"/>
        <v>PRN</v>
      </c>
      <c r="G299" s="12" t="str">
        <f t="shared" si="26"/>
        <v>National Reconstruction Party / Christian Labour Party</v>
      </c>
      <c r="I299" s="8">
        <v>4410</v>
      </c>
      <c r="J299" s="9" t="str">
        <f t="shared" si="27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27</v>
      </c>
      <c r="B300" s="7">
        <v>1991</v>
      </c>
      <c r="C300" s="4">
        <v>6</v>
      </c>
      <c r="D300" s="4" t="s">
        <v>28</v>
      </c>
      <c r="E300" s="9" t="str">
        <f t="shared" si="24"/>
        <v/>
      </c>
      <c r="F300" s="9" t="str">
        <f t="shared" si="25"/>
        <v>PRN</v>
      </c>
      <c r="G300" s="12" t="str">
        <f t="shared" si="26"/>
        <v>National Reconstruction Party / Christian Labour Party</v>
      </c>
      <c r="I300" s="8">
        <v>4410</v>
      </c>
      <c r="J300" s="9" t="str">
        <f t="shared" si="27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27</v>
      </c>
      <c r="B301" s="7">
        <v>1992</v>
      </c>
      <c r="C301" s="4">
        <v>7</v>
      </c>
      <c r="D301" s="4" t="s">
        <v>28</v>
      </c>
      <c r="E301" s="9" t="str">
        <f t="shared" si="24"/>
        <v/>
      </c>
      <c r="F301" s="9" t="str">
        <f t="shared" si="25"/>
        <v>PRN</v>
      </c>
      <c r="G301" s="12" t="str">
        <f t="shared" si="26"/>
        <v>National Reconstruction Party / Christian Labour Party</v>
      </c>
      <c r="I301" s="8">
        <v>4410</v>
      </c>
      <c r="J301" s="9" t="str">
        <f t="shared" si="27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27</v>
      </c>
      <c r="B302" s="7">
        <v>1993</v>
      </c>
      <c r="C302" s="4">
        <v>8</v>
      </c>
      <c r="D302" s="4" t="s">
        <v>28</v>
      </c>
      <c r="E302" s="9">
        <f t="shared" si="24"/>
        <v>0.27650000000000002</v>
      </c>
      <c r="F302" s="9" t="str">
        <f t="shared" si="25"/>
        <v>PMDB</v>
      </c>
      <c r="G302" s="12" t="str">
        <f t="shared" si="26"/>
        <v>Partido do Movimento Democrático Brasileiro</v>
      </c>
      <c r="I302" s="8">
        <v>654</v>
      </c>
      <c r="J302" s="9">
        <f t="shared" si="27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27</v>
      </c>
      <c r="B303" s="7">
        <v>1994</v>
      </c>
      <c r="C303" s="4">
        <v>9</v>
      </c>
      <c r="D303" s="4" t="s">
        <v>28</v>
      </c>
      <c r="E303" s="9">
        <f t="shared" si="24"/>
        <v>0.25</v>
      </c>
      <c r="F303" s="9" t="str">
        <f t="shared" si="25"/>
        <v>PMDB</v>
      </c>
      <c r="G303" s="12" t="str">
        <f t="shared" si="26"/>
        <v>Partido do Movimento Democrático Brasileiro</v>
      </c>
      <c r="I303" s="8">
        <v>654</v>
      </c>
      <c r="J303" s="9">
        <f t="shared" si="27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27</v>
      </c>
      <c r="B304" s="7">
        <v>1995</v>
      </c>
      <c r="C304" s="4">
        <v>10</v>
      </c>
      <c r="D304" s="4" t="s">
        <v>28</v>
      </c>
      <c r="E304" s="9">
        <f t="shared" si="24"/>
        <v>0.24399999999999999</v>
      </c>
      <c r="F304" s="9" t="str">
        <f t="shared" si="25"/>
        <v>PSDB</v>
      </c>
      <c r="G304" s="12" t="str">
        <f t="shared" si="26"/>
        <v>Brazilian Social Democracy Party</v>
      </c>
      <c r="I304" s="8">
        <v>225</v>
      </c>
      <c r="J304" s="9">
        <f t="shared" si="27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27</v>
      </c>
      <c r="B305" s="7">
        <v>1996</v>
      </c>
      <c r="C305" s="4">
        <v>11</v>
      </c>
      <c r="D305" s="4" t="s">
        <v>28</v>
      </c>
      <c r="E305" s="9">
        <f t="shared" si="24"/>
        <v>0.23300000000000001</v>
      </c>
      <c r="F305" s="9" t="str">
        <f t="shared" si="25"/>
        <v>PSDB</v>
      </c>
      <c r="G305" s="12" t="str">
        <f t="shared" si="26"/>
        <v>Brazilian Social Democracy Party</v>
      </c>
      <c r="I305" s="8">
        <v>225</v>
      </c>
      <c r="J305" s="9">
        <f t="shared" si="27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27</v>
      </c>
      <c r="B306" s="7">
        <v>1997</v>
      </c>
      <c r="C306" s="4">
        <v>12</v>
      </c>
      <c r="D306" s="4" t="s">
        <v>28</v>
      </c>
      <c r="E306" s="9">
        <f t="shared" si="24"/>
        <v>0.222</v>
      </c>
      <c r="F306" s="9" t="str">
        <f t="shared" si="25"/>
        <v>PSDB</v>
      </c>
      <c r="G306" s="12" t="str">
        <f t="shared" si="26"/>
        <v>Brazilian Social Democracy Party</v>
      </c>
      <c r="I306" s="8">
        <v>225</v>
      </c>
      <c r="J306" s="9">
        <f t="shared" si="27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27</v>
      </c>
      <c r="B307" s="7">
        <v>1998</v>
      </c>
      <c r="C307" s="4">
        <v>13</v>
      </c>
      <c r="D307" s="4" t="s">
        <v>28</v>
      </c>
      <c r="E307" s="9">
        <f t="shared" si="24"/>
        <v>0.21099999999999999</v>
      </c>
      <c r="F307" s="9" t="str">
        <f t="shared" si="25"/>
        <v>PSDB</v>
      </c>
      <c r="G307" s="12" t="str">
        <f t="shared" si="26"/>
        <v>Brazilian Social Democracy Party</v>
      </c>
      <c r="I307" s="8">
        <v>225</v>
      </c>
      <c r="J307" s="9">
        <f t="shared" si="27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27</v>
      </c>
      <c r="B308" s="7">
        <v>1999</v>
      </c>
      <c r="C308" s="4">
        <v>14</v>
      </c>
      <c r="D308" s="4" t="s">
        <v>28</v>
      </c>
      <c r="E308" s="9">
        <f t="shared" si="24"/>
        <v>0.21425</v>
      </c>
      <c r="F308" s="9" t="str">
        <f t="shared" si="25"/>
        <v>PSDB</v>
      </c>
      <c r="G308" s="12" t="str">
        <f t="shared" si="26"/>
        <v>Brazilian Social Democracy Party</v>
      </c>
      <c r="I308" s="8">
        <v>225</v>
      </c>
      <c r="J308" s="9">
        <f t="shared" si="27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27</v>
      </c>
      <c r="B309" s="7">
        <v>2000</v>
      </c>
      <c r="C309" s="4">
        <v>15</v>
      </c>
      <c r="D309" s="4" t="s">
        <v>28</v>
      </c>
      <c r="E309" s="9">
        <f t="shared" si="24"/>
        <v>0.2175</v>
      </c>
      <c r="F309" s="9" t="str">
        <f t="shared" si="25"/>
        <v>PSDB</v>
      </c>
      <c r="G309" s="12" t="str">
        <f t="shared" si="26"/>
        <v>Brazilian Social Democracy Party</v>
      </c>
      <c r="I309" s="8">
        <v>225</v>
      </c>
      <c r="J309" s="9">
        <f t="shared" si="27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27</v>
      </c>
      <c r="B310" s="7">
        <v>2001</v>
      </c>
      <c r="C310" s="4">
        <v>16</v>
      </c>
      <c r="D310" s="4" t="s">
        <v>28</v>
      </c>
      <c r="E310" s="9">
        <f t="shared" si="24"/>
        <v>0.22075</v>
      </c>
      <c r="F310" s="9" t="str">
        <f t="shared" si="25"/>
        <v>PSDB</v>
      </c>
      <c r="G310" s="12" t="str">
        <f t="shared" si="26"/>
        <v>Brazilian Social Democracy Party</v>
      </c>
      <c r="I310" s="8">
        <v>225</v>
      </c>
      <c r="J310" s="9">
        <f t="shared" si="27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27</v>
      </c>
      <c r="B311" s="7">
        <v>2002</v>
      </c>
      <c r="C311" s="4">
        <v>17</v>
      </c>
      <c r="D311" s="4" t="s">
        <v>28</v>
      </c>
      <c r="E311" s="9">
        <f t="shared" si="24"/>
        <v>0.224</v>
      </c>
      <c r="F311" s="9" t="str">
        <f t="shared" si="25"/>
        <v>PSDB</v>
      </c>
      <c r="G311" s="12" t="str">
        <f t="shared" si="26"/>
        <v>Brazilian Social Democracy Party</v>
      </c>
      <c r="I311" s="8">
        <v>225</v>
      </c>
      <c r="J311" s="9">
        <f t="shared" si="27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27</v>
      </c>
      <c r="B312" s="7">
        <v>2003</v>
      </c>
      <c r="C312" s="4">
        <v>18</v>
      </c>
      <c r="D312" s="4" t="s">
        <v>28</v>
      </c>
      <c r="E312" s="9">
        <f t="shared" si="24"/>
        <v>0.67875000000000008</v>
      </c>
      <c r="F312" s="9" t="str">
        <f t="shared" si="25"/>
        <v>PT</v>
      </c>
      <c r="G312" s="12" t="str">
        <f t="shared" si="26"/>
        <v>Workers' Party</v>
      </c>
      <c r="I312" s="8">
        <v>356</v>
      </c>
      <c r="J312" s="9">
        <f t="shared" si="27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27</v>
      </c>
      <c r="B313" s="7">
        <v>2004</v>
      </c>
      <c r="C313" s="4">
        <v>19</v>
      </c>
      <c r="D313" s="4" t="s">
        <v>28</v>
      </c>
      <c r="E313" s="9">
        <f t="shared" si="24"/>
        <v>0.6765000000000001</v>
      </c>
      <c r="F313" s="9" t="str">
        <f t="shared" si="25"/>
        <v>PT</v>
      </c>
      <c r="G313" s="12" t="str">
        <f t="shared" si="26"/>
        <v>Workers' Party</v>
      </c>
      <c r="I313" s="8">
        <v>356</v>
      </c>
      <c r="J313" s="9">
        <f t="shared" si="27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27</v>
      </c>
      <c r="B314" s="7">
        <v>2005</v>
      </c>
      <c r="C314" s="4">
        <v>20</v>
      </c>
      <c r="D314" s="4" t="s">
        <v>28</v>
      </c>
      <c r="E314" s="9">
        <f t="shared" si="24"/>
        <v>0.67425000000000002</v>
      </c>
      <c r="F314" s="9" t="str">
        <f t="shared" si="25"/>
        <v>PT</v>
      </c>
      <c r="G314" s="12" t="str">
        <f t="shared" si="26"/>
        <v>Workers' Party</v>
      </c>
      <c r="I314" s="8">
        <v>356</v>
      </c>
      <c r="J314" s="9">
        <f t="shared" si="27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27</v>
      </c>
      <c r="B315" s="7">
        <v>2006</v>
      </c>
      <c r="C315" s="4">
        <v>21</v>
      </c>
      <c r="D315" s="4" t="s">
        <v>28</v>
      </c>
      <c r="E315" s="9">
        <f t="shared" si="24"/>
        <v>0.67200000000000004</v>
      </c>
      <c r="F315" s="9" t="str">
        <f t="shared" si="25"/>
        <v>PT</v>
      </c>
      <c r="G315" s="12" t="str">
        <f t="shared" si="26"/>
        <v>Workers' Party</v>
      </c>
      <c r="I315" s="8">
        <v>356</v>
      </c>
      <c r="J315" s="9">
        <f t="shared" si="27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27</v>
      </c>
      <c r="B316" s="7">
        <v>2007</v>
      </c>
      <c r="C316" s="4">
        <v>22</v>
      </c>
      <c r="D316" s="4" t="s">
        <v>28</v>
      </c>
      <c r="E316" s="9">
        <f t="shared" si="24"/>
        <v>0.66450000000000009</v>
      </c>
      <c r="F316" s="9" t="str">
        <f t="shared" si="25"/>
        <v>PT</v>
      </c>
      <c r="G316" s="12" t="str">
        <f t="shared" si="26"/>
        <v>Workers' Party</v>
      </c>
      <c r="I316" s="8">
        <v>356</v>
      </c>
      <c r="J316" s="9">
        <f t="shared" si="27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27</v>
      </c>
      <c r="B317" s="7">
        <v>2008</v>
      </c>
      <c r="C317" s="4">
        <v>23</v>
      </c>
      <c r="D317" s="4" t="s">
        <v>28</v>
      </c>
      <c r="E317" s="9">
        <f t="shared" si="24"/>
        <v>0.65700000000000003</v>
      </c>
      <c r="F317" s="9" t="str">
        <f t="shared" si="25"/>
        <v>PT</v>
      </c>
      <c r="G317" s="12" t="str">
        <f t="shared" si="26"/>
        <v>Workers' Party</v>
      </c>
      <c r="I317" s="8">
        <v>356</v>
      </c>
      <c r="J317" s="9">
        <f t="shared" si="27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27</v>
      </c>
      <c r="B318" s="7">
        <v>2009</v>
      </c>
      <c r="C318" s="4">
        <v>24</v>
      </c>
      <c r="D318" s="4" t="s">
        <v>28</v>
      </c>
      <c r="E318" s="9">
        <f t="shared" si="24"/>
        <v>0.64949999999999997</v>
      </c>
      <c r="F318" s="9" t="str">
        <f t="shared" si="25"/>
        <v>PT</v>
      </c>
      <c r="G318" s="12" t="str">
        <f t="shared" si="26"/>
        <v>Workers' Party</v>
      </c>
      <c r="I318" s="8">
        <v>356</v>
      </c>
      <c r="J318" s="9">
        <f t="shared" si="27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27</v>
      </c>
      <c r="B319" s="7">
        <v>2010</v>
      </c>
      <c r="C319" s="4">
        <v>25</v>
      </c>
      <c r="D319" s="4" t="s">
        <v>28</v>
      </c>
      <c r="E319" s="9">
        <f t="shared" si="24"/>
        <v>0.64200000000000002</v>
      </c>
      <c r="F319" s="9" t="str">
        <f t="shared" si="25"/>
        <v>PT</v>
      </c>
      <c r="G319" s="12" t="str">
        <f t="shared" si="26"/>
        <v>Workers' Party</v>
      </c>
      <c r="I319" s="8">
        <v>356</v>
      </c>
      <c r="J319" s="9">
        <f t="shared" si="27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27</v>
      </c>
      <c r="B320" s="7">
        <v>2011</v>
      </c>
      <c r="C320" s="4">
        <v>26</v>
      </c>
      <c r="D320" s="4" t="s">
        <v>28</v>
      </c>
      <c r="E320" s="9">
        <f t="shared" si="24"/>
        <v>0.65349999999999997</v>
      </c>
      <c r="F320" s="9" t="str">
        <f t="shared" si="25"/>
        <v>PT</v>
      </c>
      <c r="G320" s="12" t="str">
        <f t="shared" si="26"/>
        <v>Workers' Party</v>
      </c>
      <c r="I320" s="8">
        <v>356</v>
      </c>
      <c r="J320" s="9">
        <f t="shared" si="27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27</v>
      </c>
      <c r="B321" s="7">
        <v>2012</v>
      </c>
      <c r="C321" s="4">
        <v>27</v>
      </c>
      <c r="D321" s="4" t="s">
        <v>28</v>
      </c>
      <c r="E321" s="9">
        <f t="shared" si="24"/>
        <v>0.66500000000000004</v>
      </c>
      <c r="F321" s="9" t="str">
        <f t="shared" si="25"/>
        <v>PT</v>
      </c>
      <c r="G321" s="12" t="str">
        <f t="shared" si="26"/>
        <v>Workers' Party</v>
      </c>
      <c r="I321" s="8">
        <v>356</v>
      </c>
      <c r="J321" s="9">
        <f t="shared" si="27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27</v>
      </c>
      <c r="B322" s="7">
        <v>2013</v>
      </c>
      <c r="C322" s="4">
        <v>28</v>
      </c>
      <c r="D322" s="4" t="s">
        <v>28</v>
      </c>
      <c r="E322" s="9">
        <f t="shared" ref="E322:E385" si="30">J322</f>
        <v>0.67649999999999999</v>
      </c>
      <c r="F322" s="9" t="str">
        <f t="shared" ref="F322:F385" si="31">IF(K322="", "", K322)</f>
        <v>PT</v>
      </c>
      <c r="G322" s="12" t="str">
        <f t="shared" ref="G322:G385" si="32">IF(L322="", "", L322)</f>
        <v>Workers' Party</v>
      </c>
      <c r="I322" s="8">
        <v>356</v>
      </c>
      <c r="J322" s="9">
        <f t="shared" ref="J322:J385" si="33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27</v>
      </c>
      <c r="B323" s="7">
        <v>2014</v>
      </c>
      <c r="C323" s="4">
        <v>29</v>
      </c>
      <c r="D323" s="4" t="s">
        <v>28</v>
      </c>
      <c r="E323" s="9">
        <f t="shared" si="30"/>
        <v>0.68799999999999994</v>
      </c>
      <c r="F323" s="9" t="str">
        <f t="shared" si="31"/>
        <v>PT</v>
      </c>
      <c r="G323" s="12" t="str">
        <f t="shared" si="32"/>
        <v>Workers' Party</v>
      </c>
      <c r="I323" s="8">
        <v>356</v>
      </c>
      <c r="J323" s="9">
        <f t="shared" si="33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27</v>
      </c>
      <c r="B324" s="7">
        <v>2015</v>
      </c>
      <c r="C324" s="4">
        <v>30</v>
      </c>
      <c r="D324" s="4" t="s">
        <v>28</v>
      </c>
      <c r="E324" s="9">
        <f t="shared" si="30"/>
        <v>0.71024999999999994</v>
      </c>
      <c r="F324" s="9" t="str">
        <f t="shared" si="31"/>
        <v>PT</v>
      </c>
      <c r="G324" s="12" t="str">
        <f t="shared" si="32"/>
        <v>Workers' Party</v>
      </c>
      <c r="I324" s="8">
        <v>356</v>
      </c>
      <c r="J324" s="9">
        <f t="shared" si="33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27</v>
      </c>
      <c r="B325" s="7">
        <v>2016</v>
      </c>
      <c r="C325" s="4">
        <v>31</v>
      </c>
      <c r="D325" s="4" t="s">
        <v>28</v>
      </c>
      <c r="E325" s="9">
        <f t="shared" si="30"/>
        <v>0.73249999999999993</v>
      </c>
      <c r="F325" s="9" t="str">
        <f t="shared" si="31"/>
        <v>PT</v>
      </c>
      <c r="G325" s="12" t="str">
        <f t="shared" si="32"/>
        <v>Workers' Party</v>
      </c>
      <c r="I325" s="8">
        <v>356</v>
      </c>
      <c r="J325" s="9">
        <f t="shared" si="33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27</v>
      </c>
      <c r="B326" s="7">
        <v>2017</v>
      </c>
      <c r="C326" s="4">
        <v>32</v>
      </c>
      <c r="D326" s="4" t="s">
        <v>28</v>
      </c>
      <c r="E326" s="9">
        <f t="shared" si="30"/>
        <v>0.22025</v>
      </c>
      <c r="F326" s="9" t="str">
        <f t="shared" si="31"/>
        <v>PMDB</v>
      </c>
      <c r="G326" s="12" t="str">
        <f t="shared" si="32"/>
        <v>Partido do Movimento Democrático Brasileiro</v>
      </c>
      <c r="I326" s="8">
        <v>654</v>
      </c>
      <c r="J326" s="9">
        <f t="shared" si="33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27</v>
      </c>
      <c r="B327" s="7">
        <v>2018</v>
      </c>
      <c r="C327" s="4">
        <v>33</v>
      </c>
      <c r="D327" s="4" t="s">
        <v>28</v>
      </c>
      <c r="E327" s="9">
        <f t="shared" si="30"/>
        <v>0.215</v>
      </c>
      <c r="F327" s="9" t="str">
        <f t="shared" si="31"/>
        <v>PMDB</v>
      </c>
      <c r="G327" s="12" t="str">
        <f t="shared" si="32"/>
        <v>Partido do Movimento Democrático Brasileiro</v>
      </c>
      <c r="I327" s="8">
        <v>654</v>
      </c>
      <c r="J327" s="9">
        <f t="shared" si="33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27</v>
      </c>
      <c r="B328" s="7">
        <v>2019</v>
      </c>
      <c r="C328" s="4">
        <v>34</v>
      </c>
      <c r="D328" s="4" t="s">
        <v>28</v>
      </c>
      <c r="E328" s="9" t="str">
        <f t="shared" si="30"/>
        <v/>
      </c>
      <c r="F328" s="9" t="str">
        <f t="shared" si="31"/>
        <v/>
      </c>
      <c r="G328" s="12" t="str">
        <f t="shared" si="32"/>
        <v/>
      </c>
      <c r="I328" s="8"/>
      <c r="J328" s="9" t="str">
        <f t="shared" si="33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27</v>
      </c>
      <c r="B329" s="7">
        <v>2020</v>
      </c>
      <c r="C329" s="4">
        <v>35</v>
      </c>
      <c r="D329" s="4" t="s">
        <v>28</v>
      </c>
      <c r="E329" s="9" t="str">
        <f t="shared" si="30"/>
        <v/>
      </c>
      <c r="F329" s="9" t="str">
        <f t="shared" si="31"/>
        <v/>
      </c>
      <c r="G329" s="12" t="str">
        <f t="shared" si="32"/>
        <v/>
      </c>
      <c r="I329" s="8"/>
      <c r="J329" s="9" t="str">
        <f t="shared" si="33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27</v>
      </c>
      <c r="B330" s="7">
        <v>2021</v>
      </c>
      <c r="C330" s="4">
        <v>36</v>
      </c>
      <c r="D330" s="4" t="s">
        <v>28</v>
      </c>
      <c r="E330" s="9" t="str">
        <f t="shared" si="30"/>
        <v/>
      </c>
      <c r="F330" s="9" t="str">
        <f t="shared" si="31"/>
        <v/>
      </c>
      <c r="G330" s="12" t="str">
        <f t="shared" si="32"/>
        <v/>
      </c>
      <c r="I330" s="8"/>
      <c r="J330" s="9" t="str">
        <f t="shared" si="33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27</v>
      </c>
      <c r="B331" s="7">
        <v>2022</v>
      </c>
      <c r="C331" s="4">
        <v>37</v>
      </c>
      <c r="D331" s="4" t="s">
        <v>28</v>
      </c>
      <c r="E331" s="9" t="str">
        <f t="shared" si="30"/>
        <v/>
      </c>
      <c r="F331" s="9" t="str">
        <f t="shared" si="31"/>
        <v/>
      </c>
      <c r="G331" s="12" t="str">
        <f t="shared" si="32"/>
        <v/>
      </c>
      <c r="I331" s="8"/>
      <c r="J331" s="9" t="str">
        <f t="shared" si="33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29</v>
      </c>
      <c r="B332" s="7">
        <v>1990</v>
      </c>
      <c r="C332" s="4">
        <v>5</v>
      </c>
      <c r="D332" s="4" t="s">
        <v>30</v>
      </c>
      <c r="E332" s="9" t="str">
        <f t="shared" si="30"/>
        <v/>
      </c>
      <c r="F332" s="9" t="str">
        <f t="shared" si="31"/>
        <v>DLP</v>
      </c>
      <c r="G332" s="12" t="str">
        <f t="shared" si="32"/>
        <v>Democratic Labour Party</v>
      </c>
      <c r="I332" s="8">
        <v>3686</v>
      </c>
      <c r="J332" s="9" t="str">
        <f t="shared" si="33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29</v>
      </c>
      <c r="B333" s="7">
        <v>1991</v>
      </c>
      <c r="C333" s="4">
        <v>6</v>
      </c>
      <c r="D333" s="4" t="s">
        <v>30</v>
      </c>
      <c r="E333" s="9">
        <f t="shared" si="30"/>
        <v>0.75600000000000001</v>
      </c>
      <c r="F333" s="9" t="str">
        <f t="shared" si="31"/>
        <v>DLP</v>
      </c>
      <c r="G333" s="12" t="str">
        <f t="shared" si="32"/>
        <v>Democratic Labour Party</v>
      </c>
      <c r="I333" s="8">
        <v>3686</v>
      </c>
      <c r="J333" s="9">
        <f t="shared" si="33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29</v>
      </c>
      <c r="B334" s="7">
        <v>1992</v>
      </c>
      <c r="C334" s="4">
        <v>7</v>
      </c>
      <c r="D334" s="4" t="s">
        <v>30</v>
      </c>
      <c r="E334" s="9">
        <f t="shared" si="30"/>
        <v>0.75600000000000001</v>
      </c>
      <c r="F334" s="9" t="str">
        <f t="shared" si="31"/>
        <v>DLP</v>
      </c>
      <c r="G334" s="12" t="str">
        <f t="shared" si="32"/>
        <v>Democratic Labour Party</v>
      </c>
      <c r="I334" s="8">
        <v>3686</v>
      </c>
      <c r="J334" s="9">
        <f t="shared" si="33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29</v>
      </c>
      <c r="B335" s="7">
        <v>1993</v>
      </c>
      <c r="C335" s="4">
        <v>8</v>
      </c>
      <c r="D335" s="4" t="s">
        <v>30</v>
      </c>
      <c r="E335" s="9">
        <f t="shared" si="30"/>
        <v>0.75600000000000001</v>
      </c>
      <c r="F335" s="9" t="str">
        <f t="shared" si="31"/>
        <v>DLP</v>
      </c>
      <c r="G335" s="12" t="str">
        <f t="shared" si="32"/>
        <v>Democratic Labour Party</v>
      </c>
      <c r="I335" s="8">
        <v>3686</v>
      </c>
      <c r="J335" s="9">
        <f t="shared" si="33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29</v>
      </c>
      <c r="B336" s="7">
        <v>1994</v>
      </c>
      <c r="C336" s="4">
        <v>9</v>
      </c>
      <c r="D336" s="4" t="s">
        <v>30</v>
      </c>
      <c r="E336" s="9">
        <f t="shared" si="30"/>
        <v>0.75600000000000001</v>
      </c>
      <c r="F336" s="9" t="str">
        <f t="shared" si="31"/>
        <v>DLP</v>
      </c>
      <c r="G336" s="12" t="str">
        <f t="shared" si="32"/>
        <v>Democratic Labour Party</v>
      </c>
      <c r="I336" s="8">
        <v>3686</v>
      </c>
      <c r="J336" s="9">
        <f t="shared" si="33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29</v>
      </c>
      <c r="B337" s="7">
        <v>1995</v>
      </c>
      <c r="C337" s="4">
        <v>10</v>
      </c>
      <c r="D337" s="4" t="s">
        <v>30</v>
      </c>
      <c r="E337" s="9">
        <f t="shared" si="30"/>
        <v>0.307</v>
      </c>
      <c r="F337" s="9" t="str">
        <f t="shared" si="31"/>
        <v>BLP</v>
      </c>
      <c r="G337" s="12" t="str">
        <f t="shared" si="32"/>
        <v>Barbados Labour Party</v>
      </c>
      <c r="I337" s="8">
        <v>3694</v>
      </c>
      <c r="J337" s="9">
        <f t="shared" si="33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29</v>
      </c>
      <c r="B338" s="7">
        <v>1996</v>
      </c>
      <c r="C338" s="4">
        <v>11</v>
      </c>
      <c r="D338" s="4" t="s">
        <v>30</v>
      </c>
      <c r="E338" s="9">
        <f t="shared" si="30"/>
        <v>0.307</v>
      </c>
      <c r="F338" s="9" t="str">
        <f t="shared" si="31"/>
        <v>BLP</v>
      </c>
      <c r="G338" s="12" t="str">
        <f t="shared" si="32"/>
        <v>Barbados Labour Party</v>
      </c>
      <c r="I338" s="8">
        <v>3694</v>
      </c>
      <c r="J338" s="9">
        <f t="shared" si="33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29</v>
      </c>
      <c r="B339" s="7">
        <v>1997</v>
      </c>
      <c r="C339" s="4">
        <v>12</v>
      </c>
      <c r="D339" s="4" t="s">
        <v>30</v>
      </c>
      <c r="E339" s="9">
        <f t="shared" si="30"/>
        <v>0.307</v>
      </c>
      <c r="F339" s="9" t="str">
        <f t="shared" si="31"/>
        <v>BLP</v>
      </c>
      <c r="G339" s="12" t="str">
        <f t="shared" si="32"/>
        <v>Barbados Labour Party</v>
      </c>
      <c r="I339" s="8">
        <v>3694</v>
      </c>
      <c r="J339" s="9">
        <f t="shared" si="33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29</v>
      </c>
      <c r="B340" s="7">
        <v>1998</v>
      </c>
      <c r="C340" s="4">
        <v>13</v>
      </c>
      <c r="D340" s="4" t="s">
        <v>30</v>
      </c>
      <c r="E340" s="9">
        <f t="shared" si="30"/>
        <v>0.307</v>
      </c>
      <c r="F340" s="9" t="str">
        <f t="shared" si="31"/>
        <v>BLP</v>
      </c>
      <c r="G340" s="12" t="str">
        <f t="shared" si="32"/>
        <v>Barbados Labour Party</v>
      </c>
      <c r="I340" s="8">
        <v>3694</v>
      </c>
      <c r="J340" s="9">
        <f t="shared" si="33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29</v>
      </c>
      <c r="B341" s="7">
        <v>1999</v>
      </c>
      <c r="C341" s="4">
        <v>14</v>
      </c>
      <c r="D341" s="4" t="s">
        <v>30</v>
      </c>
      <c r="E341" s="9">
        <f t="shared" si="30"/>
        <v>0.307</v>
      </c>
      <c r="F341" s="9" t="str">
        <f t="shared" si="31"/>
        <v>BLP</v>
      </c>
      <c r="G341" s="12" t="str">
        <f t="shared" si="32"/>
        <v>Barbados Labour Party</v>
      </c>
      <c r="I341" s="8">
        <v>3694</v>
      </c>
      <c r="J341" s="9">
        <f t="shared" si="33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29</v>
      </c>
      <c r="B342" s="7">
        <v>2000</v>
      </c>
      <c r="C342" s="4">
        <v>15</v>
      </c>
      <c r="D342" s="4" t="s">
        <v>30</v>
      </c>
      <c r="E342" s="9">
        <f t="shared" si="30"/>
        <v>0.307</v>
      </c>
      <c r="F342" s="9" t="str">
        <f t="shared" si="31"/>
        <v>BLP</v>
      </c>
      <c r="G342" s="12" t="str">
        <f t="shared" si="32"/>
        <v>Barbados Labour Party</v>
      </c>
      <c r="I342" s="8">
        <v>3694</v>
      </c>
      <c r="J342" s="9">
        <f t="shared" si="33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29</v>
      </c>
      <c r="B343" s="7">
        <v>2001</v>
      </c>
      <c r="C343" s="4">
        <v>16</v>
      </c>
      <c r="D343" s="4" t="s">
        <v>30</v>
      </c>
      <c r="E343" s="9">
        <f t="shared" si="30"/>
        <v>0.307</v>
      </c>
      <c r="F343" s="9" t="str">
        <f t="shared" si="31"/>
        <v>BLP</v>
      </c>
      <c r="G343" s="12" t="str">
        <f t="shared" si="32"/>
        <v>Barbados Labour Party</v>
      </c>
      <c r="I343" s="8">
        <v>3694</v>
      </c>
      <c r="J343" s="9">
        <f t="shared" si="33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29</v>
      </c>
      <c r="B344" s="7">
        <v>2002</v>
      </c>
      <c r="C344" s="4">
        <v>17</v>
      </c>
      <c r="D344" s="4" t="s">
        <v>30</v>
      </c>
      <c r="E344" s="9">
        <f t="shared" si="30"/>
        <v>0.307</v>
      </c>
      <c r="F344" s="9" t="str">
        <f t="shared" si="31"/>
        <v>BLP</v>
      </c>
      <c r="G344" s="12" t="str">
        <f t="shared" si="32"/>
        <v>Barbados Labour Party</v>
      </c>
      <c r="I344" s="8">
        <v>3694</v>
      </c>
      <c r="J344" s="9">
        <f t="shared" si="33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29</v>
      </c>
      <c r="B345" s="7">
        <v>2003</v>
      </c>
      <c r="C345" s="4">
        <v>18</v>
      </c>
      <c r="D345" s="4" t="s">
        <v>30</v>
      </c>
      <c r="E345" s="9">
        <f t="shared" si="30"/>
        <v>0.307</v>
      </c>
      <c r="F345" s="9" t="str">
        <f t="shared" si="31"/>
        <v>BLP</v>
      </c>
      <c r="G345" s="12" t="str">
        <f t="shared" si="32"/>
        <v>Barbados Labour Party</v>
      </c>
      <c r="I345" s="8">
        <v>3694</v>
      </c>
      <c r="J345" s="9">
        <f t="shared" si="33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29</v>
      </c>
      <c r="B346" s="7">
        <v>2004</v>
      </c>
      <c r="C346" s="4">
        <v>19</v>
      </c>
      <c r="D346" s="4" t="s">
        <v>30</v>
      </c>
      <c r="E346" s="9">
        <f t="shared" si="30"/>
        <v>0.307</v>
      </c>
      <c r="F346" s="9" t="str">
        <f t="shared" si="31"/>
        <v>BLP</v>
      </c>
      <c r="G346" s="12" t="str">
        <f t="shared" si="32"/>
        <v>Barbados Labour Party</v>
      </c>
      <c r="I346" s="8">
        <v>3694</v>
      </c>
      <c r="J346" s="9">
        <f t="shared" si="33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29</v>
      </c>
      <c r="B347" s="7">
        <v>2005</v>
      </c>
      <c r="C347" s="4">
        <v>20</v>
      </c>
      <c r="D347" s="4" t="s">
        <v>30</v>
      </c>
      <c r="E347" s="9">
        <f t="shared" si="30"/>
        <v>0.307</v>
      </c>
      <c r="F347" s="9" t="str">
        <f t="shared" si="31"/>
        <v>BLP</v>
      </c>
      <c r="G347" s="12" t="str">
        <f t="shared" si="32"/>
        <v>Barbados Labour Party</v>
      </c>
      <c r="I347" s="8">
        <v>3694</v>
      </c>
      <c r="J347" s="9">
        <f t="shared" si="33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29</v>
      </c>
      <c r="B348" s="7">
        <v>2006</v>
      </c>
      <c r="C348" s="4">
        <v>21</v>
      </c>
      <c r="D348" s="4" t="s">
        <v>30</v>
      </c>
      <c r="E348" s="9">
        <f t="shared" si="30"/>
        <v>0.307</v>
      </c>
      <c r="F348" s="9" t="str">
        <f t="shared" si="31"/>
        <v>BLP</v>
      </c>
      <c r="G348" s="12" t="str">
        <f t="shared" si="32"/>
        <v>Barbados Labour Party</v>
      </c>
      <c r="I348" s="8">
        <v>3694</v>
      </c>
      <c r="J348" s="9">
        <f t="shared" si="33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29</v>
      </c>
      <c r="B349" s="7">
        <v>2007</v>
      </c>
      <c r="C349" s="4">
        <v>22</v>
      </c>
      <c r="D349" s="4" t="s">
        <v>30</v>
      </c>
      <c r="E349" s="9">
        <f t="shared" si="30"/>
        <v>0.307</v>
      </c>
      <c r="F349" s="9" t="str">
        <f t="shared" si="31"/>
        <v>BLP</v>
      </c>
      <c r="G349" s="12" t="str">
        <f t="shared" si="32"/>
        <v>Barbados Labour Party</v>
      </c>
      <c r="I349" s="8">
        <v>3694</v>
      </c>
      <c r="J349" s="9">
        <f t="shared" si="33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29</v>
      </c>
      <c r="B350" s="7">
        <v>2008</v>
      </c>
      <c r="C350" s="4">
        <v>23</v>
      </c>
      <c r="D350" s="4" t="s">
        <v>30</v>
      </c>
      <c r="E350" s="9">
        <f t="shared" si="30"/>
        <v>0.75600000000000001</v>
      </c>
      <c r="F350" s="9" t="str">
        <f t="shared" si="31"/>
        <v>DLP</v>
      </c>
      <c r="G350" s="12" t="str">
        <f t="shared" si="32"/>
        <v>Democratic Labour Party</v>
      </c>
      <c r="I350" s="8">
        <v>3686</v>
      </c>
      <c r="J350" s="9">
        <f t="shared" si="33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29</v>
      </c>
      <c r="B351" s="7">
        <v>2009</v>
      </c>
      <c r="C351" s="4">
        <v>24</v>
      </c>
      <c r="D351" s="4" t="s">
        <v>30</v>
      </c>
      <c r="E351" s="9">
        <f t="shared" si="30"/>
        <v>0.75600000000000001</v>
      </c>
      <c r="F351" s="9" t="str">
        <f t="shared" si="31"/>
        <v>DLP</v>
      </c>
      <c r="G351" s="12" t="str">
        <f t="shared" si="32"/>
        <v>Democratic Labour Party</v>
      </c>
      <c r="I351" s="8">
        <v>3686</v>
      </c>
      <c r="J351" s="9">
        <f t="shared" si="33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29</v>
      </c>
      <c r="B352" s="7">
        <v>2010</v>
      </c>
      <c r="C352" s="4">
        <v>25</v>
      </c>
      <c r="D352" s="4" t="s">
        <v>30</v>
      </c>
      <c r="E352" s="9">
        <f t="shared" si="30"/>
        <v>0.75600000000000001</v>
      </c>
      <c r="F352" s="9" t="str">
        <f t="shared" si="31"/>
        <v>DLP</v>
      </c>
      <c r="G352" s="12" t="str">
        <f t="shared" si="32"/>
        <v>Democratic Labour Party</v>
      </c>
      <c r="I352" s="8">
        <v>3686</v>
      </c>
      <c r="J352" s="9">
        <f t="shared" si="33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29</v>
      </c>
      <c r="B353" s="7">
        <v>2011</v>
      </c>
      <c r="C353" s="4">
        <v>26</v>
      </c>
      <c r="D353" s="4" t="s">
        <v>30</v>
      </c>
      <c r="E353" s="9">
        <f t="shared" si="30"/>
        <v>0.75600000000000001</v>
      </c>
      <c r="F353" s="9" t="str">
        <f t="shared" si="31"/>
        <v>DLP</v>
      </c>
      <c r="G353" s="12" t="str">
        <f t="shared" si="32"/>
        <v>Democratic Labour Party</v>
      </c>
      <c r="I353" s="8">
        <v>3686</v>
      </c>
      <c r="J353" s="9">
        <f t="shared" si="33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29</v>
      </c>
      <c r="B354" s="7">
        <v>2012</v>
      </c>
      <c r="C354" s="4">
        <v>27</v>
      </c>
      <c r="D354" s="4" t="s">
        <v>30</v>
      </c>
      <c r="E354" s="9">
        <f t="shared" si="30"/>
        <v>0.75600000000000001</v>
      </c>
      <c r="F354" s="9" t="str">
        <f t="shared" si="31"/>
        <v>DLP</v>
      </c>
      <c r="G354" s="12" t="str">
        <f t="shared" si="32"/>
        <v>Democratic Labour Party</v>
      </c>
      <c r="I354" s="8">
        <v>3686</v>
      </c>
      <c r="J354" s="9">
        <f t="shared" si="33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29</v>
      </c>
      <c r="B355" s="7">
        <v>2013</v>
      </c>
      <c r="C355" s="4">
        <v>28</v>
      </c>
      <c r="D355" s="4" t="s">
        <v>30</v>
      </c>
      <c r="E355" s="9">
        <f t="shared" si="30"/>
        <v>0.75600000000000001</v>
      </c>
      <c r="F355" s="9" t="str">
        <f t="shared" si="31"/>
        <v>DLP</v>
      </c>
      <c r="G355" s="12" t="str">
        <f t="shared" si="32"/>
        <v>Democratic Labour Party</v>
      </c>
      <c r="I355" s="8">
        <v>3686</v>
      </c>
      <c r="J355" s="9">
        <f t="shared" si="33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29</v>
      </c>
      <c r="B356" s="7">
        <v>2014</v>
      </c>
      <c r="C356" s="4">
        <v>29</v>
      </c>
      <c r="D356" s="4" t="s">
        <v>30</v>
      </c>
      <c r="E356" s="9">
        <f t="shared" si="30"/>
        <v>0.75600000000000001</v>
      </c>
      <c r="F356" s="9" t="str">
        <f t="shared" si="31"/>
        <v>DLP</v>
      </c>
      <c r="G356" s="12" t="str">
        <f t="shared" si="32"/>
        <v>Democratic Labour Party</v>
      </c>
      <c r="I356" s="8">
        <v>3686</v>
      </c>
      <c r="J356" s="9">
        <f t="shared" si="33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29</v>
      </c>
      <c r="B357" s="7">
        <v>2015</v>
      </c>
      <c r="C357" s="4">
        <v>30</v>
      </c>
      <c r="D357" s="4" t="s">
        <v>30</v>
      </c>
      <c r="E357" s="9">
        <f t="shared" si="30"/>
        <v>0.75600000000000001</v>
      </c>
      <c r="F357" s="9" t="str">
        <f t="shared" si="31"/>
        <v>DLP</v>
      </c>
      <c r="G357" s="12" t="str">
        <f t="shared" si="32"/>
        <v>Democratic Labour Party</v>
      </c>
      <c r="I357" s="8">
        <v>3686</v>
      </c>
      <c r="J357" s="9">
        <f t="shared" si="33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29</v>
      </c>
      <c r="B358" s="7">
        <v>2016</v>
      </c>
      <c r="C358" s="4">
        <v>31</v>
      </c>
      <c r="D358" s="4" t="s">
        <v>30</v>
      </c>
      <c r="E358" s="9">
        <f t="shared" si="30"/>
        <v>0.75600000000000001</v>
      </c>
      <c r="F358" s="9" t="str">
        <f t="shared" si="31"/>
        <v>DLP</v>
      </c>
      <c r="G358" s="12" t="str">
        <f t="shared" si="32"/>
        <v>Democratic Labour Party</v>
      </c>
      <c r="I358" s="8">
        <v>3686</v>
      </c>
      <c r="J358" s="9">
        <f t="shared" si="33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29</v>
      </c>
      <c r="B359" s="7">
        <v>2017</v>
      </c>
      <c r="C359" s="4">
        <v>32</v>
      </c>
      <c r="D359" s="4" t="s">
        <v>30</v>
      </c>
      <c r="E359" s="9">
        <f t="shared" si="30"/>
        <v>0.75600000000000001</v>
      </c>
      <c r="F359" s="9" t="str">
        <f t="shared" si="31"/>
        <v>DLP</v>
      </c>
      <c r="G359" s="12" t="str">
        <f t="shared" si="32"/>
        <v>Democratic Labour Party</v>
      </c>
      <c r="I359" s="8">
        <v>3686</v>
      </c>
      <c r="J359" s="9">
        <f t="shared" si="33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29</v>
      </c>
      <c r="B360" s="7">
        <v>2018</v>
      </c>
      <c r="C360" s="4">
        <v>33</v>
      </c>
      <c r="D360" s="4" t="s">
        <v>30</v>
      </c>
      <c r="E360" s="9">
        <f t="shared" si="30"/>
        <v>0.36899999999999999</v>
      </c>
      <c r="F360" s="9" t="str">
        <f t="shared" si="31"/>
        <v>BLP</v>
      </c>
      <c r="G360" s="12" t="str">
        <f t="shared" si="32"/>
        <v>Barbados Labour Party</v>
      </c>
      <c r="I360" s="8">
        <v>3694</v>
      </c>
      <c r="J360" s="9">
        <f t="shared" si="33"/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29</v>
      </c>
      <c r="B361" s="7">
        <v>2019</v>
      </c>
      <c r="C361" s="4">
        <v>34</v>
      </c>
      <c r="D361" s="4" t="s">
        <v>30</v>
      </c>
      <c r="E361" s="9">
        <f t="shared" si="30"/>
        <v>0.36899999999999999</v>
      </c>
      <c r="F361" s="9" t="str">
        <f t="shared" si="31"/>
        <v>BLP</v>
      </c>
      <c r="G361" s="12" t="str">
        <f t="shared" si="32"/>
        <v>Barbados Labour Party</v>
      </c>
      <c r="I361" s="8">
        <v>3694</v>
      </c>
      <c r="J361" s="9">
        <f t="shared" si="33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29</v>
      </c>
      <c r="B362" s="7">
        <v>2020</v>
      </c>
      <c r="C362" s="4">
        <v>35</v>
      </c>
      <c r="D362" s="4" t="s">
        <v>30</v>
      </c>
      <c r="E362" s="9" t="str">
        <f t="shared" si="30"/>
        <v/>
      </c>
      <c r="F362" s="9" t="str">
        <f t="shared" si="31"/>
        <v/>
      </c>
      <c r="G362" s="12" t="str">
        <f t="shared" si="32"/>
        <v/>
      </c>
      <c r="I362" s="8"/>
      <c r="J362" s="9" t="str">
        <f t="shared" si="33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29</v>
      </c>
      <c r="B363" s="7">
        <v>2021</v>
      </c>
      <c r="C363" s="4">
        <v>36</v>
      </c>
      <c r="D363" s="4" t="s">
        <v>30</v>
      </c>
      <c r="E363" s="9" t="str">
        <f t="shared" si="30"/>
        <v/>
      </c>
      <c r="F363" s="9" t="str">
        <f t="shared" si="31"/>
        <v/>
      </c>
      <c r="G363" s="12" t="str">
        <f t="shared" si="32"/>
        <v/>
      </c>
      <c r="I363" s="8"/>
      <c r="J363" s="9" t="str">
        <f t="shared" si="33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29</v>
      </c>
      <c r="B364" s="7">
        <v>2022</v>
      </c>
      <c r="C364" s="4">
        <v>37</v>
      </c>
      <c r="D364" s="4" t="s">
        <v>30</v>
      </c>
      <c r="E364" s="9" t="str">
        <f t="shared" si="30"/>
        <v/>
      </c>
      <c r="F364" s="9" t="str">
        <f t="shared" si="31"/>
        <v/>
      </c>
      <c r="G364" s="12" t="str">
        <f t="shared" si="32"/>
        <v/>
      </c>
      <c r="I364" s="8"/>
      <c r="J364" s="9" t="str">
        <f t="shared" si="33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31</v>
      </c>
      <c r="B365" s="7">
        <v>1990</v>
      </c>
      <c r="C365" s="4">
        <v>5</v>
      </c>
      <c r="D365" s="4" t="s">
        <v>32</v>
      </c>
      <c r="E365" s="9" t="str">
        <f t="shared" si="30"/>
        <v/>
      </c>
      <c r="F365" s="9" t="str">
        <f t="shared" si="31"/>
        <v/>
      </c>
      <c r="G365" s="12" t="str">
        <f t="shared" si="32"/>
        <v/>
      </c>
      <c r="I365" s="8"/>
      <c r="J365" s="9" t="str">
        <f t="shared" si="33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31</v>
      </c>
      <c r="B366" s="7">
        <v>1991</v>
      </c>
      <c r="C366" s="4">
        <v>6</v>
      </c>
      <c r="D366" s="4" t="s">
        <v>32</v>
      </c>
      <c r="E366" s="9" t="str">
        <f t="shared" si="30"/>
        <v/>
      </c>
      <c r="F366" s="9" t="str">
        <f t="shared" si="31"/>
        <v/>
      </c>
      <c r="G366" s="12" t="str">
        <f t="shared" si="32"/>
        <v/>
      </c>
      <c r="I366" s="8"/>
      <c r="J366" s="9" t="str">
        <f t="shared" si="33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31</v>
      </c>
      <c r="B367" s="7">
        <v>1992</v>
      </c>
      <c r="C367" s="4">
        <v>7</v>
      </c>
      <c r="D367" s="4" t="s">
        <v>32</v>
      </c>
      <c r="E367" s="9" t="str">
        <f t="shared" si="30"/>
        <v/>
      </c>
      <c r="F367" s="9" t="str">
        <f t="shared" si="31"/>
        <v/>
      </c>
      <c r="G367" s="12" t="str">
        <f t="shared" si="32"/>
        <v/>
      </c>
      <c r="I367" s="8"/>
      <c r="J367" s="9" t="str">
        <f t="shared" si="33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31</v>
      </c>
      <c r="B368" s="7">
        <v>1993</v>
      </c>
      <c r="C368" s="4">
        <v>8</v>
      </c>
      <c r="D368" s="4" t="s">
        <v>32</v>
      </c>
      <c r="E368" s="9" t="str">
        <f t="shared" si="30"/>
        <v/>
      </c>
      <c r="F368" s="9" t="str">
        <f t="shared" si="31"/>
        <v/>
      </c>
      <c r="G368" s="12" t="str">
        <f t="shared" si="32"/>
        <v/>
      </c>
      <c r="I368" s="8"/>
      <c r="J368" s="9" t="str">
        <f t="shared" si="33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31</v>
      </c>
      <c r="B369" s="7">
        <v>1994</v>
      </c>
      <c r="C369" s="4">
        <v>9</v>
      </c>
      <c r="D369" s="4" t="s">
        <v>32</v>
      </c>
      <c r="E369" s="9" t="str">
        <f t="shared" si="30"/>
        <v/>
      </c>
      <c r="F369" s="9" t="str">
        <f t="shared" si="31"/>
        <v/>
      </c>
      <c r="G369" s="12" t="str">
        <f t="shared" si="32"/>
        <v/>
      </c>
      <c r="I369" s="8"/>
      <c r="J369" s="9" t="str">
        <f t="shared" si="33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31</v>
      </c>
      <c r="B370" s="7">
        <v>1995</v>
      </c>
      <c r="C370" s="4">
        <v>10</v>
      </c>
      <c r="D370" s="4" t="s">
        <v>32</v>
      </c>
      <c r="E370" s="9" t="str">
        <f t="shared" si="30"/>
        <v/>
      </c>
      <c r="F370" s="9" t="str">
        <f t="shared" si="31"/>
        <v/>
      </c>
      <c r="G370" s="12" t="str">
        <f t="shared" si="32"/>
        <v/>
      </c>
      <c r="I370" s="8"/>
      <c r="J370" s="9" t="str">
        <f t="shared" si="33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31</v>
      </c>
      <c r="B371" s="7">
        <v>1996</v>
      </c>
      <c r="C371" s="4">
        <v>11</v>
      </c>
      <c r="D371" s="4" t="s">
        <v>32</v>
      </c>
      <c r="E371" s="9" t="str">
        <f t="shared" si="30"/>
        <v/>
      </c>
      <c r="F371" s="9" t="str">
        <f t="shared" si="31"/>
        <v/>
      </c>
      <c r="G371" s="12" t="str">
        <f t="shared" si="32"/>
        <v/>
      </c>
      <c r="I371" s="8"/>
      <c r="J371" s="9" t="str">
        <f t="shared" si="33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31</v>
      </c>
      <c r="B372" s="7">
        <v>1997</v>
      </c>
      <c r="C372" s="4">
        <v>12</v>
      </c>
      <c r="D372" s="4" t="s">
        <v>32</v>
      </c>
      <c r="E372" s="9" t="str">
        <f t="shared" si="30"/>
        <v/>
      </c>
      <c r="F372" s="9" t="str">
        <f t="shared" si="31"/>
        <v/>
      </c>
      <c r="G372" s="12" t="str">
        <f t="shared" si="32"/>
        <v/>
      </c>
      <c r="I372" s="8"/>
      <c r="J372" s="9" t="str">
        <f t="shared" si="33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31</v>
      </c>
      <c r="B373" s="7">
        <v>1998</v>
      </c>
      <c r="C373" s="4">
        <v>13</v>
      </c>
      <c r="D373" s="4" t="s">
        <v>32</v>
      </c>
      <c r="E373" s="9" t="str">
        <f t="shared" si="30"/>
        <v/>
      </c>
      <c r="F373" s="9" t="str">
        <f t="shared" si="31"/>
        <v/>
      </c>
      <c r="G373" s="12" t="str">
        <f t="shared" si="32"/>
        <v/>
      </c>
      <c r="I373" s="8"/>
      <c r="J373" s="9" t="str">
        <f t="shared" si="33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31</v>
      </c>
      <c r="B374" s="7">
        <v>1999</v>
      </c>
      <c r="C374" s="4">
        <v>14</v>
      </c>
      <c r="D374" s="4" t="s">
        <v>32</v>
      </c>
      <c r="E374" s="9" t="str">
        <f t="shared" si="30"/>
        <v/>
      </c>
      <c r="F374" s="9" t="str">
        <f t="shared" si="31"/>
        <v/>
      </c>
      <c r="G374" s="12" t="str">
        <f t="shared" si="32"/>
        <v/>
      </c>
      <c r="I374" s="8"/>
      <c r="J374" s="9" t="str">
        <f t="shared" si="33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31</v>
      </c>
      <c r="B375" s="7">
        <v>2000</v>
      </c>
      <c r="C375" s="4">
        <v>15</v>
      </c>
      <c r="D375" s="4" t="s">
        <v>32</v>
      </c>
      <c r="E375" s="9" t="str">
        <f t="shared" si="30"/>
        <v/>
      </c>
      <c r="F375" s="9" t="str">
        <f t="shared" si="31"/>
        <v/>
      </c>
      <c r="G375" s="12" t="str">
        <f t="shared" si="32"/>
        <v/>
      </c>
      <c r="I375" s="8"/>
      <c r="J375" s="9" t="str">
        <f t="shared" si="33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31</v>
      </c>
      <c r="B376" s="7">
        <v>2001</v>
      </c>
      <c r="C376" s="4">
        <v>16</v>
      </c>
      <c r="D376" s="4" t="s">
        <v>32</v>
      </c>
      <c r="E376" s="9" t="str">
        <f t="shared" si="30"/>
        <v/>
      </c>
      <c r="F376" s="9" t="str">
        <f t="shared" si="31"/>
        <v/>
      </c>
      <c r="G376" s="12" t="str">
        <f t="shared" si="32"/>
        <v/>
      </c>
      <c r="I376" s="8"/>
      <c r="J376" s="9" t="str">
        <f t="shared" si="33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31</v>
      </c>
      <c r="B377" s="7">
        <v>2002</v>
      </c>
      <c r="C377" s="4">
        <v>17</v>
      </c>
      <c r="D377" s="4" t="s">
        <v>32</v>
      </c>
      <c r="E377" s="9" t="str">
        <f t="shared" si="30"/>
        <v/>
      </c>
      <c r="F377" s="9" t="str">
        <f t="shared" si="31"/>
        <v/>
      </c>
      <c r="G377" s="12" t="str">
        <f t="shared" si="32"/>
        <v/>
      </c>
      <c r="I377" s="8"/>
      <c r="J377" s="9" t="str">
        <f t="shared" si="33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31</v>
      </c>
      <c r="B378" s="7">
        <v>2003</v>
      </c>
      <c r="C378" s="4">
        <v>18</v>
      </c>
      <c r="D378" s="4" t="s">
        <v>32</v>
      </c>
      <c r="E378" s="9" t="str">
        <f t="shared" si="30"/>
        <v/>
      </c>
      <c r="F378" s="9" t="str">
        <f t="shared" si="31"/>
        <v/>
      </c>
      <c r="G378" s="12" t="str">
        <f t="shared" si="32"/>
        <v/>
      </c>
      <c r="I378" s="8"/>
      <c r="J378" s="9" t="str">
        <f t="shared" si="33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31</v>
      </c>
      <c r="B379" s="7">
        <v>2004</v>
      </c>
      <c r="C379" s="4">
        <v>19</v>
      </c>
      <c r="D379" s="4" t="s">
        <v>32</v>
      </c>
      <c r="E379" s="9" t="str">
        <f t="shared" si="30"/>
        <v/>
      </c>
      <c r="F379" s="9" t="str">
        <f t="shared" si="31"/>
        <v/>
      </c>
      <c r="G379" s="12" t="str">
        <f t="shared" si="32"/>
        <v/>
      </c>
      <c r="I379" s="8"/>
      <c r="J379" s="9" t="str">
        <f t="shared" si="33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31</v>
      </c>
      <c r="B380" s="7">
        <v>2005</v>
      </c>
      <c r="C380" s="4">
        <v>20</v>
      </c>
      <c r="D380" s="4" t="s">
        <v>32</v>
      </c>
      <c r="E380" s="9" t="str">
        <f t="shared" si="30"/>
        <v/>
      </c>
      <c r="F380" s="9" t="str">
        <f t="shared" si="31"/>
        <v/>
      </c>
      <c r="G380" s="12" t="str">
        <f t="shared" si="32"/>
        <v/>
      </c>
      <c r="I380" s="8"/>
      <c r="J380" s="9" t="str">
        <f t="shared" si="33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31</v>
      </c>
      <c r="B381" s="7">
        <v>2006</v>
      </c>
      <c r="C381" s="4">
        <v>21</v>
      </c>
      <c r="D381" s="4" t="s">
        <v>32</v>
      </c>
      <c r="E381" s="9" t="str">
        <f t="shared" si="30"/>
        <v/>
      </c>
      <c r="F381" s="9" t="str">
        <f t="shared" si="31"/>
        <v/>
      </c>
      <c r="G381" s="12" t="str">
        <f t="shared" si="32"/>
        <v/>
      </c>
      <c r="I381" s="8"/>
      <c r="J381" s="9" t="str">
        <f t="shared" si="33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31</v>
      </c>
      <c r="B382" s="7">
        <v>2007</v>
      </c>
      <c r="C382" s="4">
        <v>22</v>
      </c>
      <c r="D382" s="4" t="s">
        <v>32</v>
      </c>
      <c r="E382" s="9" t="str">
        <f t="shared" si="30"/>
        <v/>
      </c>
      <c r="F382" s="9" t="str">
        <f t="shared" si="31"/>
        <v/>
      </c>
      <c r="G382" s="12" t="str">
        <f t="shared" si="32"/>
        <v/>
      </c>
      <c r="I382" s="8"/>
      <c r="J382" s="9" t="str">
        <f t="shared" si="33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31</v>
      </c>
      <c r="B383" s="7">
        <v>2008</v>
      </c>
      <c r="C383" s="4">
        <v>23</v>
      </c>
      <c r="D383" s="4" t="s">
        <v>32</v>
      </c>
      <c r="E383" s="9" t="str">
        <f t="shared" si="30"/>
        <v/>
      </c>
      <c r="F383" s="9" t="str">
        <f t="shared" si="31"/>
        <v/>
      </c>
      <c r="G383" s="12" t="str">
        <f t="shared" si="32"/>
        <v/>
      </c>
      <c r="I383" s="8"/>
      <c r="J383" s="9" t="str">
        <f t="shared" si="33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31</v>
      </c>
      <c r="B384" s="7">
        <v>2009</v>
      </c>
      <c r="C384" s="4">
        <v>24</v>
      </c>
      <c r="D384" s="4" t="s">
        <v>32</v>
      </c>
      <c r="E384" s="9" t="str">
        <f t="shared" si="30"/>
        <v/>
      </c>
      <c r="F384" s="9" t="str">
        <f t="shared" si="31"/>
        <v/>
      </c>
      <c r="G384" s="12" t="str">
        <f t="shared" si="32"/>
        <v/>
      </c>
      <c r="I384" s="8"/>
      <c r="J384" s="9" t="str">
        <f t="shared" si="33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31</v>
      </c>
      <c r="B385" s="7">
        <v>2010</v>
      </c>
      <c r="C385" s="4">
        <v>25</v>
      </c>
      <c r="D385" s="4" t="s">
        <v>32</v>
      </c>
      <c r="E385" s="9" t="str">
        <f t="shared" si="30"/>
        <v/>
      </c>
      <c r="F385" s="9" t="str">
        <f t="shared" si="31"/>
        <v/>
      </c>
      <c r="G385" s="12" t="str">
        <f t="shared" si="32"/>
        <v/>
      </c>
      <c r="I385" s="8"/>
      <c r="J385" s="9" t="str">
        <f t="shared" si="33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31</v>
      </c>
      <c r="B386" s="7">
        <v>2011</v>
      </c>
      <c r="C386" s="4">
        <v>26</v>
      </c>
      <c r="D386" s="4" t="s">
        <v>32</v>
      </c>
      <c r="E386" s="9" t="str">
        <f t="shared" ref="E386:E449" si="36">J386</f>
        <v/>
      </c>
      <c r="F386" s="9" t="str">
        <f t="shared" ref="F386:F449" si="37">IF(K386="", "", K386)</f>
        <v/>
      </c>
      <c r="G386" s="12" t="str">
        <f t="shared" ref="G386:G449" si="38">IF(L386="", "", L386)</f>
        <v/>
      </c>
      <c r="I386" s="8"/>
      <c r="J386" s="9" t="str">
        <f t="shared" ref="J386:J449" si="39">IF(IFERROR(HLOOKUP(I386,VParty,C386,FALSE), "")=0, "", IFERROR(HLOOKUP(I386,VParty,C386,FALSE), ""))</f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31</v>
      </c>
      <c r="B387" s="7">
        <v>2012</v>
      </c>
      <c r="C387" s="4">
        <v>27</v>
      </c>
      <c r="D387" s="4" t="s">
        <v>32</v>
      </c>
      <c r="E387" s="9" t="str">
        <f t="shared" si="36"/>
        <v/>
      </c>
      <c r="F387" s="9" t="str">
        <f t="shared" si="37"/>
        <v/>
      </c>
      <c r="G387" s="12" t="str">
        <f t="shared" si="38"/>
        <v/>
      </c>
      <c r="I387" s="8"/>
      <c r="J387" s="9" t="str">
        <f t="shared" si="39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31</v>
      </c>
      <c r="B388" s="7">
        <v>2013</v>
      </c>
      <c r="C388" s="4">
        <v>28</v>
      </c>
      <c r="D388" s="4" t="s">
        <v>32</v>
      </c>
      <c r="E388" s="9" t="str">
        <f t="shared" si="36"/>
        <v/>
      </c>
      <c r="F388" s="9" t="str">
        <f t="shared" si="37"/>
        <v/>
      </c>
      <c r="G388" s="12" t="str">
        <f t="shared" si="38"/>
        <v/>
      </c>
      <c r="I388" s="8"/>
      <c r="J388" s="9" t="str">
        <f t="shared" si="39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31</v>
      </c>
      <c r="B389" s="7">
        <v>2014</v>
      </c>
      <c r="C389" s="4">
        <v>29</v>
      </c>
      <c r="D389" s="4" t="s">
        <v>32</v>
      </c>
      <c r="E389" s="9" t="str">
        <f t="shared" si="36"/>
        <v/>
      </c>
      <c r="F389" s="9" t="str">
        <f t="shared" si="37"/>
        <v/>
      </c>
      <c r="G389" s="12" t="str">
        <f t="shared" si="38"/>
        <v/>
      </c>
      <c r="I389" s="8"/>
      <c r="J389" s="9" t="str">
        <f t="shared" si="39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31</v>
      </c>
      <c r="B390" s="7">
        <v>2015</v>
      </c>
      <c r="C390" s="4">
        <v>30</v>
      </c>
      <c r="D390" s="4" t="s">
        <v>32</v>
      </c>
      <c r="E390" s="9" t="str">
        <f t="shared" si="36"/>
        <v/>
      </c>
      <c r="F390" s="9" t="str">
        <f t="shared" si="37"/>
        <v/>
      </c>
      <c r="G390" s="12" t="str">
        <f t="shared" si="38"/>
        <v/>
      </c>
      <c r="I390" s="8"/>
      <c r="J390" s="9" t="str">
        <f t="shared" si="39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31</v>
      </c>
      <c r="B391" s="7">
        <v>2016</v>
      </c>
      <c r="C391" s="4">
        <v>31</v>
      </c>
      <c r="D391" s="4" t="s">
        <v>32</v>
      </c>
      <c r="E391" s="9" t="str">
        <f t="shared" si="36"/>
        <v/>
      </c>
      <c r="F391" s="9" t="str">
        <f t="shared" si="37"/>
        <v/>
      </c>
      <c r="G391" s="12" t="str">
        <f t="shared" si="38"/>
        <v/>
      </c>
      <c r="I391" s="8"/>
      <c r="J391" s="9" t="str">
        <f t="shared" si="39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31</v>
      </c>
      <c r="B392" s="7">
        <v>2017</v>
      </c>
      <c r="C392" s="4">
        <v>32</v>
      </c>
      <c r="D392" s="4" t="s">
        <v>32</v>
      </c>
      <c r="E392" s="9" t="str">
        <f t="shared" si="36"/>
        <v/>
      </c>
      <c r="F392" s="9" t="str">
        <f t="shared" si="37"/>
        <v/>
      </c>
      <c r="G392" s="12" t="str">
        <f t="shared" si="38"/>
        <v/>
      </c>
      <c r="I392" s="8"/>
      <c r="J392" s="9" t="str">
        <f t="shared" si="39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31</v>
      </c>
      <c r="B393" s="7">
        <v>2018</v>
      </c>
      <c r="C393" s="4">
        <v>33</v>
      </c>
      <c r="D393" s="4" t="s">
        <v>32</v>
      </c>
      <c r="E393" s="9" t="str">
        <f t="shared" si="36"/>
        <v/>
      </c>
      <c r="F393" s="9" t="str">
        <f t="shared" si="37"/>
        <v/>
      </c>
      <c r="G393" s="12" t="str">
        <f t="shared" si="38"/>
        <v/>
      </c>
      <c r="I393" s="8"/>
      <c r="J393" s="9" t="str">
        <f t="shared" si="39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31</v>
      </c>
      <c r="B394" s="7">
        <v>2019</v>
      </c>
      <c r="C394" s="4">
        <v>34</v>
      </c>
      <c r="D394" s="4" t="s">
        <v>32</v>
      </c>
      <c r="E394" s="9" t="str">
        <f t="shared" si="36"/>
        <v/>
      </c>
      <c r="F394" s="9" t="str">
        <f t="shared" si="37"/>
        <v/>
      </c>
      <c r="G394" s="12" t="str">
        <f t="shared" si="38"/>
        <v/>
      </c>
      <c r="I394" s="8"/>
      <c r="J394" s="9" t="str">
        <f t="shared" si="39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31</v>
      </c>
      <c r="B395" s="7">
        <v>2020</v>
      </c>
      <c r="C395" s="4">
        <v>35</v>
      </c>
      <c r="D395" s="4" t="s">
        <v>32</v>
      </c>
      <c r="E395" s="9" t="str">
        <f t="shared" si="36"/>
        <v/>
      </c>
      <c r="F395" s="9" t="str">
        <f t="shared" si="37"/>
        <v/>
      </c>
      <c r="G395" s="12" t="str">
        <f t="shared" si="38"/>
        <v/>
      </c>
      <c r="I395" s="8"/>
      <c r="J395" s="9" t="str">
        <f t="shared" si="39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31</v>
      </c>
      <c r="B396" s="7">
        <v>2021</v>
      </c>
      <c r="C396" s="4">
        <v>36</v>
      </c>
      <c r="D396" s="4" t="s">
        <v>32</v>
      </c>
      <c r="E396" s="9" t="str">
        <f t="shared" si="36"/>
        <v/>
      </c>
      <c r="F396" s="9" t="str">
        <f t="shared" si="37"/>
        <v/>
      </c>
      <c r="G396" s="12" t="str">
        <f t="shared" si="38"/>
        <v/>
      </c>
      <c r="I396" s="8"/>
      <c r="J396" s="9" t="str">
        <f t="shared" si="39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31</v>
      </c>
      <c r="B397" s="7">
        <v>2022</v>
      </c>
      <c r="C397" s="4">
        <v>37</v>
      </c>
      <c r="D397" s="4" t="s">
        <v>32</v>
      </c>
      <c r="E397" s="9" t="str">
        <f t="shared" si="36"/>
        <v/>
      </c>
      <c r="F397" s="9" t="str">
        <f t="shared" si="37"/>
        <v/>
      </c>
      <c r="G397" s="12" t="str">
        <f t="shared" si="38"/>
        <v/>
      </c>
      <c r="I397" s="8"/>
      <c r="J397" s="9" t="str">
        <f t="shared" si="39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33</v>
      </c>
      <c r="B398" s="7">
        <v>1990</v>
      </c>
      <c r="C398" s="4">
        <v>5</v>
      </c>
      <c r="D398" s="4" t="s">
        <v>34</v>
      </c>
      <c r="E398" s="9" t="str">
        <f t="shared" si="36"/>
        <v/>
      </c>
      <c r="F398" s="9" t="str">
        <f t="shared" si="37"/>
        <v/>
      </c>
      <c r="G398" s="12" t="str">
        <f t="shared" si="38"/>
        <v/>
      </c>
      <c r="I398" s="8"/>
      <c r="J398" s="9" t="str">
        <f t="shared" si="39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33</v>
      </c>
      <c r="B399" s="7">
        <v>1991</v>
      </c>
      <c r="C399" s="4">
        <v>6</v>
      </c>
      <c r="D399" s="4" t="s">
        <v>34</v>
      </c>
      <c r="E399" s="9" t="str">
        <f t="shared" si="36"/>
        <v/>
      </c>
      <c r="F399" s="9" t="str">
        <f t="shared" si="37"/>
        <v/>
      </c>
      <c r="G399" s="12" t="str">
        <f t="shared" si="38"/>
        <v/>
      </c>
      <c r="I399" s="8"/>
      <c r="J399" s="9" t="str">
        <f t="shared" si="39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33</v>
      </c>
      <c r="B400" s="7">
        <v>1992</v>
      </c>
      <c r="C400" s="4">
        <v>7</v>
      </c>
      <c r="D400" s="4" t="s">
        <v>34</v>
      </c>
      <c r="E400" s="9" t="str">
        <f t="shared" si="36"/>
        <v/>
      </c>
      <c r="F400" s="9" t="str">
        <f t="shared" si="37"/>
        <v/>
      </c>
      <c r="G400" s="12" t="str">
        <f t="shared" si="38"/>
        <v/>
      </c>
      <c r="I400" s="8"/>
      <c r="J400" s="9" t="str">
        <f t="shared" si="39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33</v>
      </c>
      <c r="B401" s="7">
        <v>1993</v>
      </c>
      <c r="C401" s="4">
        <v>8</v>
      </c>
      <c r="D401" s="4" t="s">
        <v>34</v>
      </c>
      <c r="E401" s="9">
        <f t="shared" si="36"/>
        <v>0.25600000000000001</v>
      </c>
      <c r="F401" s="9" t="str">
        <f t="shared" si="37"/>
        <v>PDC</v>
      </c>
      <c r="G401" s="12" t="str">
        <f t="shared" si="38"/>
        <v>Christian Democratic Party</v>
      </c>
      <c r="I401" s="8">
        <v>390</v>
      </c>
      <c r="J401" s="9">
        <f t="shared" si="39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33</v>
      </c>
      <c r="B402" s="7">
        <v>1994</v>
      </c>
      <c r="C402" s="4">
        <v>9</v>
      </c>
      <c r="D402" s="4" t="s">
        <v>34</v>
      </c>
      <c r="E402" s="9">
        <f t="shared" si="36"/>
        <v>0.25</v>
      </c>
      <c r="F402" s="9" t="str">
        <f t="shared" si="37"/>
        <v>PDC</v>
      </c>
      <c r="G402" s="12" t="str">
        <f t="shared" si="38"/>
        <v>Christian Democratic Party</v>
      </c>
      <c r="I402" s="8">
        <v>390</v>
      </c>
      <c r="J402" s="9">
        <f t="shared" si="39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33</v>
      </c>
      <c r="B403" s="7">
        <v>1995</v>
      </c>
      <c r="C403" s="4">
        <v>10</v>
      </c>
      <c r="D403" s="4" t="s">
        <v>34</v>
      </c>
      <c r="E403" s="9">
        <f t="shared" si="36"/>
        <v>0.24399999999999999</v>
      </c>
      <c r="F403" s="9" t="str">
        <f t="shared" si="37"/>
        <v>PDC</v>
      </c>
      <c r="G403" s="12" t="str">
        <f t="shared" si="38"/>
        <v>Christian Democratic Party</v>
      </c>
      <c r="I403" s="8">
        <v>390</v>
      </c>
      <c r="J403" s="9">
        <f t="shared" si="39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33</v>
      </c>
      <c r="B404" s="7">
        <v>1996</v>
      </c>
      <c r="C404" s="4">
        <v>11</v>
      </c>
      <c r="D404" s="4" t="s">
        <v>34</v>
      </c>
      <c r="E404" s="9">
        <f t="shared" si="36"/>
        <v>0.23799999999999999</v>
      </c>
      <c r="F404" s="9" t="str">
        <f t="shared" si="37"/>
        <v>PDC</v>
      </c>
      <c r="G404" s="12" t="str">
        <f t="shared" si="38"/>
        <v>Christian Democratic Party</v>
      </c>
      <c r="I404" s="8">
        <v>390</v>
      </c>
      <c r="J404" s="9">
        <f t="shared" si="39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33</v>
      </c>
      <c r="B405" s="7">
        <v>1997</v>
      </c>
      <c r="C405" s="4">
        <v>12</v>
      </c>
      <c r="D405" s="4" t="s">
        <v>34</v>
      </c>
      <c r="E405" s="9">
        <f t="shared" si="36"/>
        <v>0.23200000000000001</v>
      </c>
      <c r="F405" s="9" t="str">
        <f t="shared" si="37"/>
        <v>PDC</v>
      </c>
      <c r="G405" s="12" t="str">
        <f t="shared" si="38"/>
        <v>Christian Democratic Party</v>
      </c>
      <c r="I405" s="8">
        <v>390</v>
      </c>
      <c r="J405" s="9">
        <f t="shared" si="39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33</v>
      </c>
      <c r="B406" s="7">
        <v>1998</v>
      </c>
      <c r="C406" s="4">
        <v>13</v>
      </c>
      <c r="D406" s="4" t="s">
        <v>34</v>
      </c>
      <c r="E406" s="9">
        <f t="shared" si="36"/>
        <v>0.23200000000000001</v>
      </c>
      <c r="F406" s="9" t="str">
        <f t="shared" si="37"/>
        <v>PDC</v>
      </c>
      <c r="G406" s="12" t="str">
        <f t="shared" si="38"/>
        <v>Christian Democratic Party</v>
      </c>
      <c r="I406" s="8">
        <v>390</v>
      </c>
      <c r="J406" s="9">
        <f t="shared" si="39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33</v>
      </c>
      <c r="B407" s="7">
        <v>1999</v>
      </c>
      <c r="C407" s="4">
        <v>14</v>
      </c>
      <c r="D407" s="4" t="s">
        <v>34</v>
      </c>
      <c r="E407" s="9">
        <f t="shared" si="36"/>
        <v>0.23200000000000001</v>
      </c>
      <c r="F407" s="9" t="str">
        <f t="shared" si="37"/>
        <v>PDC</v>
      </c>
      <c r="G407" s="12" t="str">
        <f t="shared" si="38"/>
        <v>Christian Democratic Party</v>
      </c>
      <c r="I407" s="8">
        <v>390</v>
      </c>
      <c r="J407" s="9">
        <f t="shared" si="39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33</v>
      </c>
      <c r="B408" s="7">
        <v>2000</v>
      </c>
      <c r="C408" s="4">
        <v>15</v>
      </c>
      <c r="D408" s="4" t="s">
        <v>34</v>
      </c>
      <c r="E408" s="9">
        <f t="shared" si="36"/>
        <v>0.311</v>
      </c>
      <c r="F408" s="9" t="str">
        <f t="shared" si="37"/>
        <v>PPD</v>
      </c>
      <c r="G408" s="12" t="str">
        <f t="shared" si="38"/>
        <v>Party for Democracy</v>
      </c>
      <c r="I408" s="8">
        <v>54</v>
      </c>
      <c r="J408" s="9">
        <f t="shared" si="39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33</v>
      </c>
      <c r="B409" s="7">
        <v>2001</v>
      </c>
      <c r="C409" s="4">
        <v>16</v>
      </c>
      <c r="D409" s="4" t="s">
        <v>34</v>
      </c>
      <c r="E409" s="9">
        <f t="shared" si="36"/>
        <v>0.311</v>
      </c>
      <c r="F409" s="9" t="str">
        <f t="shared" si="37"/>
        <v>PPD</v>
      </c>
      <c r="G409" s="12" t="str">
        <f t="shared" si="38"/>
        <v>Party for Democracy</v>
      </c>
      <c r="I409" s="8">
        <v>54</v>
      </c>
      <c r="J409" s="9">
        <f t="shared" si="39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33</v>
      </c>
      <c r="B410" s="7">
        <v>2002</v>
      </c>
      <c r="C410" s="4">
        <v>17</v>
      </c>
      <c r="D410" s="4" t="s">
        <v>34</v>
      </c>
      <c r="E410" s="9">
        <f t="shared" si="36"/>
        <v>0.311</v>
      </c>
      <c r="F410" s="9" t="str">
        <f t="shared" si="37"/>
        <v>PPD</v>
      </c>
      <c r="G410" s="12" t="str">
        <f t="shared" si="38"/>
        <v>Party for Democracy</v>
      </c>
      <c r="I410" s="8">
        <v>54</v>
      </c>
      <c r="J410" s="9">
        <f t="shared" si="39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33</v>
      </c>
      <c r="B411" s="7">
        <v>2003</v>
      </c>
      <c r="C411" s="4">
        <v>18</v>
      </c>
      <c r="D411" s="4" t="s">
        <v>34</v>
      </c>
      <c r="E411" s="9">
        <f t="shared" si="36"/>
        <v>0.311</v>
      </c>
      <c r="F411" s="9" t="str">
        <f t="shared" si="37"/>
        <v>PPD</v>
      </c>
      <c r="G411" s="12" t="str">
        <f t="shared" si="38"/>
        <v>Party for Democracy</v>
      </c>
      <c r="I411" s="8">
        <v>54</v>
      </c>
      <c r="J411" s="9">
        <f t="shared" si="39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33</v>
      </c>
      <c r="B412" s="7">
        <v>2004</v>
      </c>
      <c r="C412" s="4">
        <v>19</v>
      </c>
      <c r="D412" s="4" t="s">
        <v>34</v>
      </c>
      <c r="E412" s="9">
        <f t="shared" si="36"/>
        <v>0.311</v>
      </c>
      <c r="F412" s="9" t="str">
        <f t="shared" si="37"/>
        <v>PPD</v>
      </c>
      <c r="G412" s="12" t="str">
        <f t="shared" si="38"/>
        <v>Party for Democracy</v>
      </c>
      <c r="I412" s="8">
        <v>54</v>
      </c>
      <c r="J412" s="9">
        <f t="shared" si="39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33</v>
      </c>
      <c r="B413" s="7">
        <v>2005</v>
      </c>
      <c r="C413" s="4">
        <v>20</v>
      </c>
      <c r="D413" s="4" t="s">
        <v>34</v>
      </c>
      <c r="E413" s="9">
        <f t="shared" si="36"/>
        <v>0.47899999999999998</v>
      </c>
      <c r="F413" s="9" t="str">
        <f t="shared" si="37"/>
        <v>PS</v>
      </c>
      <c r="G413" s="12" t="str">
        <f t="shared" si="38"/>
        <v>Socialist Party of Chile</v>
      </c>
      <c r="I413" s="8">
        <v>6</v>
      </c>
      <c r="J413" s="9">
        <f t="shared" si="39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33</v>
      </c>
      <c r="B414" s="7">
        <v>2006</v>
      </c>
      <c r="C414" s="4">
        <v>21</v>
      </c>
      <c r="D414" s="4" t="s">
        <v>34</v>
      </c>
      <c r="E414" s="9">
        <f t="shared" si="36"/>
        <v>0.47899999999999998</v>
      </c>
      <c r="F414" s="9" t="str">
        <f t="shared" si="37"/>
        <v>PS</v>
      </c>
      <c r="G414" s="12" t="str">
        <f t="shared" si="38"/>
        <v>Socialist Party of Chile</v>
      </c>
      <c r="I414" s="8">
        <v>6</v>
      </c>
      <c r="J414" s="9">
        <f t="shared" si="39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33</v>
      </c>
      <c r="B415" s="7">
        <v>2007</v>
      </c>
      <c r="C415" s="4">
        <v>22</v>
      </c>
      <c r="D415" s="4" t="s">
        <v>34</v>
      </c>
      <c r="E415" s="9">
        <f t="shared" si="36"/>
        <v>0.47899999999999998</v>
      </c>
      <c r="F415" s="9" t="str">
        <f t="shared" si="37"/>
        <v>PS</v>
      </c>
      <c r="G415" s="12" t="str">
        <f t="shared" si="38"/>
        <v>Socialist Party of Chile</v>
      </c>
      <c r="I415" s="8">
        <v>6</v>
      </c>
      <c r="J415" s="9">
        <f t="shared" si="39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33</v>
      </c>
      <c r="B416" s="7">
        <v>2008</v>
      </c>
      <c r="C416" s="4">
        <v>23</v>
      </c>
      <c r="D416" s="4" t="s">
        <v>34</v>
      </c>
      <c r="E416" s="9">
        <f t="shared" si="36"/>
        <v>0.47899999999999998</v>
      </c>
      <c r="F416" s="9" t="str">
        <f t="shared" si="37"/>
        <v>PS</v>
      </c>
      <c r="G416" s="12" t="str">
        <f t="shared" si="38"/>
        <v>Socialist Party of Chile</v>
      </c>
      <c r="I416" s="8">
        <v>6</v>
      </c>
      <c r="J416" s="9">
        <f t="shared" si="39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33</v>
      </c>
      <c r="B417" s="7">
        <v>2009</v>
      </c>
      <c r="C417" s="4">
        <v>24</v>
      </c>
      <c r="D417" s="4" t="s">
        <v>34</v>
      </c>
      <c r="E417" s="9">
        <f t="shared" si="36"/>
        <v>0.47899999999999998</v>
      </c>
      <c r="F417" s="9" t="str">
        <f t="shared" si="37"/>
        <v>PS</v>
      </c>
      <c r="G417" s="12" t="str">
        <f t="shared" si="38"/>
        <v>Socialist Party of Chile</v>
      </c>
      <c r="I417" s="8">
        <v>6</v>
      </c>
      <c r="J417" s="9">
        <f t="shared" si="39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33</v>
      </c>
      <c r="B418" s="7">
        <v>2010</v>
      </c>
      <c r="C418" s="4">
        <v>25</v>
      </c>
      <c r="D418" s="4" t="s">
        <v>34</v>
      </c>
      <c r="E418" s="9">
        <f t="shared" si="36"/>
        <v>0.10199999999999999</v>
      </c>
      <c r="F418" s="9" t="str">
        <f t="shared" si="37"/>
        <v>RN</v>
      </c>
      <c r="G418" s="12" t="str">
        <f t="shared" si="38"/>
        <v>National Renewal</v>
      </c>
      <c r="I418" s="8">
        <v>928</v>
      </c>
      <c r="J418" s="9">
        <f t="shared" si="39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33</v>
      </c>
      <c r="B419" s="7">
        <v>2011</v>
      </c>
      <c r="C419" s="4">
        <v>26</v>
      </c>
      <c r="D419" s="4" t="s">
        <v>34</v>
      </c>
      <c r="E419" s="9">
        <f t="shared" si="36"/>
        <v>0.11600000000000001</v>
      </c>
      <c r="F419" s="9" t="str">
        <f t="shared" si="37"/>
        <v>RN</v>
      </c>
      <c r="G419" s="12" t="str">
        <f t="shared" si="38"/>
        <v>National Renewal</v>
      </c>
      <c r="I419" s="8">
        <v>928</v>
      </c>
      <c r="J419" s="9">
        <f t="shared" si="39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33</v>
      </c>
      <c r="B420" s="7">
        <v>2012</v>
      </c>
      <c r="C420" s="4">
        <v>27</v>
      </c>
      <c r="D420" s="4" t="s">
        <v>34</v>
      </c>
      <c r="E420" s="9">
        <f t="shared" si="36"/>
        <v>0.13</v>
      </c>
      <c r="F420" s="9" t="str">
        <f t="shared" si="37"/>
        <v>RN</v>
      </c>
      <c r="G420" s="12" t="str">
        <f t="shared" si="38"/>
        <v>National Renewal</v>
      </c>
      <c r="I420" s="8">
        <v>928</v>
      </c>
      <c r="J420" s="9">
        <f t="shared" si="39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33</v>
      </c>
      <c r="B421" s="7">
        <v>2013</v>
      </c>
      <c r="C421" s="4">
        <v>28</v>
      </c>
      <c r="D421" s="4" t="s">
        <v>34</v>
      </c>
      <c r="E421" s="9">
        <f t="shared" si="36"/>
        <v>0.14399999999999999</v>
      </c>
      <c r="F421" s="9" t="str">
        <f t="shared" si="37"/>
        <v>RN</v>
      </c>
      <c r="G421" s="12" t="str">
        <f t="shared" si="38"/>
        <v>National Renewal</v>
      </c>
      <c r="I421" s="8">
        <v>928</v>
      </c>
      <c r="J421" s="9">
        <f t="shared" si="39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33</v>
      </c>
      <c r="B422" s="7">
        <v>2014</v>
      </c>
      <c r="C422" s="4">
        <v>29</v>
      </c>
      <c r="D422" s="4" t="s">
        <v>34</v>
      </c>
      <c r="E422" s="9">
        <f t="shared" si="36"/>
        <v>0.50449999999999995</v>
      </c>
      <c r="F422" s="9" t="str">
        <f t="shared" si="37"/>
        <v>PS</v>
      </c>
      <c r="G422" s="12" t="str">
        <f t="shared" si="38"/>
        <v>Socialist Party of Chile</v>
      </c>
      <c r="I422" s="8">
        <v>6</v>
      </c>
      <c r="J422" s="9">
        <f t="shared" si="39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33</v>
      </c>
      <c r="B423" s="7">
        <v>2015</v>
      </c>
      <c r="C423" s="4">
        <v>30</v>
      </c>
      <c r="D423" s="4" t="s">
        <v>34</v>
      </c>
      <c r="E423" s="9">
        <f t="shared" si="36"/>
        <v>0.502</v>
      </c>
      <c r="F423" s="9" t="str">
        <f t="shared" si="37"/>
        <v>PS</v>
      </c>
      <c r="G423" s="12" t="str">
        <f t="shared" si="38"/>
        <v>Socialist Party of Chile</v>
      </c>
      <c r="I423" s="8">
        <v>6</v>
      </c>
      <c r="J423" s="9">
        <f t="shared" si="39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33</v>
      </c>
      <c r="B424" s="7">
        <v>2016</v>
      </c>
      <c r="C424" s="4">
        <v>31</v>
      </c>
      <c r="D424" s="4" t="s">
        <v>34</v>
      </c>
      <c r="E424" s="9">
        <f t="shared" si="36"/>
        <v>0.4995</v>
      </c>
      <c r="F424" s="9" t="str">
        <f t="shared" si="37"/>
        <v>PS</v>
      </c>
      <c r="G424" s="12" t="str">
        <f t="shared" si="38"/>
        <v>Socialist Party of Chile</v>
      </c>
      <c r="I424" s="8">
        <v>6</v>
      </c>
      <c r="J424" s="9">
        <f t="shared" si="39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33</v>
      </c>
      <c r="B425" s="7">
        <v>2017</v>
      </c>
      <c r="C425" s="4">
        <v>32</v>
      </c>
      <c r="D425" s="4" t="s">
        <v>34</v>
      </c>
      <c r="E425" s="9">
        <f t="shared" si="36"/>
        <v>0.497</v>
      </c>
      <c r="F425" s="9" t="str">
        <f t="shared" si="37"/>
        <v>PS</v>
      </c>
      <c r="G425" s="12" t="str">
        <f t="shared" si="38"/>
        <v>Socialist Party of Chile</v>
      </c>
      <c r="I425" s="8">
        <v>6</v>
      </c>
      <c r="J425" s="9">
        <f t="shared" si="39"/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33</v>
      </c>
      <c r="B426" s="7">
        <v>2018</v>
      </c>
      <c r="C426" s="4">
        <v>33</v>
      </c>
      <c r="D426" s="4" t="s">
        <v>34</v>
      </c>
      <c r="E426" s="9">
        <f t="shared" si="36"/>
        <v>0.152</v>
      </c>
      <c r="F426" s="9" t="str">
        <f t="shared" si="37"/>
        <v>RN</v>
      </c>
      <c r="G426" s="12" t="str">
        <f t="shared" si="38"/>
        <v>National Renewal</v>
      </c>
      <c r="I426" s="8">
        <v>928</v>
      </c>
      <c r="J426" s="9">
        <f t="shared" si="39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33</v>
      </c>
      <c r="B427" s="7">
        <v>2019</v>
      </c>
      <c r="C427" s="4">
        <v>34</v>
      </c>
      <c r="D427" s="4" t="s">
        <v>34</v>
      </c>
      <c r="E427" s="9">
        <f t="shared" si="36"/>
        <v>0.152</v>
      </c>
      <c r="F427" s="9" t="str">
        <f t="shared" si="37"/>
        <v>RN</v>
      </c>
      <c r="G427" s="12" t="str">
        <f t="shared" si="38"/>
        <v>National Renewal</v>
      </c>
      <c r="I427" s="8">
        <v>928</v>
      </c>
      <c r="J427" s="9">
        <f t="shared" si="39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33</v>
      </c>
      <c r="B428" s="7">
        <v>2020</v>
      </c>
      <c r="C428" s="4">
        <v>35</v>
      </c>
      <c r="D428" s="4" t="s">
        <v>34</v>
      </c>
      <c r="E428" s="9" t="str">
        <f t="shared" si="36"/>
        <v/>
      </c>
      <c r="F428" s="9" t="str">
        <f t="shared" si="37"/>
        <v>RN</v>
      </c>
      <c r="G428" s="12" t="str">
        <f t="shared" si="38"/>
        <v>National Renewal</v>
      </c>
      <c r="I428" s="8">
        <v>928</v>
      </c>
      <c r="J428" s="9" t="str">
        <f t="shared" si="39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33</v>
      </c>
      <c r="B429" s="7">
        <v>2021</v>
      </c>
      <c r="C429" s="4">
        <v>36</v>
      </c>
      <c r="D429" s="4" t="s">
        <v>34</v>
      </c>
      <c r="E429" s="9" t="str">
        <f t="shared" si="36"/>
        <v/>
      </c>
      <c r="F429" s="9" t="str">
        <f t="shared" si="37"/>
        <v>RN</v>
      </c>
      <c r="G429" s="12" t="str">
        <f t="shared" si="38"/>
        <v>National Renewal</v>
      </c>
      <c r="I429" s="8">
        <v>928</v>
      </c>
      <c r="J429" s="9" t="str">
        <f t="shared" si="39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33</v>
      </c>
      <c r="B430" s="7">
        <v>2022</v>
      </c>
      <c r="C430" s="4">
        <v>37</v>
      </c>
      <c r="D430" s="4" t="s">
        <v>34</v>
      </c>
      <c r="E430" s="9" t="str">
        <f t="shared" si="36"/>
        <v/>
      </c>
      <c r="F430" s="9" t="str">
        <f t="shared" si="37"/>
        <v/>
      </c>
      <c r="G430" s="12" t="str">
        <f t="shared" si="38"/>
        <v/>
      </c>
      <c r="I430" s="8"/>
      <c r="J430" s="9" t="str">
        <f t="shared" si="39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35</v>
      </c>
      <c r="B431" s="7">
        <v>1990</v>
      </c>
      <c r="C431" s="4">
        <v>5</v>
      </c>
      <c r="D431" s="4" t="s">
        <v>36</v>
      </c>
      <c r="E431" s="9">
        <f t="shared" si="36"/>
        <v>0.54200000000000004</v>
      </c>
      <c r="F431" s="9" t="str">
        <f t="shared" si="37"/>
        <v>PLC</v>
      </c>
      <c r="G431" s="12" t="str">
        <f t="shared" si="38"/>
        <v>Colombian Liberal Party</v>
      </c>
      <c r="I431" s="8">
        <v>362</v>
      </c>
      <c r="J431" s="9">
        <f t="shared" si="39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35</v>
      </c>
      <c r="B432" s="7">
        <v>1991</v>
      </c>
      <c r="C432" s="4">
        <v>6</v>
      </c>
      <c r="D432" s="4" t="s">
        <v>36</v>
      </c>
      <c r="E432" s="9">
        <f t="shared" si="36"/>
        <v>0.51800000000000002</v>
      </c>
      <c r="F432" s="9" t="str">
        <f t="shared" si="37"/>
        <v>PLC</v>
      </c>
      <c r="G432" s="12" t="str">
        <f t="shared" si="38"/>
        <v>Colombian Liberal Party</v>
      </c>
      <c r="I432" s="8">
        <v>362</v>
      </c>
      <c r="J432" s="9">
        <f t="shared" si="39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35</v>
      </c>
      <c r="B433" s="7">
        <v>1992</v>
      </c>
      <c r="C433" s="4">
        <v>7</v>
      </c>
      <c r="D433" s="4" t="s">
        <v>36</v>
      </c>
      <c r="E433" s="9">
        <f t="shared" si="36"/>
        <v>0.53200000000000003</v>
      </c>
      <c r="F433" s="9" t="str">
        <f t="shared" si="37"/>
        <v>PLC</v>
      </c>
      <c r="G433" s="12" t="str">
        <f t="shared" si="38"/>
        <v>Colombian Liberal Party</v>
      </c>
      <c r="I433" s="8">
        <v>362</v>
      </c>
      <c r="J433" s="9">
        <f t="shared" si="39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35</v>
      </c>
      <c r="B434" s="7">
        <v>1993</v>
      </c>
      <c r="C434" s="4">
        <v>8</v>
      </c>
      <c r="D434" s="4" t="s">
        <v>36</v>
      </c>
      <c r="E434" s="9">
        <f t="shared" si="36"/>
        <v>0.54600000000000004</v>
      </c>
      <c r="F434" s="9" t="str">
        <f t="shared" si="37"/>
        <v>PLC</v>
      </c>
      <c r="G434" s="12" t="str">
        <f t="shared" si="38"/>
        <v>Colombian Liberal Party</v>
      </c>
      <c r="I434" s="8">
        <v>362</v>
      </c>
      <c r="J434" s="9">
        <f t="shared" si="39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35</v>
      </c>
      <c r="B435" s="7">
        <v>1994</v>
      </c>
      <c r="C435" s="4">
        <v>9</v>
      </c>
      <c r="D435" s="4" t="s">
        <v>36</v>
      </c>
      <c r="E435" s="9">
        <f t="shared" si="36"/>
        <v>0.56000000000000005</v>
      </c>
      <c r="F435" s="9" t="str">
        <f t="shared" si="37"/>
        <v>PLC</v>
      </c>
      <c r="G435" s="12" t="str">
        <f t="shared" si="38"/>
        <v>Colombian Liberal Party</v>
      </c>
      <c r="I435" s="8">
        <v>362</v>
      </c>
      <c r="J435" s="9">
        <f t="shared" si="39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35</v>
      </c>
      <c r="B436" s="7">
        <v>1995</v>
      </c>
      <c r="C436" s="4">
        <v>10</v>
      </c>
      <c r="D436" s="4" t="s">
        <v>36</v>
      </c>
      <c r="E436" s="9">
        <f t="shared" si="36"/>
        <v>0.54725000000000001</v>
      </c>
      <c r="F436" s="9" t="str">
        <f t="shared" si="37"/>
        <v>PLC</v>
      </c>
      <c r="G436" s="12" t="str">
        <f t="shared" si="38"/>
        <v>Colombian Liberal Party</v>
      </c>
      <c r="I436" s="8">
        <v>362</v>
      </c>
      <c r="J436" s="9">
        <f t="shared" si="39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35</v>
      </c>
      <c r="B437" s="7">
        <v>1996</v>
      </c>
      <c r="C437" s="4">
        <v>11</v>
      </c>
      <c r="D437" s="4" t="s">
        <v>36</v>
      </c>
      <c r="E437" s="9">
        <f t="shared" si="36"/>
        <v>0.53449999999999998</v>
      </c>
      <c r="F437" s="9" t="str">
        <f t="shared" si="37"/>
        <v>PLC</v>
      </c>
      <c r="G437" s="12" t="str">
        <f t="shared" si="38"/>
        <v>Colombian Liberal Party</v>
      </c>
      <c r="I437" s="8">
        <v>362</v>
      </c>
      <c r="J437" s="9">
        <f t="shared" si="39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35</v>
      </c>
      <c r="B438" s="7">
        <v>1997</v>
      </c>
      <c r="C438" s="4">
        <v>12</v>
      </c>
      <c r="D438" s="4" t="s">
        <v>36</v>
      </c>
      <c r="E438" s="9">
        <f t="shared" si="36"/>
        <v>0.52175000000000005</v>
      </c>
      <c r="F438" s="9" t="str">
        <f t="shared" si="37"/>
        <v>PLC</v>
      </c>
      <c r="G438" s="12" t="str">
        <f t="shared" si="38"/>
        <v>Colombian Liberal Party</v>
      </c>
      <c r="I438" s="8">
        <v>362</v>
      </c>
      <c r="J438" s="9">
        <f t="shared" si="39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35</v>
      </c>
      <c r="B439" s="7">
        <v>1998</v>
      </c>
      <c r="C439" s="4">
        <v>13</v>
      </c>
      <c r="D439" s="4" t="s">
        <v>36</v>
      </c>
      <c r="E439" s="9">
        <f t="shared" si="36"/>
        <v>0.50900000000000001</v>
      </c>
      <c r="F439" s="9" t="str">
        <f t="shared" si="37"/>
        <v>PLC</v>
      </c>
      <c r="G439" s="12" t="str">
        <f t="shared" si="38"/>
        <v>Colombian Liberal Party</v>
      </c>
      <c r="I439" s="8">
        <v>362</v>
      </c>
      <c r="J439" s="9">
        <f t="shared" si="39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35</v>
      </c>
      <c r="B440" s="7">
        <v>1999</v>
      </c>
      <c r="C440" s="4">
        <v>14</v>
      </c>
      <c r="D440" s="4" t="s">
        <v>36</v>
      </c>
      <c r="E440" s="9">
        <f t="shared" si="36"/>
        <v>0.32174999999999998</v>
      </c>
      <c r="F440" s="9" t="str">
        <f t="shared" si="37"/>
        <v>PCC</v>
      </c>
      <c r="G440" s="12" t="str">
        <f t="shared" si="38"/>
        <v>Colombian Conservative Party</v>
      </c>
      <c r="I440" s="8">
        <v>1577</v>
      </c>
      <c r="J440" s="9">
        <f t="shared" si="39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35</v>
      </c>
      <c r="B441" s="7">
        <v>2000</v>
      </c>
      <c r="C441" s="4">
        <v>15</v>
      </c>
      <c r="D441" s="4" t="s">
        <v>36</v>
      </c>
      <c r="E441" s="9">
        <f t="shared" si="36"/>
        <v>0.3125</v>
      </c>
      <c r="F441" s="9" t="str">
        <f t="shared" si="37"/>
        <v>PCC</v>
      </c>
      <c r="G441" s="12" t="str">
        <f t="shared" si="38"/>
        <v>Colombian Conservative Party</v>
      </c>
      <c r="I441" s="8">
        <v>1577</v>
      </c>
      <c r="J441" s="9">
        <f t="shared" si="39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35</v>
      </c>
      <c r="B442" s="7">
        <v>2001</v>
      </c>
      <c r="C442" s="4">
        <v>16</v>
      </c>
      <c r="D442" s="4" t="s">
        <v>36</v>
      </c>
      <c r="E442" s="9">
        <f t="shared" si="36"/>
        <v>0.30325000000000002</v>
      </c>
      <c r="F442" s="9" t="str">
        <f t="shared" si="37"/>
        <v>PCC</v>
      </c>
      <c r="G442" s="12" t="str">
        <f t="shared" si="38"/>
        <v>Colombian Conservative Party</v>
      </c>
      <c r="I442" s="8">
        <v>1577</v>
      </c>
      <c r="J442" s="9">
        <f t="shared" si="39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35</v>
      </c>
      <c r="B443" s="7">
        <v>2002</v>
      </c>
      <c r="C443" s="4">
        <v>17</v>
      </c>
      <c r="D443" s="4" t="s">
        <v>36</v>
      </c>
      <c r="E443" s="9">
        <f t="shared" si="36"/>
        <v>0.29399999999999998</v>
      </c>
      <c r="F443" s="9" t="str">
        <f t="shared" si="37"/>
        <v>PCC</v>
      </c>
      <c r="G443" s="12" t="str">
        <f t="shared" si="38"/>
        <v>Colombian Conservative Party</v>
      </c>
      <c r="I443" s="8">
        <v>1577</v>
      </c>
      <c r="J443" s="9">
        <f t="shared" si="39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35</v>
      </c>
      <c r="B444" s="7">
        <v>2003</v>
      </c>
      <c r="C444" s="4">
        <v>18</v>
      </c>
      <c r="D444" s="4" t="s">
        <v>36</v>
      </c>
      <c r="E444" s="9" t="str">
        <f t="shared" si="36"/>
        <v/>
      </c>
      <c r="F444" s="9" t="str">
        <f t="shared" si="37"/>
        <v/>
      </c>
      <c r="G444" s="12" t="str">
        <f t="shared" si="38"/>
        <v/>
      </c>
      <c r="I444" s="8"/>
      <c r="J444" s="9" t="str">
        <f t="shared" si="39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35</v>
      </c>
      <c r="B445" s="7">
        <v>2004</v>
      </c>
      <c r="C445" s="4">
        <v>19</v>
      </c>
      <c r="D445" s="4" t="s">
        <v>36</v>
      </c>
      <c r="E445" s="9" t="str">
        <f t="shared" si="36"/>
        <v/>
      </c>
      <c r="F445" s="9" t="str">
        <f t="shared" si="37"/>
        <v/>
      </c>
      <c r="G445" s="12" t="str">
        <f t="shared" si="38"/>
        <v/>
      </c>
      <c r="I445" s="8"/>
      <c r="J445" s="9" t="str">
        <f t="shared" si="39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35</v>
      </c>
      <c r="B446" s="7">
        <v>2005</v>
      </c>
      <c r="C446" s="4">
        <v>20</v>
      </c>
      <c r="D446" s="4" t="s">
        <v>36</v>
      </c>
      <c r="E446" s="9" t="str">
        <f t="shared" si="36"/>
        <v/>
      </c>
      <c r="F446" s="9" t="str">
        <f t="shared" si="37"/>
        <v/>
      </c>
      <c r="G446" s="12" t="str">
        <f t="shared" si="38"/>
        <v/>
      </c>
      <c r="I446" s="8"/>
      <c r="J446" s="9" t="str">
        <f t="shared" si="39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35</v>
      </c>
      <c r="B447" s="7">
        <v>2006</v>
      </c>
      <c r="C447" s="4">
        <v>21</v>
      </c>
      <c r="D447" s="4" t="s">
        <v>36</v>
      </c>
      <c r="E447" s="9" t="str">
        <f t="shared" si="36"/>
        <v/>
      </c>
      <c r="F447" s="9" t="str">
        <f t="shared" si="37"/>
        <v/>
      </c>
      <c r="G447" s="12" t="str">
        <f t="shared" si="38"/>
        <v/>
      </c>
      <c r="I447" s="8"/>
      <c r="J447" s="9" t="str">
        <f t="shared" si="39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35</v>
      </c>
      <c r="B448" s="7">
        <v>2007</v>
      </c>
      <c r="C448" s="4">
        <v>22</v>
      </c>
      <c r="D448" s="4" t="s">
        <v>36</v>
      </c>
      <c r="E448" s="9" t="str">
        <f t="shared" si="36"/>
        <v/>
      </c>
      <c r="F448" s="9" t="str">
        <f t="shared" si="37"/>
        <v/>
      </c>
      <c r="G448" s="12" t="str">
        <f t="shared" si="38"/>
        <v/>
      </c>
      <c r="I448" s="8"/>
      <c r="J448" s="9" t="str">
        <f t="shared" si="39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35</v>
      </c>
      <c r="B449" s="7">
        <v>2008</v>
      </c>
      <c r="C449" s="4">
        <v>23</v>
      </c>
      <c r="D449" s="4" t="s">
        <v>36</v>
      </c>
      <c r="E449" s="9" t="str">
        <f t="shared" si="36"/>
        <v/>
      </c>
      <c r="F449" s="9" t="str">
        <f t="shared" si="37"/>
        <v/>
      </c>
      <c r="G449" s="12" t="str">
        <f t="shared" si="38"/>
        <v/>
      </c>
      <c r="I449" s="8"/>
      <c r="J449" s="9" t="str">
        <f t="shared" si="39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35</v>
      </c>
      <c r="B450" s="7">
        <v>2009</v>
      </c>
      <c r="C450" s="4">
        <v>24</v>
      </c>
      <c r="D450" s="4" t="s">
        <v>36</v>
      </c>
      <c r="E450" s="9" t="str">
        <f t="shared" ref="E450:E513" si="42">J450</f>
        <v/>
      </c>
      <c r="F450" s="9" t="str">
        <f t="shared" ref="F450:F513" si="43">IF(K450="", "", K450)</f>
        <v/>
      </c>
      <c r="G450" s="12" t="str">
        <f t="shared" ref="G450:G513" si="44">IF(L450="", "", L450)</f>
        <v/>
      </c>
      <c r="I450" s="8"/>
      <c r="J450" s="9" t="str">
        <f t="shared" ref="J450:J513" si="45">IF(IFERROR(HLOOKUP(I450,VParty,C450,FALSE), "")=0, "", IFERROR(HLOOKUP(I450,VParty,C450,FALSE), ""))</f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35</v>
      </c>
      <c r="B451" s="7">
        <v>2010</v>
      </c>
      <c r="C451" s="4">
        <v>25</v>
      </c>
      <c r="D451" s="4" t="s">
        <v>36</v>
      </c>
      <c r="E451" s="9" t="str">
        <f t="shared" si="42"/>
        <v/>
      </c>
      <c r="F451" s="9" t="str">
        <f t="shared" si="43"/>
        <v/>
      </c>
      <c r="G451" s="12" t="str">
        <f t="shared" si="44"/>
        <v/>
      </c>
      <c r="I451" s="8"/>
      <c r="J451" s="9" t="str">
        <f t="shared" si="45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35</v>
      </c>
      <c r="B452" s="7">
        <v>2011</v>
      </c>
      <c r="C452" s="4">
        <v>26</v>
      </c>
      <c r="D452" s="4" t="s">
        <v>36</v>
      </c>
      <c r="E452" s="9">
        <f t="shared" si="42"/>
        <v>0.39500000000000002</v>
      </c>
      <c r="F452" s="9" t="str">
        <f t="shared" si="43"/>
        <v>Partido-U</v>
      </c>
      <c r="G452" s="12" t="str">
        <f t="shared" si="44"/>
        <v>Social Party of National Unity</v>
      </c>
      <c r="I452" s="8">
        <v>759</v>
      </c>
      <c r="J452" s="9">
        <f t="shared" si="45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35</v>
      </c>
      <c r="B453" s="7">
        <v>2012</v>
      </c>
      <c r="C453" s="4">
        <v>27</v>
      </c>
      <c r="D453" s="4" t="s">
        <v>36</v>
      </c>
      <c r="E453" s="9">
        <f t="shared" si="42"/>
        <v>0.4</v>
      </c>
      <c r="F453" s="9" t="str">
        <f t="shared" si="43"/>
        <v>Partido-U</v>
      </c>
      <c r="G453" s="12" t="str">
        <f t="shared" si="44"/>
        <v>Social Party of National Unity</v>
      </c>
      <c r="I453" s="8">
        <v>759</v>
      </c>
      <c r="J453" s="9">
        <f t="shared" si="45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35</v>
      </c>
      <c r="B454" s="7">
        <v>2013</v>
      </c>
      <c r="C454" s="4">
        <v>28</v>
      </c>
      <c r="D454" s="4" t="s">
        <v>36</v>
      </c>
      <c r="E454" s="9">
        <f t="shared" si="42"/>
        <v>0.40500000000000003</v>
      </c>
      <c r="F454" s="9" t="str">
        <f t="shared" si="43"/>
        <v>Partido-U</v>
      </c>
      <c r="G454" s="12" t="str">
        <f t="shared" si="44"/>
        <v>Social Party of National Unity</v>
      </c>
      <c r="I454" s="8">
        <v>759</v>
      </c>
      <c r="J454" s="9">
        <f t="shared" si="45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35</v>
      </c>
      <c r="B455" s="7">
        <v>2014</v>
      </c>
      <c r="C455" s="4">
        <v>29</v>
      </c>
      <c r="D455" s="4" t="s">
        <v>36</v>
      </c>
      <c r="E455" s="9">
        <f t="shared" si="42"/>
        <v>0.41</v>
      </c>
      <c r="F455" s="9" t="str">
        <f t="shared" si="43"/>
        <v>Partido-U</v>
      </c>
      <c r="G455" s="12" t="str">
        <f t="shared" si="44"/>
        <v>Social Party of National Unity</v>
      </c>
      <c r="I455" s="8">
        <v>759</v>
      </c>
      <c r="J455" s="9">
        <f t="shared" si="45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35</v>
      </c>
      <c r="B456" s="7">
        <v>2015</v>
      </c>
      <c r="C456" s="4">
        <v>30</v>
      </c>
      <c r="D456" s="4" t="s">
        <v>36</v>
      </c>
      <c r="E456" s="9">
        <f t="shared" si="42"/>
        <v>0.42525000000000002</v>
      </c>
      <c r="F456" s="9" t="str">
        <f t="shared" si="43"/>
        <v>Partido-U</v>
      </c>
      <c r="G456" s="12" t="str">
        <f t="shared" si="44"/>
        <v>Social Party of National Unity</v>
      </c>
      <c r="I456" s="8">
        <v>759</v>
      </c>
      <c r="J456" s="9">
        <f t="shared" si="45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35</v>
      </c>
      <c r="B457" s="7">
        <v>2016</v>
      </c>
      <c r="C457" s="4">
        <v>31</v>
      </c>
      <c r="D457" s="4" t="s">
        <v>36</v>
      </c>
      <c r="E457" s="9">
        <f t="shared" si="42"/>
        <v>0.4405</v>
      </c>
      <c r="F457" s="9" t="str">
        <f t="shared" si="43"/>
        <v>Partido-U</v>
      </c>
      <c r="G457" s="12" t="str">
        <f t="shared" si="44"/>
        <v>Social Party of National Unity</v>
      </c>
      <c r="I457" s="8">
        <v>759</v>
      </c>
      <c r="J457" s="9">
        <f t="shared" si="45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35</v>
      </c>
      <c r="B458" s="7">
        <v>2017</v>
      </c>
      <c r="C458" s="4">
        <v>32</v>
      </c>
      <c r="D458" s="4" t="s">
        <v>36</v>
      </c>
      <c r="E458" s="9">
        <f t="shared" si="42"/>
        <v>0.45574999999999999</v>
      </c>
      <c r="F458" s="9" t="str">
        <f t="shared" si="43"/>
        <v>Partido-U</v>
      </c>
      <c r="G458" s="12" t="str">
        <f t="shared" si="44"/>
        <v>Social Party of National Unity</v>
      </c>
      <c r="I458" s="8">
        <v>759</v>
      </c>
      <c r="J458" s="9">
        <f t="shared" si="45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35</v>
      </c>
      <c r="B459" s="7">
        <v>2018</v>
      </c>
      <c r="C459" s="4">
        <v>33</v>
      </c>
      <c r="D459" s="4" t="s">
        <v>36</v>
      </c>
      <c r="E459" s="9">
        <f t="shared" si="42"/>
        <v>0.47099999999999997</v>
      </c>
      <c r="F459" s="9" t="str">
        <f t="shared" si="43"/>
        <v>Partido-U</v>
      </c>
      <c r="G459" s="12" t="str">
        <f t="shared" si="44"/>
        <v>Social Party of National Unity</v>
      </c>
      <c r="I459" s="8">
        <v>759</v>
      </c>
      <c r="J459" s="9">
        <f t="shared" si="45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35</v>
      </c>
      <c r="B460" s="7">
        <v>2019</v>
      </c>
      <c r="C460" s="4">
        <v>34</v>
      </c>
      <c r="D460" s="4" t="s">
        <v>36</v>
      </c>
      <c r="E460" s="9">
        <f t="shared" si="42"/>
        <v>0.35599999999999998</v>
      </c>
      <c r="F460" s="9" t="str">
        <f t="shared" si="43"/>
        <v>CD</v>
      </c>
      <c r="G460" s="12" t="str">
        <f t="shared" si="44"/>
        <v>Democratic Centre</v>
      </c>
      <c r="I460" s="8">
        <v>5879</v>
      </c>
      <c r="J460" s="9">
        <f t="shared" si="45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35</v>
      </c>
      <c r="B461" s="7">
        <v>2020</v>
      </c>
      <c r="C461" s="4">
        <v>35</v>
      </c>
      <c r="D461" s="4" t="s">
        <v>36</v>
      </c>
      <c r="E461" s="9" t="str">
        <f t="shared" si="42"/>
        <v/>
      </c>
      <c r="F461" s="9" t="str">
        <f t="shared" si="43"/>
        <v>CD</v>
      </c>
      <c r="G461" s="12" t="str">
        <f t="shared" si="44"/>
        <v>Democratic Centre</v>
      </c>
      <c r="I461" s="8">
        <v>5879</v>
      </c>
      <c r="J461" s="9" t="str">
        <f t="shared" si="45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35</v>
      </c>
      <c r="B462" s="7">
        <v>2021</v>
      </c>
      <c r="C462" s="4">
        <v>36</v>
      </c>
      <c r="D462" s="4" t="s">
        <v>36</v>
      </c>
      <c r="E462" s="9" t="str">
        <f t="shared" si="42"/>
        <v/>
      </c>
      <c r="F462" s="9" t="str">
        <f t="shared" si="43"/>
        <v>CD</v>
      </c>
      <c r="G462" s="12" t="str">
        <f t="shared" si="44"/>
        <v>Democratic Centre</v>
      </c>
      <c r="I462" s="8">
        <v>5879</v>
      </c>
      <c r="J462" s="9" t="str">
        <f t="shared" si="45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35</v>
      </c>
      <c r="B463" s="7">
        <v>2022</v>
      </c>
      <c r="C463" s="4">
        <v>37</v>
      </c>
      <c r="D463" s="4" t="s">
        <v>36</v>
      </c>
      <c r="E463" s="9" t="str">
        <f t="shared" si="42"/>
        <v/>
      </c>
      <c r="F463" s="9" t="str">
        <f t="shared" si="43"/>
        <v>CD</v>
      </c>
      <c r="G463" s="12" t="str">
        <f t="shared" si="44"/>
        <v>Democratic Centre</v>
      </c>
      <c r="I463" s="8">
        <v>5879</v>
      </c>
      <c r="J463" s="9" t="str">
        <f t="shared" si="45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37</v>
      </c>
      <c r="B464" s="7">
        <v>1990</v>
      </c>
      <c r="C464" s="4">
        <v>5</v>
      </c>
      <c r="D464" s="4" t="s">
        <v>38</v>
      </c>
      <c r="E464" s="9">
        <f t="shared" si="42"/>
        <v>0.53400000000000003</v>
      </c>
      <c r="F464" s="9" t="str">
        <f t="shared" si="43"/>
        <v>PUSC</v>
      </c>
      <c r="G464" s="12" t="str">
        <f t="shared" si="44"/>
        <v>Social Christian Unity Party</v>
      </c>
      <c r="I464" s="8">
        <v>1199</v>
      </c>
      <c r="J464" s="9">
        <f t="shared" si="45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37</v>
      </c>
      <c r="B465" s="7">
        <v>1991</v>
      </c>
      <c r="C465" s="4">
        <v>6</v>
      </c>
      <c r="D465" s="4" t="s">
        <v>38</v>
      </c>
      <c r="E465" s="9">
        <f t="shared" si="42"/>
        <v>0.48849999999999999</v>
      </c>
      <c r="F465" s="9" t="str">
        <f t="shared" si="43"/>
        <v>PUSC</v>
      </c>
      <c r="G465" s="12" t="str">
        <f t="shared" si="44"/>
        <v>Social Christian Unity Party</v>
      </c>
      <c r="I465" s="8">
        <v>1199</v>
      </c>
      <c r="J465" s="9">
        <f t="shared" si="45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37</v>
      </c>
      <c r="B466" s="7">
        <v>1992</v>
      </c>
      <c r="C466" s="4">
        <v>7</v>
      </c>
      <c r="D466" s="4" t="s">
        <v>38</v>
      </c>
      <c r="E466" s="9">
        <f t="shared" si="42"/>
        <v>0.443</v>
      </c>
      <c r="F466" s="9" t="str">
        <f t="shared" si="43"/>
        <v>PUSC</v>
      </c>
      <c r="G466" s="12" t="str">
        <f t="shared" si="44"/>
        <v>Social Christian Unity Party</v>
      </c>
      <c r="I466" s="8">
        <v>1199</v>
      </c>
      <c r="J466" s="9">
        <f t="shared" si="45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37</v>
      </c>
      <c r="B467" s="7">
        <v>1993</v>
      </c>
      <c r="C467" s="4">
        <v>8</v>
      </c>
      <c r="D467" s="4" t="s">
        <v>38</v>
      </c>
      <c r="E467" s="9">
        <f t="shared" si="42"/>
        <v>0.39750000000000002</v>
      </c>
      <c r="F467" s="9" t="str">
        <f t="shared" si="43"/>
        <v>PUSC</v>
      </c>
      <c r="G467" s="12" t="str">
        <f t="shared" si="44"/>
        <v>Social Christian Unity Party</v>
      </c>
      <c r="I467" s="8">
        <v>1199</v>
      </c>
      <c r="J467" s="9">
        <f t="shared" si="45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37</v>
      </c>
      <c r="B468" s="7">
        <v>1994</v>
      </c>
      <c r="C468" s="4">
        <v>9</v>
      </c>
      <c r="D468" s="4" t="s">
        <v>38</v>
      </c>
      <c r="E468" s="9">
        <f t="shared" si="42"/>
        <v>0.379</v>
      </c>
      <c r="F468" s="9" t="str">
        <f t="shared" si="43"/>
        <v>PLN</v>
      </c>
      <c r="G468" s="12" t="str">
        <f t="shared" si="44"/>
        <v>National Liberation Party</v>
      </c>
      <c r="I468" s="8">
        <v>1367</v>
      </c>
      <c r="J468" s="9">
        <f t="shared" si="45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37</v>
      </c>
      <c r="B469" s="7">
        <v>1995</v>
      </c>
      <c r="C469" s="4">
        <v>10</v>
      </c>
      <c r="D469" s="4" t="s">
        <v>38</v>
      </c>
      <c r="E469" s="9">
        <f t="shared" si="42"/>
        <v>0.379</v>
      </c>
      <c r="F469" s="9" t="str">
        <f t="shared" si="43"/>
        <v>PLN</v>
      </c>
      <c r="G469" s="12" t="str">
        <f t="shared" si="44"/>
        <v>National Liberation Party</v>
      </c>
      <c r="I469" s="8">
        <v>1367</v>
      </c>
      <c r="J469" s="9">
        <f t="shared" si="45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37</v>
      </c>
      <c r="B470" s="7">
        <v>1996</v>
      </c>
      <c r="C470" s="4">
        <v>11</v>
      </c>
      <c r="D470" s="4" t="s">
        <v>38</v>
      </c>
      <c r="E470" s="9">
        <f t="shared" si="42"/>
        <v>0.379</v>
      </c>
      <c r="F470" s="9" t="str">
        <f t="shared" si="43"/>
        <v>PLN</v>
      </c>
      <c r="G470" s="12" t="str">
        <f t="shared" si="44"/>
        <v>National Liberation Party</v>
      </c>
      <c r="I470" s="8">
        <v>1367</v>
      </c>
      <c r="J470" s="9">
        <f t="shared" si="45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37</v>
      </c>
      <c r="B471" s="7">
        <v>1997</v>
      </c>
      <c r="C471" s="4">
        <v>12</v>
      </c>
      <c r="D471" s="4" t="s">
        <v>38</v>
      </c>
      <c r="E471" s="9">
        <f t="shared" si="42"/>
        <v>0.379</v>
      </c>
      <c r="F471" s="9" t="str">
        <f t="shared" si="43"/>
        <v>PLN</v>
      </c>
      <c r="G471" s="12" t="str">
        <f t="shared" si="44"/>
        <v>National Liberation Party</v>
      </c>
      <c r="I471" s="8">
        <v>1367</v>
      </c>
      <c r="J471" s="9">
        <f t="shared" si="45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37</v>
      </c>
      <c r="B472" s="7">
        <v>1998</v>
      </c>
      <c r="C472" s="4">
        <v>13</v>
      </c>
      <c r="D472" s="4" t="s">
        <v>38</v>
      </c>
      <c r="E472" s="9">
        <f t="shared" si="42"/>
        <v>0.53400000000000003</v>
      </c>
      <c r="F472" s="9" t="str">
        <f t="shared" si="43"/>
        <v>PUSC</v>
      </c>
      <c r="G472" s="12" t="str">
        <f t="shared" si="44"/>
        <v>Social Christian Unity Party</v>
      </c>
      <c r="I472" s="8">
        <v>1199</v>
      </c>
      <c r="J472" s="9">
        <f t="shared" si="45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37</v>
      </c>
      <c r="B473" s="7">
        <v>1999</v>
      </c>
      <c r="C473" s="4">
        <v>14</v>
      </c>
      <c r="D473" s="4" t="s">
        <v>38</v>
      </c>
      <c r="E473" s="9">
        <f t="shared" si="42"/>
        <v>0.51800000000000002</v>
      </c>
      <c r="F473" s="9" t="str">
        <f t="shared" si="43"/>
        <v>PUSC</v>
      </c>
      <c r="G473" s="12" t="str">
        <f t="shared" si="44"/>
        <v>Social Christian Unity Party</v>
      </c>
      <c r="I473" s="8">
        <v>1199</v>
      </c>
      <c r="J473" s="9">
        <f t="shared" si="45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37</v>
      </c>
      <c r="B474" s="7">
        <v>2000</v>
      </c>
      <c r="C474" s="4">
        <v>15</v>
      </c>
      <c r="D474" s="4" t="s">
        <v>38</v>
      </c>
      <c r="E474" s="9">
        <f t="shared" si="42"/>
        <v>0.502</v>
      </c>
      <c r="F474" s="9" t="str">
        <f t="shared" si="43"/>
        <v>PUSC</v>
      </c>
      <c r="G474" s="12" t="str">
        <f t="shared" si="44"/>
        <v>Social Christian Unity Party</v>
      </c>
      <c r="I474" s="8">
        <v>1199</v>
      </c>
      <c r="J474" s="9">
        <f t="shared" si="45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37</v>
      </c>
      <c r="B475" s="7">
        <v>2001</v>
      </c>
      <c r="C475" s="4">
        <v>16</v>
      </c>
      <c r="D475" s="4" t="s">
        <v>38</v>
      </c>
      <c r="E475" s="9">
        <f t="shared" si="42"/>
        <v>0.48599999999999999</v>
      </c>
      <c r="F475" s="9" t="str">
        <f t="shared" si="43"/>
        <v>PUSC</v>
      </c>
      <c r="G475" s="12" t="str">
        <f t="shared" si="44"/>
        <v>Social Christian Unity Party</v>
      </c>
      <c r="I475" s="8">
        <v>1199</v>
      </c>
      <c r="J475" s="9">
        <f t="shared" si="45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37</v>
      </c>
      <c r="B476" s="7">
        <v>2002</v>
      </c>
      <c r="C476" s="4">
        <v>17</v>
      </c>
      <c r="D476" s="4" t="s">
        <v>38</v>
      </c>
      <c r="E476" s="9">
        <f t="shared" si="42"/>
        <v>0.47</v>
      </c>
      <c r="F476" s="9" t="str">
        <f t="shared" si="43"/>
        <v>PUSC</v>
      </c>
      <c r="G476" s="12" t="str">
        <f t="shared" si="44"/>
        <v>Social Christian Unity Party</v>
      </c>
      <c r="I476" s="8">
        <v>1199</v>
      </c>
      <c r="J476" s="9">
        <f t="shared" si="45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37</v>
      </c>
      <c r="B477" s="7">
        <v>2003</v>
      </c>
      <c r="C477" s="4">
        <v>18</v>
      </c>
      <c r="D477" s="4" t="s">
        <v>38</v>
      </c>
      <c r="E477" s="9">
        <f t="shared" si="42"/>
        <v>0.51900000000000002</v>
      </c>
      <c r="F477" s="9" t="str">
        <f t="shared" si="43"/>
        <v>PUSC</v>
      </c>
      <c r="G477" s="12" t="str">
        <f t="shared" si="44"/>
        <v>Social Christian Unity Party</v>
      </c>
      <c r="I477" s="8">
        <v>1199</v>
      </c>
      <c r="J477" s="9">
        <f t="shared" si="45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37</v>
      </c>
      <c r="B478" s="7">
        <v>2004</v>
      </c>
      <c r="C478" s="4">
        <v>19</v>
      </c>
      <c r="D478" s="4" t="s">
        <v>38</v>
      </c>
      <c r="E478" s="9">
        <f t="shared" si="42"/>
        <v>0.56800000000000006</v>
      </c>
      <c r="F478" s="9" t="str">
        <f t="shared" si="43"/>
        <v>PUSC</v>
      </c>
      <c r="G478" s="12" t="str">
        <f t="shared" si="44"/>
        <v>Social Christian Unity Party</v>
      </c>
      <c r="I478" s="8">
        <v>1199</v>
      </c>
      <c r="J478" s="9">
        <f t="shared" si="45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37</v>
      </c>
      <c r="B479" s="7">
        <v>2005</v>
      </c>
      <c r="C479" s="4">
        <v>20</v>
      </c>
      <c r="D479" s="4" t="s">
        <v>38</v>
      </c>
      <c r="E479" s="9">
        <f t="shared" si="42"/>
        <v>0.61699999999999999</v>
      </c>
      <c r="F479" s="9" t="str">
        <f t="shared" si="43"/>
        <v>PUSC</v>
      </c>
      <c r="G479" s="12" t="str">
        <f t="shared" si="44"/>
        <v>Social Christian Unity Party</v>
      </c>
      <c r="I479" s="8">
        <v>1199</v>
      </c>
      <c r="J479" s="9">
        <f t="shared" si="45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37</v>
      </c>
      <c r="B480" s="7">
        <v>2006</v>
      </c>
      <c r="C480" s="4">
        <v>21</v>
      </c>
      <c r="D480" s="4" t="s">
        <v>38</v>
      </c>
      <c r="E480" s="9">
        <f t="shared" si="42"/>
        <v>0.32400000000000001</v>
      </c>
      <c r="F480" s="9" t="str">
        <f t="shared" si="43"/>
        <v>PLN</v>
      </c>
      <c r="G480" s="12" t="str">
        <f t="shared" si="44"/>
        <v>National Liberation Party</v>
      </c>
      <c r="I480" s="8">
        <v>1367</v>
      </c>
      <c r="J480" s="9">
        <f t="shared" si="45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37</v>
      </c>
      <c r="B481" s="7">
        <v>2007</v>
      </c>
      <c r="C481" s="4">
        <v>22</v>
      </c>
      <c r="D481" s="4" t="s">
        <v>38</v>
      </c>
      <c r="E481" s="9">
        <f t="shared" si="42"/>
        <v>0.32400000000000001</v>
      </c>
      <c r="F481" s="9" t="str">
        <f t="shared" si="43"/>
        <v>PLN</v>
      </c>
      <c r="G481" s="12" t="str">
        <f t="shared" si="44"/>
        <v>National Liberation Party</v>
      </c>
      <c r="I481" s="8">
        <v>1367</v>
      </c>
      <c r="J481" s="9">
        <f t="shared" si="45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37</v>
      </c>
      <c r="B482" s="7">
        <v>2008</v>
      </c>
      <c r="C482" s="4">
        <v>23</v>
      </c>
      <c r="D482" s="4" t="s">
        <v>38</v>
      </c>
      <c r="E482" s="9">
        <f t="shared" si="42"/>
        <v>0.32400000000000001</v>
      </c>
      <c r="F482" s="9" t="str">
        <f t="shared" si="43"/>
        <v>PLN</v>
      </c>
      <c r="G482" s="12" t="str">
        <f t="shared" si="44"/>
        <v>National Liberation Party</v>
      </c>
      <c r="I482" s="8">
        <v>1367</v>
      </c>
      <c r="J482" s="9">
        <f t="shared" si="45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37</v>
      </c>
      <c r="B483" s="7">
        <v>2009</v>
      </c>
      <c r="C483" s="4">
        <v>24</v>
      </c>
      <c r="D483" s="4" t="s">
        <v>38</v>
      </c>
      <c r="E483" s="9">
        <f t="shared" si="42"/>
        <v>0.32400000000000001</v>
      </c>
      <c r="F483" s="9" t="str">
        <f t="shared" si="43"/>
        <v>PLN</v>
      </c>
      <c r="G483" s="12" t="str">
        <f t="shared" si="44"/>
        <v>National Liberation Party</v>
      </c>
      <c r="I483" s="8">
        <v>1367</v>
      </c>
      <c r="J483" s="9">
        <f t="shared" si="45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37</v>
      </c>
      <c r="B484" s="7">
        <v>2010</v>
      </c>
      <c r="C484" s="4">
        <v>25</v>
      </c>
      <c r="D484" s="4" t="s">
        <v>38</v>
      </c>
      <c r="E484" s="9">
        <f t="shared" si="42"/>
        <v>0.32400000000000001</v>
      </c>
      <c r="F484" s="9" t="str">
        <f t="shared" si="43"/>
        <v>PLN</v>
      </c>
      <c r="G484" s="12" t="str">
        <f t="shared" si="44"/>
        <v>National Liberation Party</v>
      </c>
      <c r="I484" s="8">
        <v>1367</v>
      </c>
      <c r="J484" s="9">
        <f t="shared" si="45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37</v>
      </c>
      <c r="B485" s="7">
        <v>2011</v>
      </c>
      <c r="C485" s="4">
        <v>26</v>
      </c>
      <c r="D485" s="4" t="s">
        <v>38</v>
      </c>
      <c r="E485" s="9">
        <f t="shared" si="42"/>
        <v>0.32400000000000001</v>
      </c>
      <c r="F485" s="9" t="str">
        <f t="shared" si="43"/>
        <v>PLN</v>
      </c>
      <c r="G485" s="12" t="str">
        <f t="shared" si="44"/>
        <v>National Liberation Party</v>
      </c>
      <c r="I485" s="8">
        <v>1367</v>
      </c>
      <c r="J485" s="9">
        <f t="shared" si="45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37</v>
      </c>
      <c r="B486" s="7">
        <v>2012</v>
      </c>
      <c r="C486" s="4">
        <v>27</v>
      </c>
      <c r="D486" s="4" t="s">
        <v>38</v>
      </c>
      <c r="E486" s="9">
        <f t="shared" si="42"/>
        <v>0.32400000000000001</v>
      </c>
      <c r="F486" s="9" t="str">
        <f t="shared" si="43"/>
        <v>PLN</v>
      </c>
      <c r="G486" s="12" t="str">
        <f t="shared" si="44"/>
        <v>National Liberation Party</v>
      </c>
      <c r="I486" s="8">
        <v>1367</v>
      </c>
      <c r="J486" s="9">
        <f t="shared" si="45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37</v>
      </c>
      <c r="B487" s="7">
        <v>2013</v>
      </c>
      <c r="C487" s="4">
        <v>28</v>
      </c>
      <c r="D487" s="4" t="s">
        <v>38</v>
      </c>
      <c r="E487" s="9">
        <f t="shared" si="42"/>
        <v>0.32400000000000001</v>
      </c>
      <c r="F487" s="9" t="str">
        <f t="shared" si="43"/>
        <v>PLN</v>
      </c>
      <c r="G487" s="12" t="str">
        <f t="shared" si="44"/>
        <v>National Liberation Party</v>
      </c>
      <c r="I487" s="8">
        <v>1367</v>
      </c>
      <c r="J487" s="9">
        <f t="shared" si="45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37</v>
      </c>
      <c r="B488" s="7">
        <v>2014</v>
      </c>
      <c r="C488" s="4">
        <v>29</v>
      </c>
      <c r="D488" s="4" t="s">
        <v>38</v>
      </c>
      <c r="E488" s="9">
        <f t="shared" si="42"/>
        <v>0.60799999999999998</v>
      </c>
      <c r="F488" s="9" t="str">
        <f t="shared" si="43"/>
        <v>PAC</v>
      </c>
      <c r="G488" s="12" t="str">
        <f t="shared" si="44"/>
        <v>Citizens' Action Party</v>
      </c>
      <c r="I488" s="8">
        <v>1247</v>
      </c>
      <c r="J488" s="9">
        <f t="shared" si="45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37</v>
      </c>
      <c r="B489" s="7">
        <v>2015</v>
      </c>
      <c r="C489" s="4">
        <v>30</v>
      </c>
      <c r="D489" s="4" t="s">
        <v>38</v>
      </c>
      <c r="E489" s="9">
        <f t="shared" si="42"/>
        <v>0.60799999999999998</v>
      </c>
      <c r="F489" s="9" t="str">
        <f t="shared" si="43"/>
        <v>PAC</v>
      </c>
      <c r="G489" s="12" t="str">
        <f t="shared" si="44"/>
        <v>Citizens' Action Party</v>
      </c>
      <c r="I489" s="8">
        <v>1247</v>
      </c>
      <c r="J489" s="9">
        <f t="shared" si="45"/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37</v>
      </c>
      <c r="B490" s="7">
        <v>2016</v>
      </c>
      <c r="C490" s="4">
        <v>31</v>
      </c>
      <c r="D490" s="4" t="s">
        <v>38</v>
      </c>
      <c r="E490" s="9">
        <f t="shared" si="42"/>
        <v>0.60799999999999998</v>
      </c>
      <c r="F490" s="9" t="str">
        <f t="shared" si="43"/>
        <v>PAC</v>
      </c>
      <c r="G490" s="12" t="str">
        <f t="shared" si="44"/>
        <v>Citizens' Action Party</v>
      </c>
      <c r="I490" s="8">
        <v>1247</v>
      </c>
      <c r="J490" s="9">
        <f t="shared" si="45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37</v>
      </c>
      <c r="B491" s="7">
        <v>2017</v>
      </c>
      <c r="C491" s="4">
        <v>32</v>
      </c>
      <c r="D491" s="4" t="s">
        <v>38</v>
      </c>
      <c r="E491" s="9">
        <f t="shared" si="42"/>
        <v>0.60799999999999998</v>
      </c>
      <c r="F491" s="9" t="str">
        <f t="shared" si="43"/>
        <v>PAC</v>
      </c>
      <c r="G491" s="12" t="str">
        <f t="shared" si="44"/>
        <v>Citizens' Action Party</v>
      </c>
      <c r="I491" s="8">
        <v>1247</v>
      </c>
      <c r="J491" s="9">
        <f t="shared" si="45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37</v>
      </c>
      <c r="B492" s="7">
        <v>2018</v>
      </c>
      <c r="C492" s="4">
        <v>33</v>
      </c>
      <c r="D492" s="4" t="s">
        <v>38</v>
      </c>
      <c r="E492" s="9">
        <f t="shared" si="42"/>
        <v>0.60799999999999998</v>
      </c>
      <c r="F492" s="9" t="str">
        <f t="shared" si="43"/>
        <v>PAC</v>
      </c>
      <c r="G492" s="12" t="str">
        <f t="shared" si="44"/>
        <v>Citizens' Action Party</v>
      </c>
      <c r="I492" s="8">
        <v>1247</v>
      </c>
      <c r="J492" s="9">
        <f t="shared" si="45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37</v>
      </c>
      <c r="B493" s="7">
        <v>2019</v>
      </c>
      <c r="C493" s="4">
        <v>34</v>
      </c>
      <c r="D493" s="4" t="s">
        <v>38</v>
      </c>
      <c r="E493" s="9">
        <f t="shared" si="42"/>
        <v>0.60799999999999998</v>
      </c>
      <c r="F493" s="9" t="str">
        <f t="shared" si="43"/>
        <v>PAC</v>
      </c>
      <c r="G493" s="12" t="str">
        <f t="shared" si="44"/>
        <v>Citizens' Action Party</v>
      </c>
      <c r="I493" s="8">
        <v>1247</v>
      </c>
      <c r="J493" s="9">
        <f t="shared" si="45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37</v>
      </c>
      <c r="B494" s="7">
        <v>2020</v>
      </c>
      <c r="C494" s="4">
        <v>35</v>
      </c>
      <c r="D494" s="4" t="s">
        <v>38</v>
      </c>
      <c r="E494" s="9" t="str">
        <f t="shared" si="42"/>
        <v/>
      </c>
      <c r="F494" s="9" t="str">
        <f t="shared" si="43"/>
        <v/>
      </c>
      <c r="G494" s="12" t="str">
        <f t="shared" si="44"/>
        <v/>
      </c>
      <c r="I494" s="8"/>
      <c r="J494" s="9" t="str">
        <f t="shared" si="45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37</v>
      </c>
      <c r="B495" s="7">
        <v>2021</v>
      </c>
      <c r="C495" s="4">
        <v>36</v>
      </c>
      <c r="D495" s="4" t="s">
        <v>38</v>
      </c>
      <c r="E495" s="9" t="str">
        <f t="shared" si="42"/>
        <v/>
      </c>
      <c r="F495" s="9" t="str">
        <f t="shared" si="43"/>
        <v/>
      </c>
      <c r="G495" s="12" t="str">
        <f t="shared" si="44"/>
        <v/>
      </c>
      <c r="I495" s="8"/>
      <c r="J495" s="9" t="str">
        <f t="shared" si="45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37</v>
      </c>
      <c r="B496" s="7">
        <v>2022</v>
      </c>
      <c r="C496" s="4">
        <v>37</v>
      </c>
      <c r="D496" s="4" t="s">
        <v>38</v>
      </c>
      <c r="E496" s="9" t="str">
        <f t="shared" si="42"/>
        <v/>
      </c>
      <c r="F496" s="9" t="str">
        <f t="shared" si="43"/>
        <v/>
      </c>
      <c r="G496" s="12" t="str">
        <f t="shared" si="44"/>
        <v/>
      </c>
      <c r="I496" s="8"/>
      <c r="J496" s="9" t="str">
        <f t="shared" si="45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39</v>
      </c>
      <c r="B497" s="7">
        <v>1990</v>
      </c>
      <c r="C497" s="4">
        <v>5</v>
      </c>
      <c r="D497" s="4" t="s">
        <v>40</v>
      </c>
      <c r="E497" s="9" t="str">
        <f t="shared" si="42"/>
        <v/>
      </c>
      <c r="F497" s="9" t="str">
        <f t="shared" si="43"/>
        <v/>
      </c>
      <c r="G497" s="12" t="str">
        <f t="shared" si="44"/>
        <v/>
      </c>
      <c r="I497" s="8"/>
      <c r="J497" s="9" t="str">
        <f t="shared" si="45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39</v>
      </c>
      <c r="B498" s="7">
        <v>1991</v>
      </c>
      <c r="C498" s="4">
        <v>6</v>
      </c>
      <c r="D498" s="4" t="s">
        <v>40</v>
      </c>
      <c r="E498" s="9" t="str">
        <f t="shared" si="42"/>
        <v/>
      </c>
      <c r="F498" s="9" t="str">
        <f t="shared" si="43"/>
        <v/>
      </c>
      <c r="G498" s="12" t="str">
        <f t="shared" si="44"/>
        <v/>
      </c>
      <c r="I498" s="8"/>
      <c r="J498" s="9" t="str">
        <f t="shared" si="45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39</v>
      </c>
      <c r="B499" s="7">
        <v>1992</v>
      </c>
      <c r="C499" s="4">
        <v>7</v>
      </c>
      <c r="D499" s="4" t="s">
        <v>40</v>
      </c>
      <c r="E499" s="9" t="str">
        <f t="shared" si="42"/>
        <v/>
      </c>
      <c r="F499" s="9" t="str">
        <f t="shared" si="43"/>
        <v/>
      </c>
      <c r="G499" s="12" t="str">
        <f t="shared" si="44"/>
        <v/>
      </c>
      <c r="I499" s="8"/>
      <c r="J499" s="9" t="str">
        <f t="shared" si="45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39</v>
      </c>
      <c r="B500" s="7">
        <v>1993</v>
      </c>
      <c r="C500" s="4">
        <v>8</v>
      </c>
      <c r="D500" s="4" t="s">
        <v>40</v>
      </c>
      <c r="E500" s="9">
        <f t="shared" si="42"/>
        <v>0.80400000000000005</v>
      </c>
      <c r="F500" s="9" t="str">
        <f t="shared" si="43"/>
        <v>PCC</v>
      </c>
      <c r="G500" s="12" t="str">
        <f t="shared" si="44"/>
        <v>Communist Party of Cuba</v>
      </c>
      <c r="I500" s="8">
        <v>4892</v>
      </c>
      <c r="J500" s="9">
        <f t="shared" si="45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39</v>
      </c>
      <c r="B501" s="7">
        <v>1994</v>
      </c>
      <c r="C501" s="4">
        <v>9</v>
      </c>
      <c r="D501" s="4" t="s">
        <v>40</v>
      </c>
      <c r="E501" s="9">
        <f t="shared" si="42"/>
        <v>0.80400000000000005</v>
      </c>
      <c r="F501" s="9" t="str">
        <f t="shared" si="43"/>
        <v>PCC</v>
      </c>
      <c r="G501" s="12" t="str">
        <f t="shared" si="44"/>
        <v>Communist Party of Cuba</v>
      </c>
      <c r="I501" s="8">
        <v>4892</v>
      </c>
      <c r="J501" s="9">
        <f t="shared" si="45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39</v>
      </c>
      <c r="B502" s="7">
        <v>1995</v>
      </c>
      <c r="C502" s="4">
        <v>10</v>
      </c>
      <c r="D502" s="4" t="s">
        <v>40</v>
      </c>
      <c r="E502" s="9">
        <f t="shared" si="42"/>
        <v>0.80400000000000005</v>
      </c>
      <c r="F502" s="9" t="str">
        <f t="shared" si="43"/>
        <v>PCC</v>
      </c>
      <c r="G502" s="12" t="str">
        <f t="shared" si="44"/>
        <v>Communist Party of Cuba</v>
      </c>
      <c r="I502" s="8">
        <v>4892</v>
      </c>
      <c r="J502" s="9">
        <f t="shared" si="45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39</v>
      </c>
      <c r="B503" s="7">
        <v>1996</v>
      </c>
      <c r="C503" s="4">
        <v>11</v>
      </c>
      <c r="D503" s="4" t="s">
        <v>40</v>
      </c>
      <c r="E503" s="9">
        <f t="shared" si="42"/>
        <v>0.80400000000000005</v>
      </c>
      <c r="F503" s="9" t="str">
        <f t="shared" si="43"/>
        <v>PCC</v>
      </c>
      <c r="G503" s="12" t="str">
        <f t="shared" si="44"/>
        <v>Communist Party of Cuba</v>
      </c>
      <c r="I503" s="8">
        <v>4892</v>
      </c>
      <c r="J503" s="9">
        <f t="shared" si="45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39</v>
      </c>
      <c r="B504" s="7">
        <v>1997</v>
      </c>
      <c r="C504" s="4">
        <v>12</v>
      </c>
      <c r="D504" s="4" t="s">
        <v>40</v>
      </c>
      <c r="E504" s="9">
        <f t="shared" si="42"/>
        <v>0.80400000000000005</v>
      </c>
      <c r="F504" s="9" t="str">
        <f t="shared" si="43"/>
        <v>PCC</v>
      </c>
      <c r="G504" s="12" t="str">
        <f t="shared" si="44"/>
        <v>Communist Party of Cuba</v>
      </c>
      <c r="I504" s="8">
        <v>4892</v>
      </c>
      <c r="J504" s="9">
        <f t="shared" si="45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39</v>
      </c>
      <c r="B505" s="7">
        <v>1998</v>
      </c>
      <c r="C505" s="4">
        <v>13</v>
      </c>
      <c r="D505" s="4" t="s">
        <v>40</v>
      </c>
      <c r="E505" s="9">
        <f t="shared" si="42"/>
        <v>0.80400000000000005</v>
      </c>
      <c r="F505" s="9" t="str">
        <f t="shared" si="43"/>
        <v>PCC</v>
      </c>
      <c r="G505" s="12" t="str">
        <f t="shared" si="44"/>
        <v>Communist Party of Cuba</v>
      </c>
      <c r="I505" s="8">
        <v>4892</v>
      </c>
      <c r="J505" s="9">
        <f t="shared" si="45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39</v>
      </c>
      <c r="B506" s="7">
        <v>1999</v>
      </c>
      <c r="C506" s="4">
        <v>14</v>
      </c>
      <c r="D506" s="4" t="s">
        <v>40</v>
      </c>
      <c r="E506" s="9">
        <f t="shared" si="42"/>
        <v>0.8014</v>
      </c>
      <c r="F506" s="9" t="str">
        <f t="shared" si="43"/>
        <v>PCC</v>
      </c>
      <c r="G506" s="12" t="str">
        <f t="shared" si="44"/>
        <v>Communist Party of Cuba</v>
      </c>
      <c r="I506" s="8">
        <v>4892</v>
      </c>
      <c r="J506" s="9">
        <f t="shared" si="45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39</v>
      </c>
      <c r="B507" s="7">
        <v>2000</v>
      </c>
      <c r="C507" s="4">
        <v>15</v>
      </c>
      <c r="D507" s="4" t="s">
        <v>40</v>
      </c>
      <c r="E507" s="9">
        <f t="shared" si="42"/>
        <v>0.79880000000000007</v>
      </c>
      <c r="F507" s="9" t="str">
        <f t="shared" si="43"/>
        <v>PCC</v>
      </c>
      <c r="G507" s="12" t="str">
        <f t="shared" si="44"/>
        <v>Communist Party of Cuba</v>
      </c>
      <c r="I507" s="8">
        <v>4892</v>
      </c>
      <c r="J507" s="9">
        <f t="shared" si="45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39</v>
      </c>
      <c r="B508" s="7">
        <v>2001</v>
      </c>
      <c r="C508" s="4">
        <v>16</v>
      </c>
      <c r="D508" s="4" t="s">
        <v>40</v>
      </c>
      <c r="E508" s="9">
        <f t="shared" si="42"/>
        <v>0.79620000000000002</v>
      </c>
      <c r="F508" s="9" t="str">
        <f t="shared" si="43"/>
        <v>PCC</v>
      </c>
      <c r="G508" s="12" t="str">
        <f t="shared" si="44"/>
        <v>Communist Party of Cuba</v>
      </c>
      <c r="I508" s="8">
        <v>4892</v>
      </c>
      <c r="J508" s="9">
        <f t="shared" si="45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39</v>
      </c>
      <c r="B509" s="7">
        <v>2002</v>
      </c>
      <c r="C509" s="4">
        <v>17</v>
      </c>
      <c r="D509" s="4" t="s">
        <v>40</v>
      </c>
      <c r="E509" s="9">
        <f t="shared" si="42"/>
        <v>0.79360000000000008</v>
      </c>
      <c r="F509" s="9" t="str">
        <f t="shared" si="43"/>
        <v>PCC</v>
      </c>
      <c r="G509" s="12" t="str">
        <f t="shared" si="44"/>
        <v>Communist Party of Cuba</v>
      </c>
      <c r="I509" s="8">
        <v>4892</v>
      </c>
      <c r="J509" s="9">
        <f t="shared" si="45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39</v>
      </c>
      <c r="B510" s="7">
        <v>2003</v>
      </c>
      <c r="C510" s="4">
        <v>18</v>
      </c>
      <c r="D510" s="4" t="s">
        <v>40</v>
      </c>
      <c r="E510" s="9">
        <f t="shared" si="42"/>
        <v>0.79100000000000004</v>
      </c>
      <c r="F510" s="9" t="str">
        <f t="shared" si="43"/>
        <v>PCC</v>
      </c>
      <c r="G510" s="12" t="str">
        <f t="shared" si="44"/>
        <v>Communist Party of Cuba</v>
      </c>
      <c r="I510" s="8">
        <v>4892</v>
      </c>
      <c r="J510" s="9">
        <f t="shared" si="45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39</v>
      </c>
      <c r="B511" s="7">
        <v>2004</v>
      </c>
      <c r="C511" s="4">
        <v>19</v>
      </c>
      <c r="D511" s="4" t="s">
        <v>40</v>
      </c>
      <c r="E511" s="9">
        <f t="shared" si="42"/>
        <v>0.79120000000000001</v>
      </c>
      <c r="F511" s="9" t="str">
        <f t="shared" si="43"/>
        <v>PCC</v>
      </c>
      <c r="G511" s="12" t="str">
        <f t="shared" si="44"/>
        <v>Communist Party of Cuba</v>
      </c>
      <c r="I511" s="8">
        <v>4892</v>
      </c>
      <c r="J511" s="9">
        <f t="shared" si="45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39</v>
      </c>
      <c r="B512" s="7">
        <v>2005</v>
      </c>
      <c r="C512" s="4">
        <v>20</v>
      </c>
      <c r="D512" s="4" t="s">
        <v>40</v>
      </c>
      <c r="E512" s="9">
        <f t="shared" si="42"/>
        <v>0.79139999999999999</v>
      </c>
      <c r="F512" s="9" t="str">
        <f t="shared" si="43"/>
        <v>PCC</v>
      </c>
      <c r="G512" s="12" t="str">
        <f t="shared" si="44"/>
        <v>Communist Party of Cuba</v>
      </c>
      <c r="I512" s="8">
        <v>4892</v>
      </c>
      <c r="J512" s="9">
        <f t="shared" si="45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39</v>
      </c>
      <c r="B513" s="7">
        <v>2006</v>
      </c>
      <c r="C513" s="4">
        <v>21</v>
      </c>
      <c r="D513" s="4" t="s">
        <v>40</v>
      </c>
      <c r="E513" s="9">
        <f t="shared" si="42"/>
        <v>0.79160000000000008</v>
      </c>
      <c r="F513" s="9" t="str">
        <f t="shared" si="43"/>
        <v>PCC</v>
      </c>
      <c r="G513" s="12" t="str">
        <f t="shared" si="44"/>
        <v>Communist Party of Cuba</v>
      </c>
      <c r="I513" s="8">
        <v>4892</v>
      </c>
      <c r="J513" s="9">
        <f t="shared" si="45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39</v>
      </c>
      <c r="B514" s="7">
        <v>2007</v>
      </c>
      <c r="C514" s="4">
        <v>22</v>
      </c>
      <c r="D514" s="4" t="s">
        <v>40</v>
      </c>
      <c r="E514" s="9">
        <f t="shared" ref="E514:E577" si="48">J514</f>
        <v>0.79180000000000006</v>
      </c>
      <c r="F514" s="9" t="str">
        <f t="shared" ref="F514:F577" si="49">IF(K514="", "", K514)</f>
        <v>PCC</v>
      </c>
      <c r="G514" s="12" t="str">
        <f t="shared" ref="G514:G577" si="50">IF(L514="", "", L514)</f>
        <v>Communist Party of Cuba</v>
      </c>
      <c r="I514" s="8">
        <v>4892</v>
      </c>
      <c r="J514" s="9">
        <f t="shared" ref="J514:J577" si="51">IF(IFERROR(HLOOKUP(I514,VParty,C514,FALSE), "")=0, "", IFERROR(HLOOKUP(I514,VParty,C514,FALSE), ""))</f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39</v>
      </c>
      <c r="B515" s="7">
        <v>2008</v>
      </c>
      <c r="C515" s="4">
        <v>23</v>
      </c>
      <c r="D515" s="4" t="s">
        <v>40</v>
      </c>
      <c r="E515" s="9">
        <f t="shared" si="48"/>
        <v>0.79200000000000004</v>
      </c>
      <c r="F515" s="9" t="str">
        <f t="shared" si="49"/>
        <v>PCC</v>
      </c>
      <c r="G515" s="12" t="str">
        <f t="shared" si="50"/>
        <v>Communist Party of Cuba</v>
      </c>
      <c r="I515" s="8">
        <v>4892</v>
      </c>
      <c r="J515" s="9">
        <f t="shared" si="51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39</v>
      </c>
      <c r="B516" s="7">
        <v>2009</v>
      </c>
      <c r="C516" s="4">
        <v>24</v>
      </c>
      <c r="D516" s="4" t="s">
        <v>40</v>
      </c>
      <c r="E516" s="9">
        <f t="shared" si="48"/>
        <v>0.79180000000000006</v>
      </c>
      <c r="F516" s="9" t="str">
        <f t="shared" si="49"/>
        <v>PCC</v>
      </c>
      <c r="G516" s="12" t="str">
        <f t="shared" si="50"/>
        <v>Communist Party of Cuba</v>
      </c>
      <c r="I516" s="8">
        <v>4892</v>
      </c>
      <c r="J516" s="9">
        <f t="shared" si="51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39</v>
      </c>
      <c r="B517" s="7">
        <v>2010</v>
      </c>
      <c r="C517" s="4">
        <v>25</v>
      </c>
      <c r="D517" s="4" t="s">
        <v>40</v>
      </c>
      <c r="E517" s="9">
        <f t="shared" si="48"/>
        <v>0.79160000000000008</v>
      </c>
      <c r="F517" s="9" t="str">
        <f t="shared" si="49"/>
        <v>PCC</v>
      </c>
      <c r="G517" s="12" t="str">
        <f t="shared" si="50"/>
        <v>Communist Party of Cuba</v>
      </c>
      <c r="I517" s="8">
        <v>4892</v>
      </c>
      <c r="J517" s="9">
        <f t="shared" si="51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39</v>
      </c>
      <c r="B518" s="7">
        <v>2011</v>
      </c>
      <c r="C518" s="4">
        <v>26</v>
      </c>
      <c r="D518" s="4" t="s">
        <v>40</v>
      </c>
      <c r="E518" s="9">
        <f t="shared" si="48"/>
        <v>0.79139999999999999</v>
      </c>
      <c r="F518" s="9" t="str">
        <f t="shared" si="49"/>
        <v>PCC</v>
      </c>
      <c r="G518" s="12" t="str">
        <f t="shared" si="50"/>
        <v>Communist Party of Cuba</v>
      </c>
      <c r="I518" s="8">
        <v>4892</v>
      </c>
      <c r="J518" s="9">
        <f t="shared" si="51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39</v>
      </c>
      <c r="B519" s="7">
        <v>2012</v>
      </c>
      <c r="C519" s="4">
        <v>27</v>
      </c>
      <c r="D519" s="4" t="s">
        <v>40</v>
      </c>
      <c r="E519" s="9">
        <f t="shared" si="48"/>
        <v>0.79120000000000001</v>
      </c>
      <c r="F519" s="9" t="str">
        <f t="shared" si="49"/>
        <v>PCC</v>
      </c>
      <c r="G519" s="12" t="str">
        <f t="shared" si="50"/>
        <v>Communist Party of Cuba</v>
      </c>
      <c r="I519" s="8">
        <v>4892</v>
      </c>
      <c r="J519" s="9">
        <f t="shared" si="51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39</v>
      </c>
      <c r="B520" s="7">
        <v>2013</v>
      </c>
      <c r="C520" s="4">
        <v>28</v>
      </c>
      <c r="D520" s="4" t="s">
        <v>40</v>
      </c>
      <c r="E520" s="9">
        <f t="shared" si="48"/>
        <v>0.79100000000000004</v>
      </c>
      <c r="F520" s="9" t="str">
        <f t="shared" si="49"/>
        <v>PCC</v>
      </c>
      <c r="G520" s="12" t="str">
        <f t="shared" si="50"/>
        <v>Communist Party of Cuba</v>
      </c>
      <c r="I520" s="8">
        <v>4892</v>
      </c>
      <c r="J520" s="9">
        <f t="shared" si="51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39</v>
      </c>
      <c r="B521" s="7">
        <v>2014</v>
      </c>
      <c r="C521" s="4">
        <v>29</v>
      </c>
      <c r="D521" s="4" t="s">
        <v>40</v>
      </c>
      <c r="E521" s="9">
        <f t="shared" si="48"/>
        <v>0.79100000000000004</v>
      </c>
      <c r="F521" s="9" t="str">
        <f t="shared" si="49"/>
        <v>PCC</v>
      </c>
      <c r="G521" s="12" t="str">
        <f t="shared" si="50"/>
        <v>Communist Party of Cuba</v>
      </c>
      <c r="I521" s="8">
        <v>4892</v>
      </c>
      <c r="J521" s="9">
        <f t="shared" si="51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39</v>
      </c>
      <c r="B522" s="7">
        <v>2015</v>
      </c>
      <c r="C522" s="4">
        <v>30</v>
      </c>
      <c r="D522" s="4" t="s">
        <v>40</v>
      </c>
      <c r="E522" s="9">
        <f t="shared" si="48"/>
        <v>0.79100000000000004</v>
      </c>
      <c r="F522" s="9" t="str">
        <f t="shared" si="49"/>
        <v>PCC</v>
      </c>
      <c r="G522" s="12" t="str">
        <f t="shared" si="50"/>
        <v>Communist Party of Cuba</v>
      </c>
      <c r="I522" s="8">
        <v>4892</v>
      </c>
      <c r="J522" s="9">
        <f t="shared" si="51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39</v>
      </c>
      <c r="B523" s="7">
        <v>2016</v>
      </c>
      <c r="C523" s="4">
        <v>31</v>
      </c>
      <c r="D523" s="4" t="s">
        <v>40</v>
      </c>
      <c r="E523" s="9">
        <f t="shared" si="48"/>
        <v>0.79100000000000004</v>
      </c>
      <c r="F523" s="9" t="str">
        <f t="shared" si="49"/>
        <v>PCC</v>
      </c>
      <c r="G523" s="12" t="str">
        <f t="shared" si="50"/>
        <v>Communist Party of Cuba</v>
      </c>
      <c r="I523" s="8">
        <v>4892</v>
      </c>
      <c r="J523" s="9">
        <f t="shared" si="51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39</v>
      </c>
      <c r="B524" s="7">
        <v>2017</v>
      </c>
      <c r="C524" s="4">
        <v>32</v>
      </c>
      <c r="D524" s="4" t="s">
        <v>40</v>
      </c>
      <c r="E524" s="9">
        <f t="shared" si="48"/>
        <v>0.79100000000000004</v>
      </c>
      <c r="F524" s="9" t="str">
        <f t="shared" si="49"/>
        <v>PCC</v>
      </c>
      <c r="G524" s="12" t="str">
        <f t="shared" si="50"/>
        <v>Communist Party of Cuba</v>
      </c>
      <c r="I524" s="8">
        <v>4892</v>
      </c>
      <c r="J524" s="9">
        <f t="shared" si="51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39</v>
      </c>
      <c r="B525" s="7">
        <v>2018</v>
      </c>
      <c r="C525" s="4">
        <v>33</v>
      </c>
      <c r="D525" s="4" t="s">
        <v>40</v>
      </c>
      <c r="E525" s="9">
        <f t="shared" si="48"/>
        <v>0.79100000000000004</v>
      </c>
      <c r="F525" s="9" t="str">
        <f t="shared" si="49"/>
        <v>PCC</v>
      </c>
      <c r="G525" s="12" t="str">
        <f t="shared" si="50"/>
        <v>Communist Party of Cuba</v>
      </c>
      <c r="I525" s="8">
        <v>4892</v>
      </c>
      <c r="J525" s="9">
        <f t="shared" si="51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39</v>
      </c>
      <c r="B526" s="7">
        <v>2019</v>
      </c>
      <c r="C526" s="4">
        <v>34</v>
      </c>
      <c r="D526" s="4" t="s">
        <v>40</v>
      </c>
      <c r="E526" s="9">
        <f t="shared" si="48"/>
        <v>0.79100000000000004</v>
      </c>
      <c r="F526" s="9" t="str">
        <f t="shared" si="49"/>
        <v>PCC</v>
      </c>
      <c r="G526" s="12" t="str">
        <f t="shared" si="50"/>
        <v>Communist Party of Cuba</v>
      </c>
      <c r="I526" s="8">
        <v>4892</v>
      </c>
      <c r="J526" s="9">
        <f t="shared" si="51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39</v>
      </c>
      <c r="B527" s="7">
        <v>2020</v>
      </c>
      <c r="C527" s="4">
        <v>35</v>
      </c>
      <c r="D527" s="4" t="s">
        <v>40</v>
      </c>
      <c r="E527" s="9" t="str">
        <f t="shared" si="48"/>
        <v/>
      </c>
      <c r="F527" s="9" t="str">
        <f t="shared" si="49"/>
        <v/>
      </c>
      <c r="G527" s="12" t="str">
        <f t="shared" si="50"/>
        <v/>
      </c>
      <c r="I527" s="8"/>
      <c r="J527" s="9" t="str">
        <f t="shared" si="51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39</v>
      </c>
      <c r="B528" s="7">
        <v>2021</v>
      </c>
      <c r="C528" s="4">
        <v>36</v>
      </c>
      <c r="D528" s="4" t="s">
        <v>40</v>
      </c>
      <c r="E528" s="9" t="str">
        <f t="shared" si="48"/>
        <v/>
      </c>
      <c r="F528" s="9" t="str">
        <f t="shared" si="49"/>
        <v/>
      </c>
      <c r="G528" s="12" t="str">
        <f t="shared" si="50"/>
        <v/>
      </c>
      <c r="I528" s="8"/>
      <c r="J528" s="9" t="str">
        <f t="shared" si="51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39</v>
      </c>
      <c r="B529" s="7">
        <v>2022</v>
      </c>
      <c r="C529" s="4">
        <v>37</v>
      </c>
      <c r="D529" s="4" t="s">
        <v>40</v>
      </c>
      <c r="E529" s="9" t="str">
        <f t="shared" si="48"/>
        <v/>
      </c>
      <c r="F529" s="9" t="str">
        <f t="shared" si="49"/>
        <v/>
      </c>
      <c r="G529" s="12" t="str">
        <f t="shared" si="50"/>
        <v/>
      </c>
      <c r="I529" s="8"/>
      <c r="J529" s="9" t="str">
        <f t="shared" si="51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41</v>
      </c>
      <c r="B530" s="7">
        <v>1990</v>
      </c>
      <c r="C530" s="4">
        <v>5</v>
      </c>
      <c r="D530" s="4" t="s">
        <v>42</v>
      </c>
      <c r="E530" s="9" t="str">
        <f t="shared" si="48"/>
        <v/>
      </c>
      <c r="F530" s="9" t="str">
        <f t="shared" si="49"/>
        <v/>
      </c>
      <c r="G530" s="12" t="str">
        <f t="shared" si="50"/>
        <v/>
      </c>
      <c r="I530" s="8"/>
      <c r="J530" s="9" t="str">
        <f t="shared" si="51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41</v>
      </c>
      <c r="B531" s="7">
        <v>1991</v>
      </c>
      <c r="C531" s="4">
        <v>6</v>
      </c>
      <c r="D531" s="4" t="s">
        <v>42</v>
      </c>
      <c r="E531" s="9" t="str">
        <f t="shared" si="48"/>
        <v/>
      </c>
      <c r="F531" s="9" t="str">
        <f t="shared" si="49"/>
        <v/>
      </c>
      <c r="G531" s="12" t="str">
        <f t="shared" si="50"/>
        <v/>
      </c>
      <c r="I531" s="8"/>
      <c r="J531" s="9" t="str">
        <f t="shared" si="51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41</v>
      </c>
      <c r="B532" s="7">
        <v>1992</v>
      </c>
      <c r="C532" s="4">
        <v>7</v>
      </c>
      <c r="D532" s="4" t="s">
        <v>42</v>
      </c>
      <c r="E532" s="9" t="str">
        <f t="shared" si="48"/>
        <v/>
      </c>
      <c r="F532" s="9" t="str">
        <f t="shared" si="49"/>
        <v/>
      </c>
      <c r="G532" s="12" t="str">
        <f t="shared" si="50"/>
        <v/>
      </c>
      <c r="I532" s="8"/>
      <c r="J532" s="9" t="str">
        <f t="shared" si="51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41</v>
      </c>
      <c r="B533" s="7">
        <v>1993</v>
      </c>
      <c r="C533" s="4">
        <v>8</v>
      </c>
      <c r="D533" s="4" t="s">
        <v>42</v>
      </c>
      <c r="E533" s="9" t="str">
        <f t="shared" si="48"/>
        <v/>
      </c>
      <c r="F533" s="9" t="str">
        <f t="shared" si="49"/>
        <v/>
      </c>
      <c r="G533" s="12" t="str">
        <f t="shared" si="50"/>
        <v/>
      </c>
      <c r="I533" s="8"/>
      <c r="J533" s="9" t="str">
        <f t="shared" si="51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41</v>
      </c>
      <c r="B534" s="7">
        <v>1994</v>
      </c>
      <c r="C534" s="4">
        <v>9</v>
      </c>
      <c r="D534" s="4" t="s">
        <v>42</v>
      </c>
      <c r="E534" s="9" t="str">
        <f t="shared" si="48"/>
        <v/>
      </c>
      <c r="F534" s="9" t="str">
        <f t="shared" si="49"/>
        <v/>
      </c>
      <c r="G534" s="12" t="str">
        <f t="shared" si="50"/>
        <v/>
      </c>
      <c r="I534" s="8"/>
      <c r="J534" s="9" t="str">
        <f t="shared" si="51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41</v>
      </c>
      <c r="B535" s="7">
        <v>1995</v>
      </c>
      <c r="C535" s="4">
        <v>10</v>
      </c>
      <c r="D535" s="4" t="s">
        <v>42</v>
      </c>
      <c r="E535" s="9" t="str">
        <f t="shared" si="48"/>
        <v/>
      </c>
      <c r="F535" s="9" t="str">
        <f t="shared" si="49"/>
        <v/>
      </c>
      <c r="G535" s="12" t="str">
        <f t="shared" si="50"/>
        <v/>
      </c>
      <c r="I535" s="8"/>
      <c r="J535" s="9" t="str">
        <f t="shared" si="51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41</v>
      </c>
      <c r="B536" s="7">
        <v>1996</v>
      </c>
      <c r="C536" s="4">
        <v>11</v>
      </c>
      <c r="D536" s="4" t="s">
        <v>42</v>
      </c>
      <c r="E536" s="9" t="str">
        <f t="shared" si="48"/>
        <v/>
      </c>
      <c r="F536" s="9" t="str">
        <f t="shared" si="49"/>
        <v/>
      </c>
      <c r="G536" s="12" t="str">
        <f t="shared" si="50"/>
        <v/>
      </c>
      <c r="I536" s="8"/>
      <c r="J536" s="9" t="str">
        <f t="shared" si="51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41</v>
      </c>
      <c r="B537" s="7">
        <v>1997</v>
      </c>
      <c r="C537" s="4">
        <v>12</v>
      </c>
      <c r="D537" s="4" t="s">
        <v>42</v>
      </c>
      <c r="E537" s="9" t="str">
        <f t="shared" si="48"/>
        <v/>
      </c>
      <c r="F537" s="9" t="str">
        <f t="shared" si="49"/>
        <v/>
      </c>
      <c r="G537" s="12" t="str">
        <f t="shared" si="50"/>
        <v/>
      </c>
      <c r="I537" s="8"/>
      <c r="J537" s="9" t="str">
        <f t="shared" si="51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41</v>
      </c>
      <c r="B538" s="7">
        <v>1998</v>
      </c>
      <c r="C538" s="4">
        <v>13</v>
      </c>
      <c r="D538" s="4" t="s">
        <v>42</v>
      </c>
      <c r="E538" s="9" t="str">
        <f t="shared" si="48"/>
        <v/>
      </c>
      <c r="F538" s="9" t="str">
        <f t="shared" si="49"/>
        <v/>
      </c>
      <c r="G538" s="12" t="str">
        <f t="shared" si="50"/>
        <v/>
      </c>
      <c r="I538" s="8"/>
      <c r="J538" s="9" t="str">
        <f t="shared" si="51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41</v>
      </c>
      <c r="B539" s="7">
        <v>1999</v>
      </c>
      <c r="C539" s="4">
        <v>14</v>
      </c>
      <c r="D539" s="4" t="s">
        <v>42</v>
      </c>
      <c r="E539" s="9" t="str">
        <f t="shared" si="48"/>
        <v/>
      </c>
      <c r="F539" s="9" t="str">
        <f t="shared" si="49"/>
        <v/>
      </c>
      <c r="G539" s="12" t="str">
        <f t="shared" si="50"/>
        <v/>
      </c>
      <c r="I539" s="8"/>
      <c r="J539" s="9" t="str">
        <f t="shared" si="51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41</v>
      </c>
      <c r="B540" s="7">
        <v>2000</v>
      </c>
      <c r="C540" s="4">
        <v>15</v>
      </c>
      <c r="D540" s="4" t="s">
        <v>42</v>
      </c>
      <c r="E540" s="9" t="str">
        <f t="shared" si="48"/>
        <v/>
      </c>
      <c r="F540" s="9" t="str">
        <f t="shared" si="49"/>
        <v/>
      </c>
      <c r="G540" s="12" t="str">
        <f t="shared" si="50"/>
        <v/>
      </c>
      <c r="I540" s="8"/>
      <c r="J540" s="9" t="str">
        <f t="shared" si="51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41</v>
      </c>
      <c r="B541" s="7">
        <v>2001</v>
      </c>
      <c r="C541" s="4">
        <v>16</v>
      </c>
      <c r="D541" s="4" t="s">
        <v>42</v>
      </c>
      <c r="E541" s="9" t="str">
        <f t="shared" si="48"/>
        <v/>
      </c>
      <c r="F541" s="9" t="str">
        <f t="shared" si="49"/>
        <v/>
      </c>
      <c r="G541" s="12" t="str">
        <f t="shared" si="50"/>
        <v/>
      </c>
      <c r="I541" s="8"/>
      <c r="J541" s="9" t="str">
        <f t="shared" si="51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41</v>
      </c>
      <c r="B542" s="7">
        <v>2002</v>
      </c>
      <c r="C542" s="4">
        <v>17</v>
      </c>
      <c r="D542" s="4" t="s">
        <v>42</v>
      </c>
      <c r="E542" s="9" t="str">
        <f t="shared" si="48"/>
        <v/>
      </c>
      <c r="F542" s="9" t="str">
        <f t="shared" si="49"/>
        <v/>
      </c>
      <c r="G542" s="12" t="str">
        <f t="shared" si="50"/>
        <v/>
      </c>
      <c r="I542" s="8"/>
      <c r="J542" s="9" t="str">
        <f t="shared" si="51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41</v>
      </c>
      <c r="B543" s="7">
        <v>2003</v>
      </c>
      <c r="C543" s="4">
        <v>18</v>
      </c>
      <c r="D543" s="4" t="s">
        <v>42</v>
      </c>
      <c r="E543" s="9" t="str">
        <f t="shared" si="48"/>
        <v/>
      </c>
      <c r="F543" s="9" t="str">
        <f t="shared" si="49"/>
        <v/>
      </c>
      <c r="G543" s="12" t="str">
        <f t="shared" si="50"/>
        <v/>
      </c>
      <c r="I543" s="8"/>
      <c r="J543" s="9" t="str">
        <f t="shared" si="51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41</v>
      </c>
      <c r="B544" s="7">
        <v>2004</v>
      </c>
      <c r="C544" s="4">
        <v>19</v>
      </c>
      <c r="D544" s="4" t="s">
        <v>42</v>
      </c>
      <c r="E544" s="9" t="str">
        <f t="shared" si="48"/>
        <v/>
      </c>
      <c r="F544" s="9" t="str">
        <f t="shared" si="49"/>
        <v/>
      </c>
      <c r="G544" s="12" t="str">
        <f t="shared" si="50"/>
        <v/>
      </c>
      <c r="I544" s="8"/>
      <c r="J544" s="9" t="str">
        <f t="shared" si="51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41</v>
      </c>
      <c r="B545" s="7">
        <v>2005</v>
      </c>
      <c r="C545" s="4">
        <v>20</v>
      </c>
      <c r="D545" s="4" t="s">
        <v>42</v>
      </c>
      <c r="E545" s="9" t="str">
        <f t="shared" si="48"/>
        <v/>
      </c>
      <c r="F545" s="9" t="str">
        <f t="shared" si="49"/>
        <v/>
      </c>
      <c r="G545" s="12" t="str">
        <f t="shared" si="50"/>
        <v/>
      </c>
      <c r="I545" s="8"/>
      <c r="J545" s="9" t="str">
        <f t="shared" si="51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41</v>
      </c>
      <c r="B546" s="7">
        <v>2006</v>
      </c>
      <c r="C546" s="4">
        <v>21</v>
      </c>
      <c r="D546" s="4" t="s">
        <v>42</v>
      </c>
      <c r="E546" s="9" t="str">
        <f t="shared" si="48"/>
        <v/>
      </c>
      <c r="F546" s="9" t="str">
        <f t="shared" si="49"/>
        <v/>
      </c>
      <c r="G546" s="12" t="str">
        <f t="shared" si="50"/>
        <v/>
      </c>
      <c r="I546" s="8"/>
      <c r="J546" s="9" t="str">
        <f t="shared" si="51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41</v>
      </c>
      <c r="B547" s="7">
        <v>2007</v>
      </c>
      <c r="C547" s="4">
        <v>22</v>
      </c>
      <c r="D547" s="4" t="s">
        <v>42</v>
      </c>
      <c r="E547" s="9" t="str">
        <f t="shared" si="48"/>
        <v/>
      </c>
      <c r="F547" s="9" t="str">
        <f t="shared" si="49"/>
        <v/>
      </c>
      <c r="G547" s="12" t="str">
        <f t="shared" si="50"/>
        <v/>
      </c>
      <c r="I547" s="8"/>
      <c r="J547" s="9" t="str">
        <f t="shared" si="51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41</v>
      </c>
      <c r="B548" s="7">
        <v>2008</v>
      </c>
      <c r="C548" s="4">
        <v>23</v>
      </c>
      <c r="D548" s="4" t="s">
        <v>42</v>
      </c>
      <c r="E548" s="9" t="str">
        <f t="shared" si="48"/>
        <v/>
      </c>
      <c r="F548" s="9" t="str">
        <f t="shared" si="49"/>
        <v/>
      </c>
      <c r="G548" s="12" t="str">
        <f t="shared" si="50"/>
        <v/>
      </c>
      <c r="I548" s="8"/>
      <c r="J548" s="9" t="str">
        <f t="shared" si="51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41</v>
      </c>
      <c r="B549" s="7">
        <v>2009</v>
      </c>
      <c r="C549" s="4">
        <v>24</v>
      </c>
      <c r="D549" s="4" t="s">
        <v>42</v>
      </c>
      <c r="E549" s="9" t="str">
        <f t="shared" si="48"/>
        <v/>
      </c>
      <c r="F549" s="9" t="str">
        <f t="shared" si="49"/>
        <v/>
      </c>
      <c r="G549" s="12" t="str">
        <f t="shared" si="50"/>
        <v/>
      </c>
      <c r="I549" s="8"/>
      <c r="J549" s="9" t="str">
        <f t="shared" si="51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41</v>
      </c>
      <c r="B550" s="7">
        <v>2010</v>
      </c>
      <c r="C550" s="4">
        <v>25</v>
      </c>
      <c r="D550" s="4" t="s">
        <v>42</v>
      </c>
      <c r="E550" s="9" t="str">
        <f t="shared" si="48"/>
        <v/>
      </c>
      <c r="F550" s="9" t="str">
        <f t="shared" si="49"/>
        <v/>
      </c>
      <c r="G550" s="12" t="str">
        <f t="shared" si="50"/>
        <v/>
      </c>
      <c r="I550" s="8"/>
      <c r="J550" s="9" t="str">
        <f t="shared" si="51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41</v>
      </c>
      <c r="B551" s="7">
        <v>2011</v>
      </c>
      <c r="C551" s="4">
        <v>26</v>
      </c>
      <c r="D551" s="4" t="s">
        <v>42</v>
      </c>
      <c r="E551" s="9" t="str">
        <f t="shared" si="48"/>
        <v/>
      </c>
      <c r="F551" s="9" t="str">
        <f t="shared" si="49"/>
        <v/>
      </c>
      <c r="G551" s="12" t="str">
        <f t="shared" si="50"/>
        <v/>
      </c>
      <c r="I551" s="8"/>
      <c r="J551" s="9" t="str">
        <f t="shared" si="51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41</v>
      </c>
      <c r="B552" s="7">
        <v>2012</v>
      </c>
      <c r="C552" s="4">
        <v>27</v>
      </c>
      <c r="D552" s="4" t="s">
        <v>42</v>
      </c>
      <c r="E552" s="9" t="str">
        <f t="shared" si="48"/>
        <v/>
      </c>
      <c r="F552" s="9" t="str">
        <f t="shared" si="49"/>
        <v/>
      </c>
      <c r="G552" s="12" t="str">
        <f t="shared" si="50"/>
        <v/>
      </c>
      <c r="I552" s="8"/>
      <c r="J552" s="9" t="str">
        <f t="shared" si="51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41</v>
      </c>
      <c r="B553" s="7">
        <v>2013</v>
      </c>
      <c r="C553" s="4">
        <v>28</v>
      </c>
      <c r="D553" s="4" t="s">
        <v>42</v>
      </c>
      <c r="E553" s="9" t="str">
        <f t="shared" si="48"/>
        <v/>
      </c>
      <c r="F553" s="9" t="str">
        <f t="shared" si="49"/>
        <v/>
      </c>
      <c r="G553" s="12" t="str">
        <f t="shared" si="50"/>
        <v/>
      </c>
      <c r="I553" s="8"/>
      <c r="J553" s="9" t="str">
        <f t="shared" si="51"/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41</v>
      </c>
      <c r="B554" s="7">
        <v>2014</v>
      </c>
      <c r="C554" s="4">
        <v>29</v>
      </c>
      <c r="D554" s="4" t="s">
        <v>42</v>
      </c>
      <c r="E554" s="9" t="str">
        <f t="shared" si="48"/>
        <v/>
      </c>
      <c r="F554" s="9" t="str">
        <f t="shared" si="49"/>
        <v/>
      </c>
      <c r="G554" s="12" t="str">
        <f t="shared" si="50"/>
        <v/>
      </c>
      <c r="I554" s="8"/>
      <c r="J554" s="9" t="str">
        <f t="shared" si="51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41</v>
      </c>
      <c r="B555" s="7">
        <v>2015</v>
      </c>
      <c r="C555" s="4">
        <v>30</v>
      </c>
      <c r="D555" s="4" t="s">
        <v>42</v>
      </c>
      <c r="E555" s="9" t="str">
        <f t="shared" si="48"/>
        <v/>
      </c>
      <c r="F555" s="9" t="str">
        <f t="shared" si="49"/>
        <v/>
      </c>
      <c r="G555" s="12" t="str">
        <f t="shared" si="50"/>
        <v/>
      </c>
      <c r="I555" s="8"/>
      <c r="J555" s="9" t="str">
        <f t="shared" si="51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41</v>
      </c>
      <c r="B556" s="7">
        <v>2016</v>
      </c>
      <c r="C556" s="4">
        <v>31</v>
      </c>
      <c r="D556" s="4" t="s">
        <v>42</v>
      </c>
      <c r="E556" s="9" t="str">
        <f t="shared" si="48"/>
        <v/>
      </c>
      <c r="F556" s="9" t="str">
        <f t="shared" si="49"/>
        <v/>
      </c>
      <c r="G556" s="12" t="str">
        <f t="shared" si="50"/>
        <v/>
      </c>
      <c r="I556" s="8"/>
      <c r="J556" s="9" t="str">
        <f t="shared" si="51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41</v>
      </c>
      <c r="B557" s="7">
        <v>2017</v>
      </c>
      <c r="C557" s="4">
        <v>32</v>
      </c>
      <c r="D557" s="4" t="s">
        <v>42</v>
      </c>
      <c r="E557" s="9" t="str">
        <f t="shared" si="48"/>
        <v/>
      </c>
      <c r="F557" s="9" t="str">
        <f t="shared" si="49"/>
        <v/>
      </c>
      <c r="G557" s="12" t="str">
        <f t="shared" si="50"/>
        <v/>
      </c>
      <c r="I557" s="8"/>
      <c r="J557" s="9" t="str">
        <f t="shared" si="51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41</v>
      </c>
      <c r="B558" s="7">
        <v>2018</v>
      </c>
      <c r="C558" s="4">
        <v>33</v>
      </c>
      <c r="D558" s="4" t="s">
        <v>42</v>
      </c>
      <c r="E558" s="9" t="str">
        <f t="shared" si="48"/>
        <v/>
      </c>
      <c r="F558" s="9" t="str">
        <f t="shared" si="49"/>
        <v/>
      </c>
      <c r="G558" s="12" t="str">
        <f t="shared" si="50"/>
        <v/>
      </c>
      <c r="I558" s="8"/>
      <c r="J558" s="9" t="str">
        <f t="shared" si="51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41</v>
      </c>
      <c r="B559" s="7">
        <v>2019</v>
      </c>
      <c r="C559" s="4">
        <v>34</v>
      </c>
      <c r="D559" s="4" t="s">
        <v>42</v>
      </c>
      <c r="E559" s="9" t="str">
        <f t="shared" si="48"/>
        <v/>
      </c>
      <c r="F559" s="9" t="str">
        <f t="shared" si="49"/>
        <v/>
      </c>
      <c r="G559" s="12" t="str">
        <f t="shared" si="50"/>
        <v/>
      </c>
      <c r="I559" s="8"/>
      <c r="J559" s="9" t="str">
        <f t="shared" si="51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41</v>
      </c>
      <c r="B560" s="7">
        <v>2020</v>
      </c>
      <c r="C560" s="4">
        <v>35</v>
      </c>
      <c r="D560" s="4" t="s">
        <v>42</v>
      </c>
      <c r="E560" s="9" t="str">
        <f t="shared" si="48"/>
        <v/>
      </c>
      <c r="F560" s="9" t="str">
        <f t="shared" si="49"/>
        <v/>
      </c>
      <c r="G560" s="12" t="str">
        <f t="shared" si="50"/>
        <v/>
      </c>
      <c r="I560" s="8"/>
      <c r="J560" s="9" t="str">
        <f t="shared" si="51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41</v>
      </c>
      <c r="B561" s="7">
        <v>2021</v>
      </c>
      <c r="C561" s="4">
        <v>36</v>
      </c>
      <c r="D561" s="4" t="s">
        <v>42</v>
      </c>
      <c r="E561" s="9" t="str">
        <f t="shared" si="48"/>
        <v/>
      </c>
      <c r="F561" s="9" t="str">
        <f t="shared" si="49"/>
        <v/>
      </c>
      <c r="G561" s="12" t="str">
        <f t="shared" si="50"/>
        <v/>
      </c>
      <c r="I561" s="8"/>
      <c r="J561" s="9" t="str">
        <f t="shared" si="51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41</v>
      </c>
      <c r="B562" s="7">
        <v>2022</v>
      </c>
      <c r="C562" s="4">
        <v>37</v>
      </c>
      <c r="D562" s="4" t="s">
        <v>42</v>
      </c>
      <c r="E562" s="9" t="str">
        <f t="shared" si="48"/>
        <v/>
      </c>
      <c r="F562" s="9" t="str">
        <f t="shared" si="49"/>
        <v/>
      </c>
      <c r="G562" s="12" t="str">
        <f t="shared" si="50"/>
        <v/>
      </c>
      <c r="I562" s="8"/>
      <c r="J562" s="9" t="str">
        <f t="shared" si="51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43</v>
      </c>
      <c r="B563" s="7">
        <v>1990</v>
      </c>
      <c r="C563" s="4">
        <v>5</v>
      </c>
      <c r="D563" s="4" t="s">
        <v>44</v>
      </c>
      <c r="E563" s="9" t="str">
        <f t="shared" si="48"/>
        <v/>
      </c>
      <c r="F563" s="9" t="str">
        <f t="shared" si="49"/>
        <v/>
      </c>
      <c r="G563" s="12" t="str">
        <f t="shared" si="50"/>
        <v/>
      </c>
      <c r="I563" s="8"/>
      <c r="J563" s="9" t="str">
        <f t="shared" si="51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43</v>
      </c>
      <c r="B564" s="7">
        <v>1991</v>
      </c>
      <c r="C564" s="4">
        <v>6</v>
      </c>
      <c r="D564" s="4" t="s">
        <v>44</v>
      </c>
      <c r="E564" s="9" t="str">
        <f t="shared" si="48"/>
        <v/>
      </c>
      <c r="F564" s="9" t="str">
        <f t="shared" si="49"/>
        <v/>
      </c>
      <c r="G564" s="12" t="str">
        <f t="shared" si="50"/>
        <v/>
      </c>
      <c r="I564" s="8"/>
      <c r="J564" s="9" t="str">
        <f t="shared" si="51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43</v>
      </c>
      <c r="B565" s="7">
        <v>1992</v>
      </c>
      <c r="C565" s="4">
        <v>7</v>
      </c>
      <c r="D565" s="4" t="s">
        <v>44</v>
      </c>
      <c r="E565" s="9" t="str">
        <f t="shared" si="48"/>
        <v/>
      </c>
      <c r="F565" s="9" t="str">
        <f t="shared" si="49"/>
        <v/>
      </c>
      <c r="G565" s="12" t="str">
        <f t="shared" si="50"/>
        <v/>
      </c>
      <c r="I565" s="8"/>
      <c r="J565" s="9" t="str">
        <f t="shared" si="51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43</v>
      </c>
      <c r="B566" s="7">
        <v>1993</v>
      </c>
      <c r="C566" s="4">
        <v>8</v>
      </c>
      <c r="D566" s="4" t="s">
        <v>44</v>
      </c>
      <c r="E566" s="9" t="str">
        <f t="shared" si="48"/>
        <v/>
      </c>
      <c r="F566" s="9" t="str">
        <f t="shared" si="49"/>
        <v/>
      </c>
      <c r="G566" s="12" t="str">
        <f t="shared" si="50"/>
        <v/>
      </c>
      <c r="I566" s="8"/>
      <c r="J566" s="9" t="str">
        <f t="shared" si="51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43</v>
      </c>
      <c r="B567" s="7">
        <v>1994</v>
      </c>
      <c r="C567" s="4">
        <v>9</v>
      </c>
      <c r="D567" s="4" t="s">
        <v>44</v>
      </c>
      <c r="E567" s="9" t="str">
        <f t="shared" si="48"/>
        <v/>
      </c>
      <c r="F567" s="9" t="str">
        <f t="shared" si="49"/>
        <v/>
      </c>
      <c r="G567" s="12" t="str">
        <f t="shared" si="50"/>
        <v/>
      </c>
      <c r="I567" s="8"/>
      <c r="J567" s="9" t="str">
        <f t="shared" si="51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43</v>
      </c>
      <c r="B568" s="7">
        <v>1995</v>
      </c>
      <c r="C568" s="4">
        <v>10</v>
      </c>
      <c r="D568" s="4" t="s">
        <v>44</v>
      </c>
      <c r="E568" s="9" t="str">
        <f t="shared" si="48"/>
        <v/>
      </c>
      <c r="F568" s="9" t="str">
        <f t="shared" si="49"/>
        <v/>
      </c>
      <c r="G568" s="12" t="str">
        <f t="shared" si="50"/>
        <v/>
      </c>
      <c r="I568" s="8"/>
      <c r="J568" s="9" t="str">
        <f t="shared" si="51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43</v>
      </c>
      <c r="B569" s="7">
        <v>1996</v>
      </c>
      <c r="C569" s="4">
        <v>11</v>
      </c>
      <c r="D569" s="4" t="s">
        <v>44</v>
      </c>
      <c r="E569" s="9" t="str">
        <f t="shared" si="48"/>
        <v/>
      </c>
      <c r="F569" s="9" t="str">
        <f t="shared" si="49"/>
        <v/>
      </c>
      <c r="G569" s="12" t="str">
        <f t="shared" si="50"/>
        <v/>
      </c>
      <c r="I569" s="8"/>
      <c r="J569" s="9" t="str">
        <f t="shared" si="51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43</v>
      </c>
      <c r="B570" s="7">
        <v>1997</v>
      </c>
      <c r="C570" s="4">
        <v>12</v>
      </c>
      <c r="D570" s="4" t="s">
        <v>44</v>
      </c>
      <c r="E570" s="9" t="str">
        <f t="shared" si="48"/>
        <v/>
      </c>
      <c r="F570" s="9" t="str">
        <f t="shared" si="49"/>
        <v/>
      </c>
      <c r="G570" s="12" t="str">
        <f t="shared" si="50"/>
        <v/>
      </c>
      <c r="I570" s="8"/>
      <c r="J570" s="9" t="str">
        <f t="shared" si="51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43</v>
      </c>
      <c r="B571" s="7">
        <v>1998</v>
      </c>
      <c r="C571" s="4">
        <v>13</v>
      </c>
      <c r="D571" s="4" t="s">
        <v>44</v>
      </c>
      <c r="E571" s="9" t="str">
        <f t="shared" si="48"/>
        <v/>
      </c>
      <c r="F571" s="9" t="str">
        <f t="shared" si="49"/>
        <v/>
      </c>
      <c r="G571" s="12" t="str">
        <f t="shared" si="50"/>
        <v/>
      </c>
      <c r="I571" s="8"/>
      <c r="J571" s="9" t="str">
        <f t="shared" si="51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43</v>
      </c>
      <c r="B572" s="7">
        <v>1999</v>
      </c>
      <c r="C572" s="4">
        <v>14</v>
      </c>
      <c r="D572" s="4" t="s">
        <v>44</v>
      </c>
      <c r="E572" s="9" t="str">
        <f t="shared" si="48"/>
        <v/>
      </c>
      <c r="F572" s="9" t="str">
        <f t="shared" si="49"/>
        <v/>
      </c>
      <c r="G572" s="12" t="str">
        <f t="shared" si="50"/>
        <v/>
      </c>
      <c r="I572" s="8"/>
      <c r="J572" s="9" t="str">
        <f t="shared" si="51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43</v>
      </c>
      <c r="B573" s="7">
        <v>2000</v>
      </c>
      <c r="C573" s="4">
        <v>15</v>
      </c>
      <c r="D573" s="4" t="s">
        <v>44</v>
      </c>
      <c r="E573" s="9" t="str">
        <f t="shared" si="48"/>
        <v/>
      </c>
      <c r="F573" s="9" t="str">
        <f t="shared" si="49"/>
        <v/>
      </c>
      <c r="G573" s="12" t="str">
        <f t="shared" si="50"/>
        <v/>
      </c>
      <c r="I573" s="8"/>
      <c r="J573" s="9" t="str">
        <f t="shared" si="51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43</v>
      </c>
      <c r="B574" s="7">
        <v>2001</v>
      </c>
      <c r="C574" s="4">
        <v>16</v>
      </c>
      <c r="D574" s="4" t="s">
        <v>44</v>
      </c>
      <c r="E574" s="9" t="str">
        <f t="shared" si="48"/>
        <v/>
      </c>
      <c r="F574" s="9" t="str">
        <f t="shared" si="49"/>
        <v/>
      </c>
      <c r="G574" s="12" t="str">
        <f t="shared" si="50"/>
        <v/>
      </c>
      <c r="I574" s="8"/>
      <c r="J574" s="9" t="str">
        <f t="shared" si="51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43</v>
      </c>
      <c r="B575" s="7">
        <v>2002</v>
      </c>
      <c r="C575" s="4">
        <v>17</v>
      </c>
      <c r="D575" s="4" t="s">
        <v>44</v>
      </c>
      <c r="E575" s="9" t="str">
        <f t="shared" si="48"/>
        <v/>
      </c>
      <c r="F575" s="9" t="str">
        <f t="shared" si="49"/>
        <v/>
      </c>
      <c r="G575" s="12" t="str">
        <f t="shared" si="50"/>
        <v/>
      </c>
      <c r="I575" s="8"/>
      <c r="J575" s="9" t="str">
        <f t="shared" si="51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43</v>
      </c>
      <c r="B576" s="7">
        <v>2003</v>
      </c>
      <c r="C576" s="4">
        <v>18</v>
      </c>
      <c r="D576" s="4" t="s">
        <v>44</v>
      </c>
      <c r="E576" s="9" t="str">
        <f t="shared" si="48"/>
        <v/>
      </c>
      <c r="F576" s="9" t="str">
        <f t="shared" si="49"/>
        <v/>
      </c>
      <c r="G576" s="12" t="str">
        <f t="shared" si="50"/>
        <v/>
      </c>
      <c r="I576" s="8"/>
      <c r="J576" s="9" t="str">
        <f t="shared" si="51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43</v>
      </c>
      <c r="B577" s="7">
        <v>2004</v>
      </c>
      <c r="C577" s="4">
        <v>19</v>
      </c>
      <c r="D577" s="4" t="s">
        <v>44</v>
      </c>
      <c r="E577" s="9" t="str">
        <f t="shared" si="48"/>
        <v/>
      </c>
      <c r="F577" s="9" t="str">
        <f t="shared" si="49"/>
        <v/>
      </c>
      <c r="G577" s="12" t="str">
        <f t="shared" si="50"/>
        <v/>
      </c>
      <c r="I577" s="8"/>
      <c r="J577" s="9" t="str">
        <f t="shared" si="51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43</v>
      </c>
      <c r="B578" s="7">
        <v>2005</v>
      </c>
      <c r="C578" s="4">
        <v>20</v>
      </c>
      <c r="D578" s="4" t="s">
        <v>44</v>
      </c>
      <c r="E578" s="9" t="str">
        <f t="shared" ref="E578:E641" si="54">J578</f>
        <v/>
      </c>
      <c r="F578" s="9" t="str">
        <f t="shared" ref="F578:F641" si="55">IF(K578="", "", K578)</f>
        <v/>
      </c>
      <c r="G578" s="12" t="str">
        <f t="shared" ref="G578:G641" si="56">IF(L578="", "", L578)</f>
        <v/>
      </c>
      <c r="I578" s="8"/>
      <c r="J578" s="9" t="str">
        <f t="shared" ref="J578:J641" si="57">IF(IFERROR(HLOOKUP(I578,VParty,C578,FALSE), "")=0, "", IFERROR(HLOOKUP(I578,VParty,C578,FALSE), ""))</f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43</v>
      </c>
      <c r="B579" s="7">
        <v>2006</v>
      </c>
      <c r="C579" s="4">
        <v>21</v>
      </c>
      <c r="D579" s="4" t="s">
        <v>44</v>
      </c>
      <c r="E579" s="9" t="str">
        <f t="shared" si="54"/>
        <v/>
      </c>
      <c r="F579" s="9" t="str">
        <f t="shared" si="55"/>
        <v/>
      </c>
      <c r="G579" s="12" t="str">
        <f t="shared" si="56"/>
        <v/>
      </c>
      <c r="I579" s="8"/>
      <c r="J579" s="9" t="str">
        <f t="shared" si="57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43</v>
      </c>
      <c r="B580" s="7">
        <v>2007</v>
      </c>
      <c r="C580" s="4">
        <v>22</v>
      </c>
      <c r="D580" s="4" t="s">
        <v>44</v>
      </c>
      <c r="E580" s="9" t="str">
        <f t="shared" si="54"/>
        <v/>
      </c>
      <c r="F580" s="9" t="str">
        <f t="shared" si="55"/>
        <v/>
      </c>
      <c r="G580" s="12" t="str">
        <f t="shared" si="56"/>
        <v/>
      </c>
      <c r="I580" s="8"/>
      <c r="J580" s="9" t="str">
        <f t="shared" si="57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43</v>
      </c>
      <c r="B581" s="7">
        <v>2008</v>
      </c>
      <c r="C581" s="4">
        <v>23</v>
      </c>
      <c r="D581" s="4" t="s">
        <v>44</v>
      </c>
      <c r="E581" s="9" t="str">
        <f t="shared" si="54"/>
        <v/>
      </c>
      <c r="F581" s="9" t="str">
        <f t="shared" si="55"/>
        <v/>
      </c>
      <c r="G581" s="12" t="str">
        <f t="shared" si="56"/>
        <v/>
      </c>
      <c r="I581" s="8"/>
      <c r="J581" s="9" t="str">
        <f t="shared" si="57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43</v>
      </c>
      <c r="B582" s="7">
        <v>2009</v>
      </c>
      <c r="C582" s="4">
        <v>24</v>
      </c>
      <c r="D582" s="4" t="s">
        <v>44</v>
      </c>
      <c r="E582" s="9" t="str">
        <f t="shared" si="54"/>
        <v/>
      </c>
      <c r="F582" s="9" t="str">
        <f t="shared" si="55"/>
        <v/>
      </c>
      <c r="G582" s="12" t="str">
        <f t="shared" si="56"/>
        <v/>
      </c>
      <c r="I582" s="8"/>
      <c r="J582" s="9" t="str">
        <f t="shared" si="57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43</v>
      </c>
      <c r="B583" s="7">
        <v>2010</v>
      </c>
      <c r="C583" s="4">
        <v>25</v>
      </c>
      <c r="D583" s="4" t="s">
        <v>44</v>
      </c>
      <c r="E583" s="9" t="str">
        <f t="shared" si="54"/>
        <v/>
      </c>
      <c r="F583" s="9" t="str">
        <f t="shared" si="55"/>
        <v/>
      </c>
      <c r="G583" s="12" t="str">
        <f t="shared" si="56"/>
        <v/>
      </c>
      <c r="I583" s="8"/>
      <c r="J583" s="9" t="str">
        <f t="shared" si="57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43</v>
      </c>
      <c r="B584" s="7">
        <v>2011</v>
      </c>
      <c r="C584" s="4">
        <v>26</v>
      </c>
      <c r="D584" s="4" t="s">
        <v>44</v>
      </c>
      <c r="E584" s="9" t="str">
        <f t="shared" si="54"/>
        <v/>
      </c>
      <c r="F584" s="9" t="str">
        <f t="shared" si="55"/>
        <v/>
      </c>
      <c r="G584" s="12" t="str">
        <f t="shared" si="56"/>
        <v/>
      </c>
      <c r="I584" s="8"/>
      <c r="J584" s="9" t="str">
        <f t="shared" si="57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43</v>
      </c>
      <c r="B585" s="7">
        <v>2012</v>
      </c>
      <c r="C585" s="4">
        <v>27</v>
      </c>
      <c r="D585" s="4" t="s">
        <v>44</v>
      </c>
      <c r="E585" s="9" t="str">
        <f t="shared" si="54"/>
        <v/>
      </c>
      <c r="F585" s="9" t="str">
        <f t="shared" si="55"/>
        <v/>
      </c>
      <c r="G585" s="12" t="str">
        <f t="shared" si="56"/>
        <v/>
      </c>
      <c r="I585" s="8"/>
      <c r="J585" s="9" t="str">
        <f t="shared" si="57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43</v>
      </c>
      <c r="B586" s="7">
        <v>2013</v>
      </c>
      <c r="C586" s="4">
        <v>28</v>
      </c>
      <c r="D586" s="4" t="s">
        <v>44</v>
      </c>
      <c r="E586" s="9" t="str">
        <f t="shared" si="54"/>
        <v/>
      </c>
      <c r="F586" s="9" t="str">
        <f t="shared" si="55"/>
        <v/>
      </c>
      <c r="G586" s="12" t="str">
        <f t="shared" si="56"/>
        <v/>
      </c>
      <c r="I586" s="8"/>
      <c r="J586" s="9" t="str">
        <f t="shared" si="57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43</v>
      </c>
      <c r="B587" s="7">
        <v>2014</v>
      </c>
      <c r="C587" s="4">
        <v>29</v>
      </c>
      <c r="D587" s="4" t="s">
        <v>44</v>
      </c>
      <c r="E587" s="9" t="str">
        <f t="shared" si="54"/>
        <v/>
      </c>
      <c r="F587" s="9" t="str">
        <f t="shared" si="55"/>
        <v/>
      </c>
      <c r="G587" s="12" t="str">
        <f t="shared" si="56"/>
        <v/>
      </c>
      <c r="I587" s="8"/>
      <c r="J587" s="9" t="str">
        <f t="shared" si="57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43</v>
      </c>
      <c r="B588" s="7">
        <v>2015</v>
      </c>
      <c r="C588" s="4">
        <v>30</v>
      </c>
      <c r="D588" s="4" t="s">
        <v>44</v>
      </c>
      <c r="E588" s="9" t="str">
        <f t="shared" si="54"/>
        <v/>
      </c>
      <c r="F588" s="9" t="str">
        <f t="shared" si="55"/>
        <v/>
      </c>
      <c r="G588" s="12" t="str">
        <f t="shared" si="56"/>
        <v/>
      </c>
      <c r="I588" s="8"/>
      <c r="J588" s="9" t="str">
        <f t="shared" si="57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43</v>
      </c>
      <c r="B589" s="7">
        <v>2016</v>
      </c>
      <c r="C589" s="4">
        <v>31</v>
      </c>
      <c r="D589" s="4" t="s">
        <v>44</v>
      </c>
      <c r="E589" s="9" t="str">
        <f t="shared" si="54"/>
        <v/>
      </c>
      <c r="F589" s="9" t="str">
        <f t="shared" si="55"/>
        <v/>
      </c>
      <c r="G589" s="12" t="str">
        <f t="shared" si="56"/>
        <v/>
      </c>
      <c r="I589" s="8"/>
      <c r="J589" s="9" t="str">
        <f t="shared" si="57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43</v>
      </c>
      <c r="B590" s="7">
        <v>2017</v>
      </c>
      <c r="C590" s="4">
        <v>32</v>
      </c>
      <c r="D590" s="4" t="s">
        <v>44</v>
      </c>
      <c r="E590" s="9" t="str">
        <f t="shared" si="54"/>
        <v/>
      </c>
      <c r="F590" s="9" t="str">
        <f t="shared" si="55"/>
        <v/>
      </c>
      <c r="G590" s="12" t="str">
        <f t="shared" si="56"/>
        <v/>
      </c>
      <c r="I590" s="8"/>
      <c r="J590" s="9" t="str">
        <f t="shared" si="57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43</v>
      </c>
      <c r="B591" s="7">
        <v>2018</v>
      </c>
      <c r="C591" s="4">
        <v>33</v>
      </c>
      <c r="D591" s="4" t="s">
        <v>44</v>
      </c>
      <c r="E591" s="9" t="str">
        <f t="shared" si="54"/>
        <v/>
      </c>
      <c r="F591" s="9" t="str">
        <f t="shared" si="55"/>
        <v/>
      </c>
      <c r="G591" s="12" t="str">
        <f t="shared" si="56"/>
        <v/>
      </c>
      <c r="I591" s="8"/>
      <c r="J591" s="9" t="str">
        <f t="shared" si="57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43</v>
      </c>
      <c r="B592" s="7">
        <v>2019</v>
      </c>
      <c r="C592" s="4">
        <v>34</v>
      </c>
      <c r="D592" s="4" t="s">
        <v>44</v>
      </c>
      <c r="E592" s="9" t="str">
        <f t="shared" si="54"/>
        <v/>
      </c>
      <c r="F592" s="9" t="str">
        <f t="shared" si="55"/>
        <v/>
      </c>
      <c r="G592" s="12" t="str">
        <f t="shared" si="56"/>
        <v/>
      </c>
      <c r="I592" s="8"/>
      <c r="J592" s="9" t="str">
        <f t="shared" si="57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43</v>
      </c>
      <c r="B593" s="7">
        <v>2020</v>
      </c>
      <c r="C593" s="4">
        <v>35</v>
      </c>
      <c r="D593" s="4" t="s">
        <v>44</v>
      </c>
      <c r="E593" s="9" t="str">
        <f t="shared" si="54"/>
        <v/>
      </c>
      <c r="F593" s="9" t="str">
        <f t="shared" si="55"/>
        <v/>
      </c>
      <c r="G593" s="12" t="str">
        <f t="shared" si="56"/>
        <v/>
      </c>
      <c r="I593" s="8"/>
      <c r="J593" s="9" t="str">
        <f t="shared" si="57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43</v>
      </c>
      <c r="B594" s="7">
        <v>2021</v>
      </c>
      <c r="C594" s="4">
        <v>36</v>
      </c>
      <c r="D594" s="4" t="s">
        <v>44</v>
      </c>
      <c r="E594" s="9" t="str">
        <f t="shared" si="54"/>
        <v/>
      </c>
      <c r="F594" s="9" t="str">
        <f t="shared" si="55"/>
        <v/>
      </c>
      <c r="G594" s="12" t="str">
        <f t="shared" si="56"/>
        <v/>
      </c>
      <c r="I594" s="8"/>
      <c r="J594" s="9" t="str">
        <f t="shared" si="57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43</v>
      </c>
      <c r="B595" s="7">
        <v>2022</v>
      </c>
      <c r="C595" s="4">
        <v>37</v>
      </c>
      <c r="D595" s="4" t="s">
        <v>44</v>
      </c>
      <c r="E595" s="9" t="str">
        <f t="shared" si="54"/>
        <v/>
      </c>
      <c r="F595" s="9" t="str">
        <f t="shared" si="55"/>
        <v/>
      </c>
      <c r="G595" s="12" t="str">
        <f t="shared" si="56"/>
        <v/>
      </c>
      <c r="I595" s="8"/>
      <c r="J595" s="9" t="str">
        <f t="shared" si="57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45</v>
      </c>
      <c r="B596" s="7">
        <v>1990</v>
      </c>
      <c r="C596" s="4">
        <v>5</v>
      </c>
      <c r="D596" s="4" t="s">
        <v>46</v>
      </c>
      <c r="E596" s="9" t="str">
        <f t="shared" si="54"/>
        <v/>
      </c>
      <c r="F596" s="9" t="str">
        <f t="shared" si="55"/>
        <v/>
      </c>
      <c r="G596" s="12" t="str">
        <f t="shared" si="56"/>
        <v/>
      </c>
      <c r="I596" s="8"/>
      <c r="J596" s="9" t="str">
        <f t="shared" si="57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45</v>
      </c>
      <c r="B597" s="7">
        <v>1991</v>
      </c>
      <c r="C597" s="4">
        <v>6</v>
      </c>
      <c r="D597" s="4" t="s">
        <v>46</v>
      </c>
      <c r="E597" s="9" t="str">
        <f t="shared" si="54"/>
        <v/>
      </c>
      <c r="F597" s="9" t="str">
        <f t="shared" si="55"/>
        <v/>
      </c>
      <c r="G597" s="12" t="str">
        <f t="shared" si="56"/>
        <v/>
      </c>
      <c r="I597" s="8"/>
      <c r="J597" s="9" t="str">
        <f t="shared" si="57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45</v>
      </c>
      <c r="B598" s="7">
        <v>1992</v>
      </c>
      <c r="C598" s="4">
        <v>7</v>
      </c>
      <c r="D598" s="4" t="s">
        <v>46</v>
      </c>
      <c r="E598" s="9" t="str">
        <f t="shared" si="54"/>
        <v/>
      </c>
      <c r="F598" s="9" t="str">
        <f t="shared" si="55"/>
        <v/>
      </c>
      <c r="G598" s="12" t="str">
        <f t="shared" si="56"/>
        <v/>
      </c>
      <c r="I598" s="8"/>
      <c r="J598" s="9" t="str">
        <f t="shared" si="57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45</v>
      </c>
      <c r="B599" s="7">
        <v>1993</v>
      </c>
      <c r="C599" s="4">
        <v>8</v>
      </c>
      <c r="D599" s="4" t="s">
        <v>46</v>
      </c>
      <c r="E599" s="9" t="str">
        <f t="shared" si="54"/>
        <v/>
      </c>
      <c r="F599" s="9" t="str">
        <f t="shared" si="55"/>
        <v/>
      </c>
      <c r="G599" s="12" t="str">
        <f t="shared" si="56"/>
        <v/>
      </c>
      <c r="I599" s="8"/>
      <c r="J599" s="9" t="str">
        <f t="shared" si="57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45</v>
      </c>
      <c r="B600" s="7">
        <v>1994</v>
      </c>
      <c r="C600" s="4">
        <v>9</v>
      </c>
      <c r="D600" s="4" t="s">
        <v>46</v>
      </c>
      <c r="E600" s="9" t="str">
        <f t="shared" si="54"/>
        <v/>
      </c>
      <c r="F600" s="9" t="str">
        <f t="shared" si="55"/>
        <v/>
      </c>
      <c r="G600" s="12" t="str">
        <f t="shared" si="56"/>
        <v/>
      </c>
      <c r="I600" s="8"/>
      <c r="J600" s="9" t="str">
        <f t="shared" si="57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45</v>
      </c>
      <c r="B601" s="7">
        <v>1995</v>
      </c>
      <c r="C601" s="4">
        <v>10</v>
      </c>
      <c r="D601" s="4" t="s">
        <v>46</v>
      </c>
      <c r="E601" s="9" t="str">
        <f t="shared" si="54"/>
        <v/>
      </c>
      <c r="F601" s="9" t="str">
        <f t="shared" si="55"/>
        <v/>
      </c>
      <c r="G601" s="12" t="str">
        <f t="shared" si="56"/>
        <v/>
      </c>
      <c r="I601" s="8"/>
      <c r="J601" s="9" t="str">
        <f t="shared" si="57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45</v>
      </c>
      <c r="B602" s="7">
        <v>1996</v>
      </c>
      <c r="C602" s="4">
        <v>11</v>
      </c>
      <c r="D602" s="4" t="s">
        <v>46</v>
      </c>
      <c r="E602" s="9" t="str">
        <f t="shared" si="54"/>
        <v/>
      </c>
      <c r="F602" s="9" t="str">
        <f t="shared" si="55"/>
        <v/>
      </c>
      <c r="G602" s="12" t="str">
        <f t="shared" si="56"/>
        <v/>
      </c>
      <c r="I602" s="8"/>
      <c r="J602" s="9" t="str">
        <f t="shared" si="57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45</v>
      </c>
      <c r="B603" s="7">
        <v>1997</v>
      </c>
      <c r="C603" s="4">
        <v>12</v>
      </c>
      <c r="D603" s="4" t="s">
        <v>46</v>
      </c>
      <c r="E603" s="9" t="str">
        <f t="shared" si="54"/>
        <v/>
      </c>
      <c r="F603" s="9" t="str">
        <f t="shared" si="55"/>
        <v/>
      </c>
      <c r="G603" s="12" t="str">
        <f t="shared" si="56"/>
        <v/>
      </c>
      <c r="I603" s="8"/>
      <c r="J603" s="9" t="str">
        <f t="shared" si="57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45</v>
      </c>
      <c r="B604" s="7">
        <v>1998</v>
      </c>
      <c r="C604" s="4">
        <v>13</v>
      </c>
      <c r="D604" s="4" t="s">
        <v>46</v>
      </c>
      <c r="E604" s="9" t="str">
        <f t="shared" si="54"/>
        <v/>
      </c>
      <c r="F604" s="9" t="str">
        <f t="shared" si="55"/>
        <v/>
      </c>
      <c r="G604" s="12" t="str">
        <f t="shared" si="56"/>
        <v/>
      </c>
      <c r="I604" s="8"/>
      <c r="J604" s="9" t="str">
        <f t="shared" si="57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45</v>
      </c>
      <c r="B605" s="7">
        <v>1999</v>
      </c>
      <c r="C605" s="4">
        <v>14</v>
      </c>
      <c r="D605" s="4" t="s">
        <v>46</v>
      </c>
      <c r="E605" s="9" t="str">
        <f t="shared" si="54"/>
        <v/>
      </c>
      <c r="F605" s="9" t="str">
        <f t="shared" si="55"/>
        <v/>
      </c>
      <c r="G605" s="12" t="str">
        <f t="shared" si="56"/>
        <v/>
      </c>
      <c r="I605" s="8"/>
      <c r="J605" s="9" t="str">
        <f t="shared" si="57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45</v>
      </c>
      <c r="B606" s="7">
        <v>2000</v>
      </c>
      <c r="C606" s="4">
        <v>15</v>
      </c>
      <c r="D606" s="4" t="s">
        <v>46</v>
      </c>
      <c r="E606" s="9" t="str">
        <f t="shared" si="54"/>
        <v/>
      </c>
      <c r="F606" s="9" t="str">
        <f t="shared" si="55"/>
        <v/>
      </c>
      <c r="G606" s="12" t="str">
        <f t="shared" si="56"/>
        <v/>
      </c>
      <c r="I606" s="8"/>
      <c r="J606" s="9" t="str">
        <f t="shared" si="57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45</v>
      </c>
      <c r="B607" s="7">
        <v>2001</v>
      </c>
      <c r="C607" s="4">
        <v>16</v>
      </c>
      <c r="D607" s="4" t="s">
        <v>46</v>
      </c>
      <c r="E607" s="9" t="str">
        <f t="shared" si="54"/>
        <v/>
      </c>
      <c r="F607" s="9" t="str">
        <f t="shared" si="55"/>
        <v/>
      </c>
      <c r="G607" s="12" t="str">
        <f t="shared" si="56"/>
        <v/>
      </c>
      <c r="I607" s="8"/>
      <c r="J607" s="9" t="str">
        <f t="shared" si="57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45</v>
      </c>
      <c r="B608" s="7">
        <v>2002</v>
      </c>
      <c r="C608" s="4">
        <v>17</v>
      </c>
      <c r="D608" s="4" t="s">
        <v>46</v>
      </c>
      <c r="E608" s="9" t="str">
        <f t="shared" si="54"/>
        <v/>
      </c>
      <c r="F608" s="9" t="str">
        <f t="shared" si="55"/>
        <v/>
      </c>
      <c r="G608" s="12" t="str">
        <f t="shared" si="56"/>
        <v/>
      </c>
      <c r="I608" s="8"/>
      <c r="J608" s="9" t="str">
        <f t="shared" si="57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45</v>
      </c>
      <c r="B609" s="7">
        <v>2003</v>
      </c>
      <c r="C609" s="4">
        <v>18</v>
      </c>
      <c r="D609" s="4" t="s">
        <v>46</v>
      </c>
      <c r="E609" s="9" t="str">
        <f t="shared" si="54"/>
        <v/>
      </c>
      <c r="F609" s="9" t="str">
        <f t="shared" si="55"/>
        <v/>
      </c>
      <c r="G609" s="12" t="str">
        <f t="shared" si="56"/>
        <v/>
      </c>
      <c r="I609" s="8"/>
      <c r="J609" s="9" t="str">
        <f t="shared" si="57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45</v>
      </c>
      <c r="B610" s="7">
        <v>2004</v>
      </c>
      <c r="C610" s="4">
        <v>19</v>
      </c>
      <c r="D610" s="4" t="s">
        <v>46</v>
      </c>
      <c r="E610" s="9" t="str">
        <f t="shared" si="54"/>
        <v/>
      </c>
      <c r="F610" s="9" t="str">
        <f t="shared" si="55"/>
        <v/>
      </c>
      <c r="G610" s="12" t="str">
        <f t="shared" si="56"/>
        <v/>
      </c>
      <c r="I610" s="8"/>
      <c r="J610" s="9" t="str">
        <f t="shared" si="57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45</v>
      </c>
      <c r="B611" s="7">
        <v>2005</v>
      </c>
      <c r="C611" s="4">
        <v>20</v>
      </c>
      <c r="D611" s="4" t="s">
        <v>46</v>
      </c>
      <c r="E611" s="9" t="str">
        <f t="shared" si="54"/>
        <v/>
      </c>
      <c r="F611" s="9" t="str">
        <f t="shared" si="55"/>
        <v/>
      </c>
      <c r="G611" s="12" t="str">
        <f t="shared" si="56"/>
        <v/>
      </c>
      <c r="I611" s="8"/>
      <c r="J611" s="9" t="str">
        <f t="shared" si="57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45</v>
      </c>
      <c r="B612" s="7">
        <v>2006</v>
      </c>
      <c r="C612" s="4">
        <v>21</v>
      </c>
      <c r="D612" s="4" t="s">
        <v>46</v>
      </c>
      <c r="E612" s="9" t="str">
        <f t="shared" si="54"/>
        <v/>
      </c>
      <c r="F612" s="9" t="str">
        <f t="shared" si="55"/>
        <v/>
      </c>
      <c r="G612" s="12" t="str">
        <f t="shared" si="56"/>
        <v/>
      </c>
      <c r="I612" s="8"/>
      <c r="J612" s="9" t="str">
        <f t="shared" si="57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45</v>
      </c>
      <c r="B613" s="7">
        <v>2007</v>
      </c>
      <c r="C613" s="4">
        <v>22</v>
      </c>
      <c r="D613" s="4" t="s">
        <v>46</v>
      </c>
      <c r="E613" s="9" t="str">
        <f t="shared" si="54"/>
        <v/>
      </c>
      <c r="F613" s="9" t="str">
        <f t="shared" si="55"/>
        <v/>
      </c>
      <c r="G613" s="12" t="str">
        <f t="shared" si="56"/>
        <v/>
      </c>
      <c r="I613" s="8"/>
      <c r="J613" s="9" t="str">
        <f t="shared" si="57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45</v>
      </c>
      <c r="B614" s="7">
        <v>2008</v>
      </c>
      <c r="C614" s="4">
        <v>23</v>
      </c>
      <c r="D614" s="4" t="s">
        <v>46</v>
      </c>
      <c r="E614" s="9" t="str">
        <f t="shared" si="54"/>
        <v/>
      </c>
      <c r="F614" s="9" t="str">
        <f t="shared" si="55"/>
        <v/>
      </c>
      <c r="G614" s="12" t="str">
        <f t="shared" si="56"/>
        <v/>
      </c>
      <c r="I614" s="8"/>
      <c r="J614" s="9" t="str">
        <f t="shared" si="57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45</v>
      </c>
      <c r="B615" s="7">
        <v>2009</v>
      </c>
      <c r="C615" s="4">
        <v>24</v>
      </c>
      <c r="D615" s="4" t="s">
        <v>46</v>
      </c>
      <c r="E615" s="9" t="str">
        <f t="shared" si="54"/>
        <v/>
      </c>
      <c r="F615" s="9" t="str">
        <f t="shared" si="55"/>
        <v/>
      </c>
      <c r="G615" s="12" t="str">
        <f t="shared" si="56"/>
        <v/>
      </c>
      <c r="I615" s="8"/>
      <c r="J615" s="9" t="str">
        <f t="shared" si="57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45</v>
      </c>
      <c r="B616" s="7">
        <v>2010</v>
      </c>
      <c r="C616" s="4">
        <v>25</v>
      </c>
      <c r="D616" s="4" t="s">
        <v>46</v>
      </c>
      <c r="E616" s="9" t="str">
        <f t="shared" si="54"/>
        <v/>
      </c>
      <c r="F616" s="9" t="str">
        <f t="shared" si="55"/>
        <v/>
      </c>
      <c r="G616" s="12" t="str">
        <f t="shared" si="56"/>
        <v/>
      </c>
      <c r="I616" s="8"/>
      <c r="J616" s="9" t="str">
        <f t="shared" si="57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45</v>
      </c>
      <c r="B617" s="7">
        <v>2011</v>
      </c>
      <c r="C617" s="4">
        <v>26</v>
      </c>
      <c r="D617" s="4" t="s">
        <v>46</v>
      </c>
      <c r="E617" s="9" t="str">
        <f t="shared" si="54"/>
        <v/>
      </c>
      <c r="F617" s="9" t="str">
        <f t="shared" si="55"/>
        <v/>
      </c>
      <c r="G617" s="12" t="str">
        <f t="shared" si="56"/>
        <v/>
      </c>
      <c r="I617" s="8"/>
      <c r="J617" s="9" t="str">
        <f t="shared" si="57"/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45</v>
      </c>
      <c r="B618" s="7">
        <v>2012</v>
      </c>
      <c r="C618" s="4">
        <v>27</v>
      </c>
      <c r="D618" s="4" t="s">
        <v>46</v>
      </c>
      <c r="E618" s="9" t="str">
        <f t="shared" si="54"/>
        <v/>
      </c>
      <c r="F618" s="9" t="str">
        <f t="shared" si="55"/>
        <v/>
      </c>
      <c r="G618" s="12" t="str">
        <f t="shared" si="56"/>
        <v/>
      </c>
      <c r="I618" s="8"/>
      <c r="J618" s="9" t="str">
        <f t="shared" si="57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45</v>
      </c>
      <c r="B619" s="7">
        <v>2013</v>
      </c>
      <c r="C619" s="4">
        <v>28</v>
      </c>
      <c r="D619" s="4" t="s">
        <v>46</v>
      </c>
      <c r="E619" s="9" t="str">
        <f t="shared" si="54"/>
        <v/>
      </c>
      <c r="F619" s="9" t="str">
        <f t="shared" si="55"/>
        <v/>
      </c>
      <c r="G619" s="12" t="str">
        <f t="shared" si="56"/>
        <v/>
      </c>
      <c r="I619" s="8"/>
      <c r="J619" s="9" t="str">
        <f t="shared" si="57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45</v>
      </c>
      <c r="B620" s="7">
        <v>2014</v>
      </c>
      <c r="C620" s="4">
        <v>29</v>
      </c>
      <c r="D620" s="4" t="s">
        <v>46</v>
      </c>
      <c r="E620" s="9" t="str">
        <f t="shared" si="54"/>
        <v/>
      </c>
      <c r="F620" s="9" t="str">
        <f t="shared" si="55"/>
        <v/>
      </c>
      <c r="G620" s="12" t="str">
        <f t="shared" si="56"/>
        <v/>
      </c>
      <c r="I620" s="8"/>
      <c r="J620" s="9" t="str">
        <f t="shared" si="57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45</v>
      </c>
      <c r="B621" s="7">
        <v>2015</v>
      </c>
      <c r="C621" s="4">
        <v>30</v>
      </c>
      <c r="D621" s="4" t="s">
        <v>46</v>
      </c>
      <c r="E621" s="9" t="str">
        <f t="shared" si="54"/>
        <v/>
      </c>
      <c r="F621" s="9" t="str">
        <f t="shared" si="55"/>
        <v/>
      </c>
      <c r="G621" s="12" t="str">
        <f t="shared" si="56"/>
        <v/>
      </c>
      <c r="I621" s="8"/>
      <c r="J621" s="9" t="str">
        <f t="shared" si="57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45</v>
      </c>
      <c r="B622" s="7">
        <v>2016</v>
      </c>
      <c r="C622" s="4">
        <v>31</v>
      </c>
      <c r="D622" s="4" t="s">
        <v>46</v>
      </c>
      <c r="E622" s="9" t="str">
        <f t="shared" si="54"/>
        <v/>
      </c>
      <c r="F622" s="9" t="str">
        <f t="shared" si="55"/>
        <v/>
      </c>
      <c r="G622" s="12" t="str">
        <f t="shared" si="56"/>
        <v/>
      </c>
      <c r="I622" s="8"/>
      <c r="J622" s="9" t="str">
        <f t="shared" si="57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45</v>
      </c>
      <c r="B623" s="7">
        <v>2017</v>
      </c>
      <c r="C623" s="4">
        <v>32</v>
      </c>
      <c r="D623" s="4" t="s">
        <v>46</v>
      </c>
      <c r="E623" s="9" t="str">
        <f t="shared" si="54"/>
        <v/>
      </c>
      <c r="F623" s="9" t="str">
        <f t="shared" si="55"/>
        <v/>
      </c>
      <c r="G623" s="12" t="str">
        <f t="shared" si="56"/>
        <v/>
      </c>
      <c r="I623" s="8"/>
      <c r="J623" s="9" t="str">
        <f t="shared" si="57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45</v>
      </c>
      <c r="B624" s="7">
        <v>2018</v>
      </c>
      <c r="C624" s="4">
        <v>33</v>
      </c>
      <c r="D624" s="4" t="s">
        <v>46</v>
      </c>
      <c r="E624" s="9" t="str">
        <f t="shared" si="54"/>
        <v/>
      </c>
      <c r="F624" s="9" t="str">
        <f t="shared" si="55"/>
        <v/>
      </c>
      <c r="G624" s="12" t="str">
        <f t="shared" si="56"/>
        <v/>
      </c>
      <c r="I624" s="8"/>
      <c r="J624" s="9" t="str">
        <f t="shared" si="57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45</v>
      </c>
      <c r="B625" s="7">
        <v>2019</v>
      </c>
      <c r="C625" s="4">
        <v>34</v>
      </c>
      <c r="D625" s="4" t="s">
        <v>46</v>
      </c>
      <c r="E625" s="9" t="str">
        <f t="shared" si="54"/>
        <v/>
      </c>
      <c r="F625" s="9" t="str">
        <f t="shared" si="55"/>
        <v/>
      </c>
      <c r="G625" s="12" t="str">
        <f t="shared" si="56"/>
        <v/>
      </c>
      <c r="I625" s="8"/>
      <c r="J625" s="9" t="str">
        <f t="shared" si="57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45</v>
      </c>
      <c r="B626" s="7">
        <v>2020</v>
      </c>
      <c r="C626" s="4">
        <v>35</v>
      </c>
      <c r="D626" s="4" t="s">
        <v>46</v>
      </c>
      <c r="E626" s="9" t="str">
        <f t="shared" si="54"/>
        <v/>
      </c>
      <c r="F626" s="9" t="str">
        <f t="shared" si="55"/>
        <v/>
      </c>
      <c r="G626" s="12" t="str">
        <f t="shared" si="56"/>
        <v/>
      </c>
      <c r="I626" s="8"/>
      <c r="J626" s="9" t="str">
        <f t="shared" si="57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45</v>
      </c>
      <c r="B627" s="7">
        <v>2021</v>
      </c>
      <c r="C627" s="4">
        <v>36</v>
      </c>
      <c r="D627" s="4" t="s">
        <v>46</v>
      </c>
      <c r="E627" s="9" t="str">
        <f t="shared" si="54"/>
        <v/>
      </c>
      <c r="F627" s="9" t="str">
        <f t="shared" si="55"/>
        <v/>
      </c>
      <c r="G627" s="12" t="str">
        <f t="shared" si="56"/>
        <v/>
      </c>
      <c r="I627" s="8"/>
      <c r="J627" s="9" t="str">
        <f t="shared" si="57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45</v>
      </c>
      <c r="B628" s="7">
        <v>2022</v>
      </c>
      <c r="C628" s="4">
        <v>37</v>
      </c>
      <c r="D628" s="4" t="s">
        <v>46</v>
      </c>
      <c r="E628" s="9" t="str">
        <f t="shared" si="54"/>
        <v/>
      </c>
      <c r="F628" s="9" t="str">
        <f t="shared" si="55"/>
        <v/>
      </c>
      <c r="G628" s="12" t="str">
        <f t="shared" si="56"/>
        <v/>
      </c>
      <c r="I628" s="8"/>
      <c r="J628" s="9" t="str">
        <f t="shared" si="57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47</v>
      </c>
      <c r="B629" s="7">
        <v>1990</v>
      </c>
      <c r="C629" s="4">
        <v>5</v>
      </c>
      <c r="D629" s="4" t="s">
        <v>48</v>
      </c>
      <c r="E629" s="9">
        <f t="shared" si="54"/>
        <v>9.9000000000000005E-2</v>
      </c>
      <c r="F629" s="9" t="str">
        <f t="shared" si="55"/>
        <v>PRSC</v>
      </c>
      <c r="G629" s="12" t="str">
        <f t="shared" si="56"/>
        <v>Social Christian Reformist Party</v>
      </c>
      <c r="I629" s="8">
        <v>194</v>
      </c>
      <c r="J629" s="9">
        <f t="shared" si="57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47</v>
      </c>
      <c r="B630" s="7">
        <v>1991</v>
      </c>
      <c r="C630" s="4">
        <v>6</v>
      </c>
      <c r="D630" s="4" t="s">
        <v>48</v>
      </c>
      <c r="E630" s="9">
        <f t="shared" si="54"/>
        <v>9.1999999999999998E-2</v>
      </c>
      <c r="F630" s="9" t="str">
        <f t="shared" si="55"/>
        <v>PRSC</v>
      </c>
      <c r="G630" s="12" t="str">
        <f t="shared" si="56"/>
        <v>Social Christian Reformist Party</v>
      </c>
      <c r="I630" s="8">
        <v>194</v>
      </c>
      <c r="J630" s="9">
        <f t="shared" si="57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47</v>
      </c>
      <c r="B631" s="7">
        <v>1992</v>
      </c>
      <c r="C631" s="4">
        <v>7</v>
      </c>
      <c r="D631" s="4" t="s">
        <v>48</v>
      </c>
      <c r="E631" s="9">
        <f t="shared" si="54"/>
        <v>8.4999999999999992E-2</v>
      </c>
      <c r="F631" s="9" t="str">
        <f t="shared" si="55"/>
        <v>PRSC</v>
      </c>
      <c r="G631" s="12" t="str">
        <f t="shared" si="56"/>
        <v>Social Christian Reformist Party</v>
      </c>
      <c r="I631" s="8">
        <v>194</v>
      </c>
      <c r="J631" s="9">
        <f t="shared" si="57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47</v>
      </c>
      <c r="B632" s="7">
        <v>1993</v>
      </c>
      <c r="C632" s="4">
        <v>8</v>
      </c>
      <c r="D632" s="4" t="s">
        <v>48</v>
      </c>
      <c r="E632" s="9">
        <f t="shared" si="54"/>
        <v>7.8E-2</v>
      </c>
      <c r="F632" s="9" t="str">
        <f t="shared" si="55"/>
        <v>PRSC</v>
      </c>
      <c r="G632" s="12" t="str">
        <f t="shared" si="56"/>
        <v>Social Christian Reformist Party</v>
      </c>
      <c r="I632" s="8">
        <v>194</v>
      </c>
      <c r="J632" s="9">
        <f t="shared" si="57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47</v>
      </c>
      <c r="B633" s="7">
        <v>1994</v>
      </c>
      <c r="C633" s="4">
        <v>9</v>
      </c>
      <c r="D633" s="4" t="s">
        <v>48</v>
      </c>
      <c r="E633" s="9">
        <f t="shared" si="54"/>
        <v>7.0999999999999994E-2</v>
      </c>
      <c r="F633" s="9" t="str">
        <f t="shared" si="55"/>
        <v>PRSC</v>
      </c>
      <c r="G633" s="12" t="str">
        <f t="shared" si="56"/>
        <v>Social Christian Reformist Party</v>
      </c>
      <c r="I633" s="8">
        <v>194</v>
      </c>
      <c r="J633" s="9">
        <f t="shared" si="57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47</v>
      </c>
      <c r="B634" s="7">
        <v>1995</v>
      </c>
      <c r="C634" s="4">
        <v>10</v>
      </c>
      <c r="D634" s="4" t="s">
        <v>48</v>
      </c>
      <c r="E634" s="9">
        <f t="shared" si="54"/>
        <v>8.9249999999999996E-2</v>
      </c>
      <c r="F634" s="9" t="str">
        <f t="shared" si="55"/>
        <v>PRSC</v>
      </c>
      <c r="G634" s="12" t="str">
        <f t="shared" si="56"/>
        <v>Social Christian Reformist Party</v>
      </c>
      <c r="I634" s="8">
        <v>194</v>
      </c>
      <c r="J634" s="9">
        <f t="shared" si="57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47</v>
      </c>
      <c r="B635" s="7">
        <v>1996</v>
      </c>
      <c r="C635" s="4">
        <v>11</v>
      </c>
      <c r="D635" s="4" t="s">
        <v>48</v>
      </c>
      <c r="E635" s="9">
        <f t="shared" si="54"/>
        <v>0.1075</v>
      </c>
      <c r="F635" s="9" t="str">
        <f t="shared" si="55"/>
        <v>PRSC</v>
      </c>
      <c r="G635" s="12" t="str">
        <f t="shared" si="56"/>
        <v>Social Christian Reformist Party</v>
      </c>
      <c r="I635" s="8">
        <v>194</v>
      </c>
      <c r="J635" s="9">
        <f t="shared" si="57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47</v>
      </c>
      <c r="B636" s="7">
        <v>1997</v>
      </c>
      <c r="C636" s="4">
        <v>12</v>
      </c>
      <c r="D636" s="4" t="s">
        <v>48</v>
      </c>
      <c r="E636" s="9">
        <f t="shared" si="54"/>
        <v>0.24174999999999999</v>
      </c>
      <c r="F636" s="9" t="str">
        <f t="shared" si="55"/>
        <v>PLD</v>
      </c>
      <c r="G636" s="12" t="str">
        <f t="shared" si="56"/>
        <v>Dominican Liberation Party</v>
      </c>
      <c r="I636" s="8">
        <v>1225</v>
      </c>
      <c r="J636" s="9">
        <f t="shared" si="57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47</v>
      </c>
      <c r="B637" s="7">
        <v>1998</v>
      </c>
      <c r="C637" s="4">
        <v>13</v>
      </c>
      <c r="D637" s="4" t="s">
        <v>48</v>
      </c>
      <c r="E637" s="9">
        <f t="shared" si="54"/>
        <v>0.17599999999999999</v>
      </c>
      <c r="F637" s="9" t="str">
        <f t="shared" si="55"/>
        <v>PLD</v>
      </c>
      <c r="G637" s="12" t="str">
        <f t="shared" si="56"/>
        <v>Dominican Liberation Party</v>
      </c>
      <c r="I637" s="8">
        <v>1225</v>
      </c>
      <c r="J637" s="9">
        <f t="shared" si="57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47</v>
      </c>
      <c r="B638" s="7">
        <v>1999</v>
      </c>
      <c r="C638" s="4">
        <v>14</v>
      </c>
      <c r="D638" s="4" t="s">
        <v>48</v>
      </c>
      <c r="E638" s="9">
        <f t="shared" si="54"/>
        <v>0.182</v>
      </c>
      <c r="F638" s="9" t="str">
        <f t="shared" si="55"/>
        <v>PLD</v>
      </c>
      <c r="G638" s="12" t="str">
        <f t="shared" si="56"/>
        <v>Dominican Liberation Party</v>
      </c>
      <c r="I638" s="8">
        <v>1225</v>
      </c>
      <c r="J638" s="9">
        <f t="shared" si="57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47</v>
      </c>
      <c r="B639" s="7">
        <v>2000</v>
      </c>
      <c r="C639" s="4">
        <v>15</v>
      </c>
      <c r="D639" s="4" t="s">
        <v>48</v>
      </c>
      <c r="E639" s="9">
        <f t="shared" si="54"/>
        <v>0.188</v>
      </c>
      <c r="F639" s="9" t="str">
        <f t="shared" si="55"/>
        <v>PLD</v>
      </c>
      <c r="G639" s="12" t="str">
        <f t="shared" si="56"/>
        <v>Dominican Liberation Party</v>
      </c>
      <c r="I639" s="8">
        <v>1225</v>
      </c>
      <c r="J639" s="9">
        <f t="shared" si="57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47</v>
      </c>
      <c r="B640" s="7">
        <v>2001</v>
      </c>
      <c r="C640" s="4">
        <v>16</v>
      </c>
      <c r="D640" s="4" t="s">
        <v>48</v>
      </c>
      <c r="E640" s="9">
        <f t="shared" si="54"/>
        <v>0.34799999999999998</v>
      </c>
      <c r="F640" s="9" t="str">
        <f t="shared" si="55"/>
        <v>PRD</v>
      </c>
      <c r="G640" s="12" t="str">
        <f t="shared" si="56"/>
        <v>Dominican Revolutionary Party</v>
      </c>
      <c r="I640" s="8">
        <v>1441</v>
      </c>
      <c r="J640" s="9">
        <f t="shared" si="57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47</v>
      </c>
      <c r="B641" s="7">
        <v>2002</v>
      </c>
      <c r="C641" s="4">
        <v>17</v>
      </c>
      <c r="D641" s="4" t="s">
        <v>48</v>
      </c>
      <c r="E641" s="9">
        <f t="shared" si="54"/>
        <v>0.35</v>
      </c>
      <c r="F641" s="9" t="str">
        <f t="shared" si="55"/>
        <v>PRD</v>
      </c>
      <c r="G641" s="12" t="str">
        <f t="shared" si="56"/>
        <v>Dominican Revolutionary Party</v>
      </c>
      <c r="I641" s="8">
        <v>1441</v>
      </c>
      <c r="J641" s="9">
        <f t="shared" si="57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47</v>
      </c>
      <c r="B642" s="7">
        <v>2003</v>
      </c>
      <c r="C642" s="4">
        <v>18</v>
      </c>
      <c r="D642" s="4" t="s">
        <v>48</v>
      </c>
      <c r="E642" s="9">
        <f t="shared" ref="E642:E705" si="60">J642</f>
        <v>0.34625</v>
      </c>
      <c r="F642" s="9" t="str">
        <f t="shared" ref="F642:F705" si="61">IF(K642="", "", K642)</f>
        <v>PRD</v>
      </c>
      <c r="G642" s="12" t="str">
        <f t="shared" ref="G642:G705" si="62">IF(L642="", "", L642)</f>
        <v>Dominican Revolutionary Party</v>
      </c>
      <c r="I642" s="8">
        <v>1441</v>
      </c>
      <c r="J642" s="9">
        <f t="shared" ref="J642:J705" si="63">IF(IFERROR(HLOOKUP(I642,VParty,C642,FALSE), "")=0, "", IFERROR(HLOOKUP(I642,VParty,C642,FALSE), ""))</f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47</v>
      </c>
      <c r="B643" s="7">
        <v>2004</v>
      </c>
      <c r="C643" s="4">
        <v>19</v>
      </c>
      <c r="D643" s="4" t="s">
        <v>48</v>
      </c>
      <c r="E643" s="9">
        <f t="shared" si="60"/>
        <v>0.34250000000000003</v>
      </c>
      <c r="F643" s="9" t="str">
        <f t="shared" si="61"/>
        <v>PRD</v>
      </c>
      <c r="G643" s="12" t="str">
        <f t="shared" si="62"/>
        <v>Dominican Revolutionary Party</v>
      </c>
      <c r="I643" s="8">
        <v>1441</v>
      </c>
      <c r="J643" s="9">
        <f t="shared" si="63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47</v>
      </c>
      <c r="B644" s="7">
        <v>2005</v>
      </c>
      <c r="C644" s="4">
        <v>20</v>
      </c>
      <c r="D644" s="4" t="s">
        <v>48</v>
      </c>
      <c r="E644" s="9">
        <f t="shared" si="60"/>
        <v>0.1895</v>
      </c>
      <c r="F644" s="9" t="str">
        <f t="shared" si="61"/>
        <v>PLD</v>
      </c>
      <c r="G644" s="12" t="str">
        <f t="shared" si="62"/>
        <v>Dominican Liberation Party</v>
      </c>
      <c r="I644" s="8">
        <v>1225</v>
      </c>
      <c r="J644" s="9">
        <f t="shared" si="63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47</v>
      </c>
      <c r="B645" s="7">
        <v>2006</v>
      </c>
      <c r="C645" s="4">
        <v>21</v>
      </c>
      <c r="D645" s="4" t="s">
        <v>48</v>
      </c>
      <c r="E645" s="9">
        <f t="shared" si="60"/>
        <v>0.186</v>
      </c>
      <c r="F645" s="9" t="str">
        <f t="shared" si="61"/>
        <v>PLD</v>
      </c>
      <c r="G645" s="12" t="str">
        <f t="shared" si="62"/>
        <v>Dominican Liberation Party</v>
      </c>
      <c r="I645" s="8">
        <v>1225</v>
      </c>
      <c r="J645" s="9">
        <f t="shared" si="63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47</v>
      </c>
      <c r="B646" s="7">
        <v>2007</v>
      </c>
      <c r="C646" s="4">
        <v>22</v>
      </c>
      <c r="D646" s="4" t="s">
        <v>48</v>
      </c>
      <c r="E646" s="9">
        <f t="shared" si="60"/>
        <v>0.17175000000000001</v>
      </c>
      <c r="F646" s="9" t="str">
        <f t="shared" si="61"/>
        <v>PLD</v>
      </c>
      <c r="G646" s="12" t="str">
        <f t="shared" si="62"/>
        <v>Dominican Liberation Party</v>
      </c>
      <c r="I646" s="8">
        <v>1225</v>
      </c>
      <c r="J646" s="9">
        <f t="shared" si="63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47</v>
      </c>
      <c r="B647" s="7">
        <v>2008</v>
      </c>
      <c r="C647" s="4">
        <v>23</v>
      </c>
      <c r="D647" s="4" t="s">
        <v>48</v>
      </c>
      <c r="E647" s="9">
        <f t="shared" si="60"/>
        <v>0.1575</v>
      </c>
      <c r="F647" s="9" t="str">
        <f t="shared" si="61"/>
        <v>PLD</v>
      </c>
      <c r="G647" s="12" t="str">
        <f t="shared" si="62"/>
        <v>Dominican Liberation Party</v>
      </c>
      <c r="I647" s="8">
        <v>1225</v>
      </c>
      <c r="J647" s="9">
        <f t="shared" si="63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47</v>
      </c>
      <c r="B648" s="7">
        <v>2009</v>
      </c>
      <c r="C648" s="4">
        <v>24</v>
      </c>
      <c r="D648" s="4" t="s">
        <v>48</v>
      </c>
      <c r="E648" s="9">
        <f t="shared" si="60"/>
        <v>0.14324999999999999</v>
      </c>
      <c r="F648" s="9" t="str">
        <f t="shared" si="61"/>
        <v>PLD</v>
      </c>
      <c r="G648" s="12" t="str">
        <f t="shared" si="62"/>
        <v>Dominican Liberation Party</v>
      </c>
      <c r="I648" s="8">
        <v>1225</v>
      </c>
      <c r="J648" s="9">
        <f t="shared" si="63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47</v>
      </c>
      <c r="B649" s="7">
        <v>2010</v>
      </c>
      <c r="C649" s="4">
        <v>25</v>
      </c>
      <c r="D649" s="4" t="s">
        <v>48</v>
      </c>
      <c r="E649" s="9">
        <f t="shared" si="60"/>
        <v>0.129</v>
      </c>
      <c r="F649" s="9" t="str">
        <f t="shared" si="61"/>
        <v>PLD</v>
      </c>
      <c r="G649" s="12" t="str">
        <f t="shared" si="62"/>
        <v>Dominican Liberation Party</v>
      </c>
      <c r="I649" s="8">
        <v>1225</v>
      </c>
      <c r="J649" s="9">
        <f t="shared" si="63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47</v>
      </c>
      <c r="B650" s="7">
        <v>2011</v>
      </c>
      <c r="C650" s="4">
        <v>26</v>
      </c>
      <c r="D650" s="4" t="s">
        <v>48</v>
      </c>
      <c r="E650" s="9">
        <f t="shared" si="60"/>
        <v>0.12966666666666671</v>
      </c>
      <c r="F650" s="9" t="str">
        <f t="shared" si="61"/>
        <v>PLD</v>
      </c>
      <c r="G650" s="12" t="str">
        <f t="shared" si="62"/>
        <v>Dominican Liberation Party</v>
      </c>
      <c r="I650" s="8">
        <v>1225</v>
      </c>
      <c r="J650" s="9">
        <f t="shared" si="63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47</v>
      </c>
      <c r="B651" s="7">
        <v>2012</v>
      </c>
      <c r="C651" s="4">
        <v>27</v>
      </c>
      <c r="D651" s="4" t="s">
        <v>48</v>
      </c>
      <c r="E651" s="9">
        <f t="shared" si="60"/>
        <v>0.1303333333333333</v>
      </c>
      <c r="F651" s="9" t="str">
        <f t="shared" si="61"/>
        <v>PLD</v>
      </c>
      <c r="G651" s="12" t="str">
        <f t="shared" si="62"/>
        <v>Dominican Liberation Party</v>
      </c>
      <c r="I651" s="8">
        <v>1225</v>
      </c>
      <c r="J651" s="9">
        <f t="shared" si="63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47</v>
      </c>
      <c r="B652" s="7">
        <v>2013</v>
      </c>
      <c r="C652" s="4">
        <v>28</v>
      </c>
      <c r="D652" s="4" t="s">
        <v>48</v>
      </c>
      <c r="E652" s="9">
        <f t="shared" si="60"/>
        <v>0.13100000000000001</v>
      </c>
      <c r="F652" s="9" t="str">
        <f t="shared" si="61"/>
        <v>PLD</v>
      </c>
      <c r="G652" s="12" t="str">
        <f t="shared" si="62"/>
        <v>Dominican Liberation Party</v>
      </c>
      <c r="I652" s="8">
        <v>1225</v>
      </c>
      <c r="J652" s="9">
        <f t="shared" si="63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47</v>
      </c>
      <c r="B653" s="7">
        <v>2014</v>
      </c>
      <c r="C653" s="4">
        <v>29</v>
      </c>
      <c r="D653" s="4" t="s">
        <v>48</v>
      </c>
      <c r="E653" s="9">
        <f t="shared" si="60"/>
        <v>0.13166666666666671</v>
      </c>
      <c r="F653" s="9" t="str">
        <f t="shared" si="61"/>
        <v>PLD</v>
      </c>
      <c r="G653" s="12" t="str">
        <f t="shared" si="62"/>
        <v>Dominican Liberation Party</v>
      </c>
      <c r="I653" s="8">
        <v>1225</v>
      </c>
      <c r="J653" s="9">
        <f t="shared" si="63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47</v>
      </c>
      <c r="B654" s="7">
        <v>2015</v>
      </c>
      <c r="C654" s="4">
        <v>30</v>
      </c>
      <c r="D654" s="4" t="s">
        <v>48</v>
      </c>
      <c r="E654" s="9">
        <f t="shared" si="60"/>
        <v>0.1323333333333333</v>
      </c>
      <c r="F654" s="9" t="str">
        <f t="shared" si="61"/>
        <v>PLD</v>
      </c>
      <c r="G654" s="12" t="str">
        <f t="shared" si="62"/>
        <v>Dominican Liberation Party</v>
      </c>
      <c r="I654" s="8">
        <v>1225</v>
      </c>
      <c r="J654" s="9">
        <f t="shared" si="63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47</v>
      </c>
      <c r="B655" s="7">
        <v>2016</v>
      </c>
      <c r="C655" s="4">
        <v>31</v>
      </c>
      <c r="D655" s="4" t="s">
        <v>48</v>
      </c>
      <c r="E655" s="9">
        <f t="shared" si="60"/>
        <v>0.13300000000000001</v>
      </c>
      <c r="F655" s="9" t="str">
        <f t="shared" si="61"/>
        <v>PLD</v>
      </c>
      <c r="G655" s="12" t="str">
        <f t="shared" si="62"/>
        <v>Dominican Liberation Party</v>
      </c>
      <c r="I655" s="8">
        <v>1225</v>
      </c>
      <c r="J655" s="9">
        <f t="shared" si="63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47</v>
      </c>
      <c r="B656" s="7">
        <v>2017</v>
      </c>
      <c r="C656" s="4">
        <v>32</v>
      </c>
      <c r="D656" s="4" t="s">
        <v>48</v>
      </c>
      <c r="E656" s="9">
        <f t="shared" si="60"/>
        <v>0.13300000000000001</v>
      </c>
      <c r="F656" s="9" t="str">
        <f t="shared" si="61"/>
        <v>PLD</v>
      </c>
      <c r="G656" s="12" t="str">
        <f t="shared" si="62"/>
        <v>Dominican Liberation Party</v>
      </c>
      <c r="I656" s="8">
        <v>1225</v>
      </c>
      <c r="J656" s="9">
        <f t="shared" si="63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47</v>
      </c>
      <c r="B657" s="7">
        <v>2018</v>
      </c>
      <c r="C657" s="4">
        <v>33</v>
      </c>
      <c r="D657" s="4" t="s">
        <v>48</v>
      </c>
      <c r="E657" s="9">
        <f t="shared" si="60"/>
        <v>0.13300000000000001</v>
      </c>
      <c r="F657" s="9" t="str">
        <f t="shared" si="61"/>
        <v>PLD</v>
      </c>
      <c r="G657" s="12" t="str">
        <f t="shared" si="62"/>
        <v>Dominican Liberation Party</v>
      </c>
      <c r="I657" s="8">
        <v>1225</v>
      </c>
      <c r="J657" s="9">
        <f t="shared" si="63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47</v>
      </c>
      <c r="B658" s="7">
        <v>2019</v>
      </c>
      <c r="C658" s="4">
        <v>34</v>
      </c>
      <c r="D658" s="4" t="s">
        <v>48</v>
      </c>
      <c r="E658" s="9">
        <f t="shared" si="60"/>
        <v>0.13300000000000001</v>
      </c>
      <c r="F658" s="9" t="str">
        <f t="shared" si="61"/>
        <v>PLD</v>
      </c>
      <c r="G658" s="12" t="str">
        <f t="shared" si="62"/>
        <v>Dominican Liberation Party</v>
      </c>
      <c r="I658" s="8">
        <v>1225</v>
      </c>
      <c r="J658" s="9">
        <f t="shared" si="63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47</v>
      </c>
      <c r="B659" s="7">
        <v>2020</v>
      </c>
      <c r="C659" s="4">
        <v>35</v>
      </c>
      <c r="D659" s="4" t="s">
        <v>48</v>
      </c>
      <c r="E659" s="9" t="str">
        <f t="shared" si="60"/>
        <v/>
      </c>
      <c r="F659" s="9" t="str">
        <f t="shared" si="61"/>
        <v/>
      </c>
      <c r="G659" s="12" t="str">
        <f t="shared" si="62"/>
        <v/>
      </c>
      <c r="I659" s="8"/>
      <c r="J659" s="9" t="str">
        <f t="shared" si="63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47</v>
      </c>
      <c r="B660" s="7">
        <v>2021</v>
      </c>
      <c r="C660" s="4">
        <v>36</v>
      </c>
      <c r="D660" s="4" t="s">
        <v>48</v>
      </c>
      <c r="E660" s="9" t="str">
        <f t="shared" si="60"/>
        <v/>
      </c>
      <c r="F660" s="9" t="str">
        <f t="shared" si="61"/>
        <v/>
      </c>
      <c r="G660" s="12" t="str">
        <f t="shared" si="62"/>
        <v/>
      </c>
      <c r="I660" s="8"/>
      <c r="J660" s="9" t="str">
        <f t="shared" si="63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47</v>
      </c>
      <c r="B661" s="7">
        <v>2022</v>
      </c>
      <c r="C661" s="4">
        <v>37</v>
      </c>
      <c r="D661" s="4" t="s">
        <v>48</v>
      </c>
      <c r="E661" s="9" t="str">
        <f t="shared" si="60"/>
        <v/>
      </c>
      <c r="F661" s="9" t="str">
        <f t="shared" si="61"/>
        <v/>
      </c>
      <c r="G661" s="12" t="str">
        <f t="shared" si="62"/>
        <v/>
      </c>
      <c r="I661" s="8"/>
      <c r="J661" s="9" t="str">
        <f t="shared" si="63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49</v>
      </c>
      <c r="B662" s="7">
        <v>1990</v>
      </c>
      <c r="C662" s="4">
        <v>5</v>
      </c>
      <c r="D662" s="4" t="s">
        <v>50</v>
      </c>
      <c r="E662" s="9">
        <f t="shared" si="60"/>
        <v>0.38200000000000001</v>
      </c>
      <c r="F662" s="9" t="str">
        <f t="shared" si="61"/>
        <v>ID</v>
      </c>
      <c r="G662" s="12" t="str">
        <f t="shared" si="62"/>
        <v>Democratic Left</v>
      </c>
      <c r="I662" s="8">
        <v>797</v>
      </c>
      <c r="J662" s="9">
        <f t="shared" si="63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49</v>
      </c>
      <c r="B663" s="7">
        <v>1991</v>
      </c>
      <c r="C663" s="4">
        <v>6</v>
      </c>
      <c r="D663" s="4" t="s">
        <v>50</v>
      </c>
      <c r="E663" s="9">
        <f t="shared" si="60"/>
        <v>0.3765</v>
      </c>
      <c r="F663" s="9" t="str">
        <f t="shared" si="61"/>
        <v>ID</v>
      </c>
      <c r="G663" s="12" t="str">
        <f t="shared" si="62"/>
        <v>Democratic Left</v>
      </c>
      <c r="I663" s="8">
        <v>797</v>
      </c>
      <c r="J663" s="9">
        <f t="shared" si="63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49</v>
      </c>
      <c r="B664" s="7">
        <v>1992</v>
      </c>
      <c r="C664" s="4">
        <v>7</v>
      </c>
      <c r="D664" s="4" t="s">
        <v>50</v>
      </c>
      <c r="E664" s="9">
        <f t="shared" si="60"/>
        <v>0.371</v>
      </c>
      <c r="F664" s="9" t="str">
        <f t="shared" si="61"/>
        <v>ID</v>
      </c>
      <c r="G664" s="12" t="str">
        <f t="shared" si="62"/>
        <v>Democratic Left</v>
      </c>
      <c r="I664" s="8">
        <v>797</v>
      </c>
      <c r="J664" s="9">
        <f t="shared" si="63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49</v>
      </c>
      <c r="B665" s="7">
        <v>1993</v>
      </c>
      <c r="C665" s="4">
        <v>8</v>
      </c>
      <c r="D665" s="4" t="s">
        <v>50</v>
      </c>
      <c r="E665" s="9">
        <f t="shared" si="60"/>
        <v>0.2</v>
      </c>
      <c r="F665" s="9" t="str">
        <f t="shared" si="61"/>
        <v>PUR</v>
      </c>
      <c r="G665" s="12" t="str">
        <f t="shared" si="62"/>
        <v>Republican Unity Party</v>
      </c>
      <c r="I665" s="8">
        <v>4271</v>
      </c>
      <c r="J665" s="9">
        <f t="shared" si="63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49</v>
      </c>
      <c r="B666" s="7">
        <v>1994</v>
      </c>
      <c r="C666" s="4">
        <v>9</v>
      </c>
      <c r="D666" s="4" t="s">
        <v>50</v>
      </c>
      <c r="E666" s="9">
        <f t="shared" si="60"/>
        <v>0.2</v>
      </c>
      <c r="F666" s="9" t="str">
        <f t="shared" si="61"/>
        <v>PUR</v>
      </c>
      <c r="G666" s="12" t="str">
        <f t="shared" si="62"/>
        <v>Republican Unity Party</v>
      </c>
      <c r="I666" s="8">
        <v>4271</v>
      </c>
      <c r="J666" s="9">
        <f t="shared" si="63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49</v>
      </c>
      <c r="B667" s="7">
        <v>1995</v>
      </c>
      <c r="C667" s="4">
        <v>10</v>
      </c>
      <c r="D667" s="4" t="s">
        <v>50</v>
      </c>
      <c r="E667" s="9">
        <f t="shared" si="60"/>
        <v>0.2</v>
      </c>
      <c r="F667" s="9" t="str">
        <f t="shared" si="61"/>
        <v>PUR</v>
      </c>
      <c r="G667" s="12" t="str">
        <f t="shared" si="62"/>
        <v>Republican Unity Party</v>
      </c>
      <c r="I667" s="8">
        <v>4271</v>
      </c>
      <c r="J667" s="9">
        <f t="shared" si="63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49</v>
      </c>
      <c r="B668" s="7">
        <v>1996</v>
      </c>
      <c r="C668" s="4">
        <v>11</v>
      </c>
      <c r="D668" s="4" t="s">
        <v>50</v>
      </c>
      <c r="E668" s="9">
        <f t="shared" si="60"/>
        <v>0.2</v>
      </c>
      <c r="F668" s="9" t="str">
        <f t="shared" si="61"/>
        <v>PUR</v>
      </c>
      <c r="G668" s="12" t="str">
        <f t="shared" si="62"/>
        <v>Republican Unity Party</v>
      </c>
      <c r="I668" s="8">
        <v>4271</v>
      </c>
      <c r="J668" s="9">
        <f t="shared" si="63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49</v>
      </c>
      <c r="B669" s="7">
        <v>1997</v>
      </c>
      <c r="C669" s="4">
        <v>12</v>
      </c>
      <c r="D669" s="4" t="s">
        <v>50</v>
      </c>
      <c r="E669" s="9">
        <f t="shared" si="60"/>
        <v>0.314</v>
      </c>
      <c r="F669" s="9" t="str">
        <f t="shared" si="61"/>
        <v>FRA</v>
      </c>
      <c r="G669" s="12" t="str">
        <f t="shared" si="62"/>
        <v>Alfarista Radical Front</v>
      </c>
      <c r="I669" s="8">
        <v>4198</v>
      </c>
      <c r="J669" s="9">
        <f t="shared" si="63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49</v>
      </c>
      <c r="B670" s="7">
        <v>1998</v>
      </c>
      <c r="C670" s="4">
        <v>13</v>
      </c>
      <c r="D670" s="4" t="s">
        <v>50</v>
      </c>
      <c r="E670" s="9">
        <f t="shared" si="60"/>
        <v>0.314</v>
      </c>
      <c r="F670" s="9" t="str">
        <f t="shared" si="61"/>
        <v>FRA</v>
      </c>
      <c r="G670" s="12" t="str">
        <f t="shared" si="62"/>
        <v>Alfarista Radical Front</v>
      </c>
      <c r="I670" s="8">
        <v>4198</v>
      </c>
      <c r="J670" s="9">
        <f t="shared" si="63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49</v>
      </c>
      <c r="B671" s="7">
        <v>1999</v>
      </c>
      <c r="C671" s="4">
        <v>14</v>
      </c>
      <c r="D671" s="4" t="s">
        <v>50</v>
      </c>
      <c r="E671" s="9">
        <f t="shared" si="60"/>
        <v>0.27224999999999999</v>
      </c>
      <c r="F671" s="9" t="str">
        <f t="shared" si="61"/>
        <v>UDC/DP</v>
      </c>
      <c r="G671" s="12" t="str">
        <f t="shared" si="62"/>
        <v>Christian Democratic Union / Popular Democracy</v>
      </c>
      <c r="I671" s="8">
        <v>1405</v>
      </c>
      <c r="J671" s="9">
        <f t="shared" si="63"/>
        <v>0.27224999999999999</v>
      </c>
      <c r="K671" s="4" t="str">
        <f t="shared" si="64"/>
        <v>UDC/DP</v>
      </c>
      <c r="L671" s="4" t="str">
        <f t="shared" si="65"/>
        <v>Christian Democratic Union / Popular Democracy</v>
      </c>
    </row>
    <row r="672" spans="1:12" x14ac:dyDescent="0.3">
      <c r="A672" s="7" t="s">
        <v>49</v>
      </c>
      <c r="B672" s="7">
        <v>2000</v>
      </c>
      <c r="C672" s="4">
        <v>15</v>
      </c>
      <c r="D672" s="4" t="s">
        <v>50</v>
      </c>
      <c r="E672" s="9" t="str">
        <f t="shared" si="60"/>
        <v/>
      </c>
      <c r="F672" s="9" t="str">
        <f t="shared" si="61"/>
        <v/>
      </c>
      <c r="G672" s="12" t="str">
        <f t="shared" si="62"/>
        <v/>
      </c>
      <c r="I672" s="8"/>
      <c r="J672" s="9" t="str">
        <f t="shared" si="63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49</v>
      </c>
      <c r="B673" s="7">
        <v>2001</v>
      </c>
      <c r="C673" s="4">
        <v>16</v>
      </c>
      <c r="D673" s="4" t="s">
        <v>50</v>
      </c>
      <c r="E673" s="9" t="str">
        <f t="shared" si="60"/>
        <v/>
      </c>
      <c r="F673" s="9" t="str">
        <f t="shared" si="61"/>
        <v/>
      </c>
      <c r="G673" s="12" t="str">
        <f t="shared" si="62"/>
        <v/>
      </c>
      <c r="I673" s="8"/>
      <c r="J673" s="9" t="str">
        <f t="shared" si="63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49</v>
      </c>
      <c r="B674" s="7">
        <v>2002</v>
      </c>
      <c r="C674" s="4">
        <v>17</v>
      </c>
      <c r="D674" s="4" t="s">
        <v>50</v>
      </c>
      <c r="E674" s="9" t="str">
        <f t="shared" si="60"/>
        <v/>
      </c>
      <c r="F674" s="9" t="str">
        <f t="shared" si="61"/>
        <v/>
      </c>
      <c r="G674" s="12" t="str">
        <f t="shared" si="62"/>
        <v/>
      </c>
      <c r="I674" s="8"/>
      <c r="J674" s="9" t="str">
        <f t="shared" si="63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49</v>
      </c>
      <c r="B675" s="7">
        <v>2003</v>
      </c>
      <c r="C675" s="4">
        <v>18</v>
      </c>
      <c r="D675" s="4" t="s">
        <v>50</v>
      </c>
      <c r="E675" s="9">
        <f t="shared" si="60"/>
        <v>0.73550000000000004</v>
      </c>
      <c r="F675" s="9" t="str">
        <f t="shared" si="61"/>
        <v>PSP</v>
      </c>
      <c r="G675" s="12" t="str">
        <f t="shared" si="62"/>
        <v>Patriotic Society Party</v>
      </c>
      <c r="I675" s="8">
        <v>246</v>
      </c>
      <c r="J675" s="9">
        <f t="shared" si="63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49</v>
      </c>
      <c r="B676" s="7">
        <v>2004</v>
      </c>
      <c r="C676" s="4">
        <v>19</v>
      </c>
      <c r="D676" s="4" t="s">
        <v>50</v>
      </c>
      <c r="E676" s="9">
        <f t="shared" si="60"/>
        <v>0.73199999999999998</v>
      </c>
      <c r="F676" s="9" t="str">
        <f t="shared" si="61"/>
        <v>PSP</v>
      </c>
      <c r="G676" s="12" t="str">
        <f t="shared" si="62"/>
        <v>Patriotic Society Party</v>
      </c>
      <c r="I676" s="8">
        <v>246</v>
      </c>
      <c r="J676" s="9">
        <f t="shared" si="63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49</v>
      </c>
      <c r="B677" s="7">
        <v>2005</v>
      </c>
      <c r="C677" s="4">
        <v>20</v>
      </c>
      <c r="D677" s="4" t="s">
        <v>50</v>
      </c>
      <c r="E677" s="9" t="str">
        <f t="shared" si="60"/>
        <v/>
      </c>
      <c r="F677" s="9" t="str">
        <f t="shared" si="61"/>
        <v/>
      </c>
      <c r="G677" s="12" t="str">
        <f t="shared" si="62"/>
        <v/>
      </c>
      <c r="I677" s="8"/>
      <c r="J677" s="9" t="str">
        <f t="shared" si="63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49</v>
      </c>
      <c r="B678" s="7">
        <v>2006</v>
      </c>
      <c r="C678" s="4">
        <v>21</v>
      </c>
      <c r="D678" s="4" t="s">
        <v>50</v>
      </c>
      <c r="E678" s="9" t="str">
        <f t="shared" si="60"/>
        <v/>
      </c>
      <c r="F678" s="9" t="str">
        <f t="shared" si="61"/>
        <v/>
      </c>
      <c r="G678" s="12" t="str">
        <f t="shared" si="62"/>
        <v/>
      </c>
      <c r="I678" s="8"/>
      <c r="J678" s="9" t="str">
        <f t="shared" si="63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49</v>
      </c>
      <c r="B679" s="7">
        <v>2007</v>
      </c>
      <c r="C679" s="4">
        <v>22</v>
      </c>
      <c r="D679" s="4" t="s">
        <v>50</v>
      </c>
      <c r="E679" s="9">
        <f t="shared" si="60"/>
        <v>0.97699999999999998</v>
      </c>
      <c r="F679" s="9" t="str">
        <f t="shared" si="61"/>
        <v>PAIS</v>
      </c>
      <c r="G679" s="12" t="str">
        <f t="shared" si="62"/>
        <v>PAIS Alliance</v>
      </c>
      <c r="I679" s="8">
        <v>4044</v>
      </c>
      <c r="J679" s="9">
        <f t="shared" si="63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49</v>
      </c>
      <c r="B680" s="7">
        <v>2008</v>
      </c>
      <c r="C680" s="4">
        <v>23</v>
      </c>
      <c r="D680" s="4" t="s">
        <v>50</v>
      </c>
      <c r="E680" s="9">
        <f t="shared" si="60"/>
        <v>0.97249999999999992</v>
      </c>
      <c r="F680" s="9" t="str">
        <f t="shared" si="61"/>
        <v>PAIS</v>
      </c>
      <c r="G680" s="12" t="str">
        <f t="shared" si="62"/>
        <v>PAIS Alliance</v>
      </c>
      <c r="I680" s="8">
        <v>4044</v>
      </c>
      <c r="J680" s="9">
        <f t="shared" si="63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49</v>
      </c>
      <c r="B681" s="7">
        <v>2009</v>
      </c>
      <c r="C681" s="4">
        <v>24</v>
      </c>
      <c r="D681" s="4" t="s">
        <v>50</v>
      </c>
      <c r="E681" s="9">
        <f t="shared" si="60"/>
        <v>0.96799999999999997</v>
      </c>
      <c r="F681" s="9" t="str">
        <f t="shared" si="61"/>
        <v>PAIS</v>
      </c>
      <c r="G681" s="12" t="str">
        <f t="shared" si="62"/>
        <v>PAIS Alliance</v>
      </c>
      <c r="I681" s="8">
        <v>4044</v>
      </c>
      <c r="J681" s="9">
        <f t="shared" si="63"/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49</v>
      </c>
      <c r="B682" s="7">
        <v>2010</v>
      </c>
      <c r="C682" s="4">
        <v>25</v>
      </c>
      <c r="D682" s="4" t="s">
        <v>50</v>
      </c>
      <c r="E682" s="9">
        <f t="shared" si="60"/>
        <v>0.96624999999999994</v>
      </c>
      <c r="F682" s="9" t="str">
        <f t="shared" si="61"/>
        <v>PAIS</v>
      </c>
      <c r="G682" s="12" t="str">
        <f t="shared" si="62"/>
        <v>PAIS Alliance</v>
      </c>
      <c r="I682" s="8">
        <v>4044</v>
      </c>
      <c r="J682" s="9">
        <f t="shared" si="63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49</v>
      </c>
      <c r="B683" s="7">
        <v>2011</v>
      </c>
      <c r="C683" s="4">
        <v>26</v>
      </c>
      <c r="D683" s="4" t="s">
        <v>50</v>
      </c>
      <c r="E683" s="9">
        <f t="shared" si="60"/>
        <v>0.96449999999999991</v>
      </c>
      <c r="F683" s="9" t="str">
        <f t="shared" si="61"/>
        <v>PAIS</v>
      </c>
      <c r="G683" s="12" t="str">
        <f t="shared" si="62"/>
        <v>PAIS Alliance</v>
      </c>
      <c r="I683" s="8">
        <v>4044</v>
      </c>
      <c r="J683" s="9">
        <f t="shared" si="63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49</v>
      </c>
      <c r="B684" s="7">
        <v>2012</v>
      </c>
      <c r="C684" s="4">
        <v>27</v>
      </c>
      <c r="D684" s="4" t="s">
        <v>50</v>
      </c>
      <c r="E684" s="9">
        <f t="shared" si="60"/>
        <v>0.96274999999999999</v>
      </c>
      <c r="F684" s="9" t="str">
        <f t="shared" si="61"/>
        <v>PAIS</v>
      </c>
      <c r="G684" s="12" t="str">
        <f t="shared" si="62"/>
        <v>PAIS Alliance</v>
      </c>
      <c r="I684" s="8">
        <v>4044</v>
      </c>
      <c r="J684" s="9">
        <f t="shared" si="63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49</v>
      </c>
      <c r="B685" s="7">
        <v>2013</v>
      </c>
      <c r="C685" s="4">
        <v>28</v>
      </c>
      <c r="D685" s="4" t="s">
        <v>50</v>
      </c>
      <c r="E685" s="9">
        <f t="shared" si="60"/>
        <v>0.96099999999999997</v>
      </c>
      <c r="F685" s="9" t="str">
        <f t="shared" si="61"/>
        <v>PAIS</v>
      </c>
      <c r="G685" s="12" t="str">
        <f t="shared" si="62"/>
        <v>PAIS Alliance</v>
      </c>
      <c r="I685" s="8">
        <v>4044</v>
      </c>
      <c r="J685" s="9">
        <f t="shared" si="63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49</v>
      </c>
      <c r="B686" s="7">
        <v>2014</v>
      </c>
      <c r="C686" s="4">
        <v>29</v>
      </c>
      <c r="D686" s="4" t="s">
        <v>50</v>
      </c>
      <c r="E686" s="9">
        <f t="shared" si="60"/>
        <v>0.94225000000000003</v>
      </c>
      <c r="F686" s="9" t="str">
        <f t="shared" si="61"/>
        <v>PAIS</v>
      </c>
      <c r="G686" s="12" t="str">
        <f t="shared" si="62"/>
        <v>PAIS Alliance</v>
      </c>
      <c r="I686" s="8">
        <v>4044</v>
      </c>
      <c r="J686" s="9">
        <f t="shared" si="63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49</v>
      </c>
      <c r="B687" s="7">
        <v>2015</v>
      </c>
      <c r="C687" s="4">
        <v>30</v>
      </c>
      <c r="D687" s="4" t="s">
        <v>50</v>
      </c>
      <c r="E687" s="9">
        <f t="shared" si="60"/>
        <v>0.92349999999999999</v>
      </c>
      <c r="F687" s="9" t="str">
        <f t="shared" si="61"/>
        <v>PAIS</v>
      </c>
      <c r="G687" s="12" t="str">
        <f t="shared" si="62"/>
        <v>PAIS Alliance</v>
      </c>
      <c r="I687" s="8">
        <v>4044</v>
      </c>
      <c r="J687" s="9">
        <f t="shared" si="63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49</v>
      </c>
      <c r="B688" s="7">
        <v>2016</v>
      </c>
      <c r="C688" s="4">
        <v>31</v>
      </c>
      <c r="D688" s="4" t="s">
        <v>50</v>
      </c>
      <c r="E688" s="9">
        <f t="shared" si="60"/>
        <v>0.90474999999999994</v>
      </c>
      <c r="F688" s="9" t="str">
        <f t="shared" si="61"/>
        <v>PAIS</v>
      </c>
      <c r="G688" s="12" t="str">
        <f t="shared" si="62"/>
        <v>PAIS Alliance</v>
      </c>
      <c r="I688" s="8">
        <v>4044</v>
      </c>
      <c r="J688" s="9">
        <f t="shared" si="63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49</v>
      </c>
      <c r="B689" s="7">
        <v>2017</v>
      </c>
      <c r="C689" s="4">
        <v>32</v>
      </c>
      <c r="D689" s="4" t="s">
        <v>50</v>
      </c>
      <c r="E689" s="9">
        <f t="shared" si="60"/>
        <v>0.88600000000000001</v>
      </c>
      <c r="F689" s="9" t="str">
        <f t="shared" si="61"/>
        <v>PAIS</v>
      </c>
      <c r="G689" s="12" t="str">
        <f t="shared" si="62"/>
        <v>PAIS Alliance</v>
      </c>
      <c r="I689" s="8">
        <v>4044</v>
      </c>
      <c r="J689" s="9">
        <f t="shared" si="63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49</v>
      </c>
      <c r="B690" s="7">
        <v>2018</v>
      </c>
      <c r="C690" s="4">
        <v>33</v>
      </c>
      <c r="D690" s="4" t="s">
        <v>50</v>
      </c>
      <c r="E690" s="9">
        <f t="shared" si="60"/>
        <v>0.88600000000000001</v>
      </c>
      <c r="F690" s="9" t="str">
        <f t="shared" si="61"/>
        <v>PAIS</v>
      </c>
      <c r="G690" s="12" t="str">
        <f t="shared" si="62"/>
        <v>PAIS Alliance</v>
      </c>
      <c r="I690" s="8">
        <v>4044</v>
      </c>
      <c r="J690" s="9">
        <f t="shared" si="63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49</v>
      </c>
      <c r="B691" s="7">
        <v>2019</v>
      </c>
      <c r="C691" s="4">
        <v>34</v>
      </c>
      <c r="D691" s="4" t="s">
        <v>50</v>
      </c>
      <c r="E691" s="9">
        <f t="shared" si="60"/>
        <v>0.88600000000000001</v>
      </c>
      <c r="F691" s="9" t="str">
        <f t="shared" si="61"/>
        <v>PAIS</v>
      </c>
      <c r="G691" s="12" t="str">
        <f t="shared" si="62"/>
        <v>PAIS Alliance</v>
      </c>
      <c r="I691" s="8">
        <v>4044</v>
      </c>
      <c r="J691" s="9">
        <f t="shared" si="63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49</v>
      </c>
      <c r="B692" s="7">
        <v>2020</v>
      </c>
      <c r="C692" s="4">
        <v>35</v>
      </c>
      <c r="D692" s="4" t="s">
        <v>50</v>
      </c>
      <c r="E692" s="9" t="str">
        <f t="shared" si="60"/>
        <v/>
      </c>
      <c r="F692" s="9" t="str">
        <f t="shared" si="61"/>
        <v/>
      </c>
      <c r="G692" s="12" t="str">
        <f t="shared" si="62"/>
        <v/>
      </c>
      <c r="I692" s="8"/>
      <c r="J692" s="9" t="str">
        <f t="shared" si="63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49</v>
      </c>
      <c r="B693" s="7">
        <v>2021</v>
      </c>
      <c r="C693" s="4">
        <v>36</v>
      </c>
      <c r="D693" s="4" t="s">
        <v>50</v>
      </c>
      <c r="E693" s="9" t="str">
        <f t="shared" si="60"/>
        <v/>
      </c>
      <c r="F693" s="9" t="str">
        <f t="shared" si="61"/>
        <v/>
      </c>
      <c r="G693" s="12" t="str">
        <f t="shared" si="62"/>
        <v/>
      </c>
      <c r="I693" s="8"/>
      <c r="J693" s="9" t="str">
        <f t="shared" si="63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49</v>
      </c>
      <c r="B694" s="7">
        <v>2022</v>
      </c>
      <c r="C694" s="4">
        <v>37</v>
      </c>
      <c r="D694" s="4" t="s">
        <v>50</v>
      </c>
      <c r="E694" s="9" t="str">
        <f t="shared" si="60"/>
        <v/>
      </c>
      <c r="F694" s="9" t="str">
        <f t="shared" si="61"/>
        <v/>
      </c>
      <c r="G694" s="12" t="str">
        <f t="shared" si="62"/>
        <v/>
      </c>
      <c r="I694" s="8"/>
      <c r="J694" s="9" t="str">
        <f t="shared" si="63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51</v>
      </c>
      <c r="B695" s="7">
        <v>1990</v>
      </c>
      <c r="C695" s="4">
        <v>5</v>
      </c>
      <c r="D695" s="4" t="s">
        <v>52</v>
      </c>
      <c r="E695" s="9" t="str">
        <f t="shared" si="60"/>
        <v/>
      </c>
      <c r="F695" s="9" t="str">
        <f t="shared" si="61"/>
        <v/>
      </c>
      <c r="G695" s="12" t="str">
        <f t="shared" si="62"/>
        <v/>
      </c>
      <c r="I695" s="8"/>
      <c r="J695" s="9" t="str">
        <f t="shared" si="63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51</v>
      </c>
      <c r="B696" s="7">
        <v>1991</v>
      </c>
      <c r="C696" s="4">
        <v>6</v>
      </c>
      <c r="D696" s="4" t="s">
        <v>52</v>
      </c>
      <c r="E696" s="9" t="str">
        <f t="shared" si="60"/>
        <v/>
      </c>
      <c r="F696" s="9" t="str">
        <f t="shared" si="61"/>
        <v/>
      </c>
      <c r="G696" s="12" t="str">
        <f t="shared" si="62"/>
        <v/>
      </c>
      <c r="I696" s="8"/>
      <c r="J696" s="9" t="str">
        <f t="shared" si="63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51</v>
      </c>
      <c r="B697" s="7">
        <v>1992</v>
      </c>
      <c r="C697" s="4">
        <v>7</v>
      </c>
      <c r="D697" s="4" t="s">
        <v>52</v>
      </c>
      <c r="E697" s="9" t="str">
        <f t="shared" si="60"/>
        <v/>
      </c>
      <c r="F697" s="9" t="str">
        <f t="shared" si="61"/>
        <v/>
      </c>
      <c r="G697" s="12" t="str">
        <f t="shared" si="62"/>
        <v/>
      </c>
      <c r="I697" s="8"/>
      <c r="J697" s="9" t="str">
        <f t="shared" si="63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51</v>
      </c>
      <c r="B698" s="7">
        <v>1993</v>
      </c>
      <c r="C698" s="4">
        <v>8</v>
      </c>
      <c r="D698" s="4" t="s">
        <v>52</v>
      </c>
      <c r="E698" s="9" t="str">
        <f t="shared" si="60"/>
        <v/>
      </c>
      <c r="F698" s="9" t="str">
        <f t="shared" si="61"/>
        <v/>
      </c>
      <c r="G698" s="12" t="str">
        <f t="shared" si="62"/>
        <v/>
      </c>
      <c r="I698" s="8"/>
      <c r="J698" s="9" t="str">
        <f t="shared" si="63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51</v>
      </c>
      <c r="B699" s="7">
        <v>1994</v>
      </c>
      <c r="C699" s="4">
        <v>9</v>
      </c>
      <c r="D699" s="4" t="s">
        <v>52</v>
      </c>
      <c r="E699" s="9" t="str">
        <f t="shared" si="60"/>
        <v/>
      </c>
      <c r="F699" s="9" t="str">
        <f t="shared" si="61"/>
        <v/>
      </c>
      <c r="G699" s="12" t="str">
        <f t="shared" si="62"/>
        <v/>
      </c>
      <c r="I699" s="8"/>
      <c r="J699" s="9" t="str">
        <f t="shared" si="63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51</v>
      </c>
      <c r="B700" s="7">
        <v>1995</v>
      </c>
      <c r="C700" s="4">
        <v>10</v>
      </c>
      <c r="D700" s="4" t="s">
        <v>52</v>
      </c>
      <c r="E700" s="9" t="str">
        <f t="shared" si="60"/>
        <v/>
      </c>
      <c r="F700" s="9" t="str">
        <f t="shared" si="61"/>
        <v/>
      </c>
      <c r="G700" s="12" t="str">
        <f t="shared" si="62"/>
        <v/>
      </c>
      <c r="I700" s="8"/>
      <c r="J700" s="9" t="str">
        <f t="shared" si="63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51</v>
      </c>
      <c r="B701" s="7">
        <v>1996</v>
      </c>
      <c r="C701" s="4">
        <v>11</v>
      </c>
      <c r="D701" s="4" t="s">
        <v>52</v>
      </c>
      <c r="E701" s="9" t="str">
        <f t="shared" si="60"/>
        <v/>
      </c>
      <c r="F701" s="9" t="str">
        <f t="shared" si="61"/>
        <v/>
      </c>
      <c r="G701" s="12" t="str">
        <f t="shared" si="62"/>
        <v/>
      </c>
      <c r="I701" s="8"/>
      <c r="J701" s="9" t="str">
        <f t="shared" si="63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51</v>
      </c>
      <c r="B702" s="7">
        <v>1997</v>
      </c>
      <c r="C702" s="4">
        <v>12</v>
      </c>
      <c r="D702" s="4" t="s">
        <v>52</v>
      </c>
      <c r="E702" s="9" t="str">
        <f t="shared" si="60"/>
        <v/>
      </c>
      <c r="F702" s="9" t="str">
        <f t="shared" si="61"/>
        <v/>
      </c>
      <c r="G702" s="12" t="str">
        <f t="shared" si="62"/>
        <v/>
      </c>
      <c r="I702" s="8"/>
      <c r="J702" s="9" t="str">
        <f t="shared" si="63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51</v>
      </c>
      <c r="B703" s="7">
        <v>1998</v>
      </c>
      <c r="C703" s="4">
        <v>13</v>
      </c>
      <c r="D703" s="4" t="s">
        <v>52</v>
      </c>
      <c r="E703" s="9" t="str">
        <f t="shared" si="60"/>
        <v/>
      </c>
      <c r="F703" s="9" t="str">
        <f t="shared" si="61"/>
        <v/>
      </c>
      <c r="G703" s="12" t="str">
        <f t="shared" si="62"/>
        <v/>
      </c>
      <c r="I703" s="8"/>
      <c r="J703" s="9" t="str">
        <f t="shared" si="63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51</v>
      </c>
      <c r="B704" s="7">
        <v>1999</v>
      </c>
      <c r="C704" s="4">
        <v>14</v>
      </c>
      <c r="D704" s="4" t="s">
        <v>52</v>
      </c>
      <c r="E704" s="9" t="str">
        <f t="shared" si="60"/>
        <v/>
      </c>
      <c r="F704" s="9" t="str">
        <f t="shared" si="61"/>
        <v/>
      </c>
      <c r="G704" s="12" t="str">
        <f t="shared" si="62"/>
        <v/>
      </c>
      <c r="I704" s="8"/>
      <c r="J704" s="9" t="str">
        <f t="shared" si="63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51</v>
      </c>
      <c r="B705" s="7">
        <v>2000</v>
      </c>
      <c r="C705" s="4">
        <v>15</v>
      </c>
      <c r="D705" s="4" t="s">
        <v>52</v>
      </c>
      <c r="E705" s="9" t="str">
        <f t="shared" si="60"/>
        <v/>
      </c>
      <c r="F705" s="9" t="str">
        <f t="shared" si="61"/>
        <v/>
      </c>
      <c r="G705" s="12" t="str">
        <f t="shared" si="62"/>
        <v/>
      </c>
      <c r="I705" s="8"/>
      <c r="J705" s="9" t="str">
        <f t="shared" si="63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51</v>
      </c>
      <c r="B706" s="7">
        <v>2001</v>
      </c>
      <c r="C706" s="4">
        <v>16</v>
      </c>
      <c r="D706" s="4" t="s">
        <v>52</v>
      </c>
      <c r="E706" s="9" t="str">
        <f t="shared" ref="E706:E769" si="66">J706</f>
        <v/>
      </c>
      <c r="F706" s="9" t="str">
        <f t="shared" ref="F706:F769" si="67">IF(K706="", "", K706)</f>
        <v/>
      </c>
      <c r="G706" s="12" t="str">
        <f t="shared" ref="G706:G769" si="68">IF(L706="", "", L706)</f>
        <v/>
      </c>
      <c r="I706" s="8"/>
      <c r="J706" s="9" t="str">
        <f t="shared" ref="J706:J769" si="69">IF(IFERROR(HLOOKUP(I706,VParty,C706,FALSE), "")=0, "", IFERROR(HLOOKUP(I706,VParty,C706,FALSE), ""))</f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51</v>
      </c>
      <c r="B707" s="7">
        <v>2002</v>
      </c>
      <c r="C707" s="4">
        <v>17</v>
      </c>
      <c r="D707" s="4" t="s">
        <v>52</v>
      </c>
      <c r="E707" s="9" t="str">
        <f t="shared" si="66"/>
        <v/>
      </c>
      <c r="F707" s="9" t="str">
        <f t="shared" si="67"/>
        <v/>
      </c>
      <c r="G707" s="12" t="str">
        <f t="shared" si="68"/>
        <v/>
      </c>
      <c r="I707" s="8"/>
      <c r="J707" s="9" t="str">
        <f t="shared" si="69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51</v>
      </c>
      <c r="B708" s="7">
        <v>2003</v>
      </c>
      <c r="C708" s="4">
        <v>18</v>
      </c>
      <c r="D708" s="4" t="s">
        <v>52</v>
      </c>
      <c r="E708" s="9" t="str">
        <f t="shared" si="66"/>
        <v/>
      </c>
      <c r="F708" s="9" t="str">
        <f t="shared" si="67"/>
        <v/>
      </c>
      <c r="G708" s="12" t="str">
        <f t="shared" si="68"/>
        <v/>
      </c>
      <c r="I708" s="8"/>
      <c r="J708" s="9" t="str">
        <f t="shared" si="69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51</v>
      </c>
      <c r="B709" s="7">
        <v>2004</v>
      </c>
      <c r="C709" s="4">
        <v>19</v>
      </c>
      <c r="D709" s="4" t="s">
        <v>52</v>
      </c>
      <c r="E709" s="9" t="str">
        <f t="shared" si="66"/>
        <v/>
      </c>
      <c r="F709" s="9" t="str">
        <f t="shared" si="67"/>
        <v/>
      </c>
      <c r="G709" s="12" t="str">
        <f t="shared" si="68"/>
        <v/>
      </c>
      <c r="I709" s="8"/>
      <c r="J709" s="9" t="str">
        <f t="shared" si="69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51</v>
      </c>
      <c r="B710" s="7">
        <v>2005</v>
      </c>
      <c r="C710" s="4">
        <v>20</v>
      </c>
      <c r="D710" s="4" t="s">
        <v>52</v>
      </c>
      <c r="E710" s="9" t="str">
        <f t="shared" si="66"/>
        <v/>
      </c>
      <c r="F710" s="9" t="str">
        <f t="shared" si="67"/>
        <v/>
      </c>
      <c r="G710" s="12" t="str">
        <f t="shared" si="68"/>
        <v/>
      </c>
      <c r="I710" s="8"/>
      <c r="J710" s="9" t="str">
        <f t="shared" si="69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51</v>
      </c>
      <c r="B711" s="7">
        <v>2006</v>
      </c>
      <c r="C711" s="4">
        <v>21</v>
      </c>
      <c r="D711" s="4" t="s">
        <v>52</v>
      </c>
      <c r="E711" s="9" t="str">
        <f t="shared" si="66"/>
        <v/>
      </c>
      <c r="F711" s="9" t="str">
        <f t="shared" si="67"/>
        <v/>
      </c>
      <c r="G711" s="12" t="str">
        <f t="shared" si="68"/>
        <v/>
      </c>
      <c r="I711" s="8"/>
      <c r="J711" s="9" t="str">
        <f t="shared" si="69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51</v>
      </c>
      <c r="B712" s="7">
        <v>2007</v>
      </c>
      <c r="C712" s="4">
        <v>22</v>
      </c>
      <c r="D712" s="4" t="s">
        <v>52</v>
      </c>
      <c r="E712" s="9" t="str">
        <f t="shared" si="66"/>
        <v/>
      </c>
      <c r="F712" s="9" t="str">
        <f t="shared" si="67"/>
        <v/>
      </c>
      <c r="G712" s="12" t="str">
        <f t="shared" si="68"/>
        <v/>
      </c>
      <c r="I712" s="8"/>
      <c r="J712" s="9" t="str">
        <f t="shared" si="69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51</v>
      </c>
      <c r="B713" s="7">
        <v>2008</v>
      </c>
      <c r="C713" s="4">
        <v>23</v>
      </c>
      <c r="D713" s="4" t="s">
        <v>52</v>
      </c>
      <c r="E713" s="9" t="str">
        <f t="shared" si="66"/>
        <v/>
      </c>
      <c r="F713" s="9" t="str">
        <f t="shared" si="67"/>
        <v/>
      </c>
      <c r="G713" s="12" t="str">
        <f t="shared" si="68"/>
        <v/>
      </c>
      <c r="I713" s="8"/>
      <c r="J713" s="9" t="str">
        <f t="shared" si="69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51</v>
      </c>
      <c r="B714" s="7">
        <v>2009</v>
      </c>
      <c r="C714" s="4">
        <v>24</v>
      </c>
      <c r="D714" s="4" t="s">
        <v>52</v>
      </c>
      <c r="E714" s="9" t="str">
        <f t="shared" si="66"/>
        <v/>
      </c>
      <c r="F714" s="9" t="str">
        <f t="shared" si="67"/>
        <v/>
      </c>
      <c r="G714" s="12" t="str">
        <f t="shared" si="68"/>
        <v/>
      </c>
      <c r="I714" s="8"/>
      <c r="J714" s="9" t="str">
        <f t="shared" si="69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51</v>
      </c>
      <c r="B715" s="7">
        <v>2010</v>
      </c>
      <c r="C715" s="4">
        <v>25</v>
      </c>
      <c r="D715" s="4" t="s">
        <v>52</v>
      </c>
      <c r="E715" s="9" t="str">
        <f t="shared" si="66"/>
        <v/>
      </c>
      <c r="F715" s="9" t="str">
        <f t="shared" si="67"/>
        <v/>
      </c>
      <c r="G715" s="12" t="str">
        <f t="shared" si="68"/>
        <v/>
      </c>
      <c r="I715" s="8"/>
      <c r="J715" s="9" t="str">
        <f t="shared" si="69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51</v>
      </c>
      <c r="B716" s="7">
        <v>2011</v>
      </c>
      <c r="C716" s="4">
        <v>26</v>
      </c>
      <c r="D716" s="4" t="s">
        <v>52</v>
      </c>
      <c r="E716" s="9" t="str">
        <f t="shared" si="66"/>
        <v/>
      </c>
      <c r="F716" s="9" t="str">
        <f t="shared" si="67"/>
        <v/>
      </c>
      <c r="G716" s="12" t="str">
        <f t="shared" si="68"/>
        <v/>
      </c>
      <c r="I716" s="8"/>
      <c r="J716" s="9" t="str">
        <f t="shared" si="69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51</v>
      </c>
      <c r="B717" s="7">
        <v>2012</v>
      </c>
      <c r="C717" s="4">
        <v>27</v>
      </c>
      <c r="D717" s="4" t="s">
        <v>52</v>
      </c>
      <c r="E717" s="9" t="str">
        <f t="shared" si="66"/>
        <v/>
      </c>
      <c r="F717" s="9" t="str">
        <f t="shared" si="67"/>
        <v/>
      </c>
      <c r="G717" s="12" t="str">
        <f t="shared" si="68"/>
        <v/>
      </c>
      <c r="I717" s="8"/>
      <c r="J717" s="9" t="str">
        <f t="shared" si="69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51</v>
      </c>
      <c r="B718" s="7">
        <v>2013</v>
      </c>
      <c r="C718" s="4">
        <v>28</v>
      </c>
      <c r="D718" s="4" t="s">
        <v>52</v>
      </c>
      <c r="E718" s="9" t="str">
        <f t="shared" si="66"/>
        <v/>
      </c>
      <c r="F718" s="9" t="str">
        <f t="shared" si="67"/>
        <v/>
      </c>
      <c r="G718" s="12" t="str">
        <f t="shared" si="68"/>
        <v/>
      </c>
      <c r="I718" s="8"/>
      <c r="J718" s="9" t="str">
        <f t="shared" si="69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51</v>
      </c>
      <c r="B719" s="7">
        <v>2014</v>
      </c>
      <c r="C719" s="4">
        <v>29</v>
      </c>
      <c r="D719" s="4" t="s">
        <v>52</v>
      </c>
      <c r="E719" s="9" t="str">
        <f t="shared" si="66"/>
        <v/>
      </c>
      <c r="F719" s="9" t="str">
        <f t="shared" si="67"/>
        <v/>
      </c>
      <c r="G719" s="12" t="str">
        <f t="shared" si="68"/>
        <v/>
      </c>
      <c r="I719" s="8"/>
      <c r="J719" s="9" t="str">
        <f t="shared" si="69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51</v>
      </c>
      <c r="B720" s="7">
        <v>2015</v>
      </c>
      <c r="C720" s="4">
        <v>30</v>
      </c>
      <c r="D720" s="4" t="s">
        <v>52</v>
      </c>
      <c r="E720" s="9" t="str">
        <f t="shared" si="66"/>
        <v/>
      </c>
      <c r="F720" s="9" t="str">
        <f t="shared" si="67"/>
        <v/>
      </c>
      <c r="G720" s="12" t="str">
        <f t="shared" si="68"/>
        <v/>
      </c>
      <c r="I720" s="8"/>
      <c r="J720" s="9" t="str">
        <f t="shared" si="69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51</v>
      </c>
      <c r="B721" s="7">
        <v>2016</v>
      </c>
      <c r="C721" s="4">
        <v>31</v>
      </c>
      <c r="D721" s="4" t="s">
        <v>52</v>
      </c>
      <c r="E721" s="9" t="str">
        <f t="shared" si="66"/>
        <v/>
      </c>
      <c r="F721" s="9" t="str">
        <f t="shared" si="67"/>
        <v/>
      </c>
      <c r="G721" s="12" t="str">
        <f t="shared" si="68"/>
        <v/>
      </c>
      <c r="I721" s="8"/>
      <c r="J721" s="9" t="str">
        <f t="shared" si="69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51</v>
      </c>
      <c r="B722" s="7">
        <v>2017</v>
      </c>
      <c r="C722" s="4">
        <v>32</v>
      </c>
      <c r="D722" s="4" t="s">
        <v>52</v>
      </c>
      <c r="E722" s="9" t="str">
        <f t="shared" si="66"/>
        <v/>
      </c>
      <c r="F722" s="9" t="str">
        <f t="shared" si="67"/>
        <v/>
      </c>
      <c r="G722" s="12" t="str">
        <f t="shared" si="68"/>
        <v/>
      </c>
      <c r="I722" s="8"/>
      <c r="J722" s="9" t="str">
        <f t="shared" si="69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51</v>
      </c>
      <c r="B723" s="7">
        <v>2018</v>
      </c>
      <c r="C723" s="4">
        <v>33</v>
      </c>
      <c r="D723" s="4" t="s">
        <v>52</v>
      </c>
      <c r="E723" s="9" t="str">
        <f t="shared" si="66"/>
        <v/>
      </c>
      <c r="F723" s="9" t="str">
        <f t="shared" si="67"/>
        <v/>
      </c>
      <c r="G723" s="12" t="str">
        <f t="shared" si="68"/>
        <v/>
      </c>
      <c r="I723" s="8"/>
      <c r="J723" s="9" t="str">
        <f t="shared" si="69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51</v>
      </c>
      <c r="B724" s="7">
        <v>2019</v>
      </c>
      <c r="C724" s="4">
        <v>34</v>
      </c>
      <c r="D724" s="4" t="s">
        <v>52</v>
      </c>
      <c r="E724" s="9" t="str">
        <f t="shared" si="66"/>
        <v/>
      </c>
      <c r="F724" s="9" t="str">
        <f t="shared" si="67"/>
        <v/>
      </c>
      <c r="G724" s="12" t="str">
        <f t="shared" si="68"/>
        <v/>
      </c>
      <c r="I724" s="8"/>
      <c r="J724" s="9" t="str">
        <f t="shared" si="69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51</v>
      </c>
      <c r="B725" s="7">
        <v>2020</v>
      </c>
      <c r="C725" s="4">
        <v>35</v>
      </c>
      <c r="D725" s="4" t="s">
        <v>52</v>
      </c>
      <c r="E725" s="9" t="str">
        <f t="shared" si="66"/>
        <v/>
      </c>
      <c r="F725" s="9" t="str">
        <f t="shared" si="67"/>
        <v/>
      </c>
      <c r="G725" s="12" t="str">
        <f t="shared" si="68"/>
        <v/>
      </c>
      <c r="I725" s="8"/>
      <c r="J725" s="9" t="str">
        <f t="shared" si="69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51</v>
      </c>
      <c r="B726" s="7">
        <v>2021</v>
      </c>
      <c r="C726" s="4">
        <v>36</v>
      </c>
      <c r="D726" s="4" t="s">
        <v>52</v>
      </c>
      <c r="E726" s="9" t="str">
        <f t="shared" si="66"/>
        <v/>
      </c>
      <c r="F726" s="9" t="str">
        <f t="shared" si="67"/>
        <v/>
      </c>
      <c r="G726" s="12" t="str">
        <f t="shared" si="68"/>
        <v/>
      </c>
      <c r="I726" s="8"/>
      <c r="J726" s="9" t="str">
        <f t="shared" si="69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51</v>
      </c>
      <c r="B727" s="7">
        <v>2022</v>
      </c>
      <c r="C727" s="4">
        <v>37</v>
      </c>
      <c r="D727" s="4" t="s">
        <v>52</v>
      </c>
      <c r="E727" s="9" t="str">
        <f t="shared" si="66"/>
        <v/>
      </c>
      <c r="F727" s="9" t="str">
        <f t="shared" si="67"/>
        <v/>
      </c>
      <c r="G727" s="12" t="str">
        <f t="shared" si="68"/>
        <v/>
      </c>
      <c r="I727" s="8"/>
      <c r="J727" s="9" t="str">
        <f t="shared" si="69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53</v>
      </c>
      <c r="B728" s="7">
        <v>1990</v>
      </c>
      <c r="C728" s="4">
        <v>5</v>
      </c>
      <c r="D728" s="4" t="s">
        <v>54</v>
      </c>
      <c r="E728" s="9" t="str">
        <f t="shared" si="66"/>
        <v/>
      </c>
      <c r="F728" s="9" t="str">
        <f t="shared" si="67"/>
        <v/>
      </c>
      <c r="G728" s="12" t="str">
        <f t="shared" si="68"/>
        <v/>
      </c>
      <c r="I728" s="8"/>
      <c r="J728" s="9" t="str">
        <f t="shared" si="69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53</v>
      </c>
      <c r="B729" s="7">
        <v>1991</v>
      </c>
      <c r="C729" s="4">
        <v>6</v>
      </c>
      <c r="D729" s="4" t="s">
        <v>54</v>
      </c>
      <c r="E729" s="9" t="str">
        <f t="shared" si="66"/>
        <v/>
      </c>
      <c r="F729" s="9" t="str">
        <f t="shared" si="67"/>
        <v/>
      </c>
      <c r="G729" s="12" t="str">
        <f t="shared" si="68"/>
        <v/>
      </c>
      <c r="I729" s="8"/>
      <c r="J729" s="9" t="str">
        <f t="shared" si="69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53</v>
      </c>
      <c r="B730" s="7">
        <v>1992</v>
      </c>
      <c r="C730" s="4">
        <v>7</v>
      </c>
      <c r="D730" s="4" t="s">
        <v>54</v>
      </c>
      <c r="E730" s="9" t="str">
        <f t="shared" si="66"/>
        <v/>
      </c>
      <c r="F730" s="9" t="str">
        <f t="shared" si="67"/>
        <v/>
      </c>
      <c r="G730" s="12" t="str">
        <f t="shared" si="68"/>
        <v/>
      </c>
      <c r="I730" s="8"/>
      <c r="J730" s="9" t="str">
        <f t="shared" si="69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53</v>
      </c>
      <c r="B731" s="7">
        <v>1993</v>
      </c>
      <c r="C731" s="4">
        <v>8</v>
      </c>
      <c r="D731" s="4" t="s">
        <v>54</v>
      </c>
      <c r="E731" s="9" t="str">
        <f t="shared" si="66"/>
        <v/>
      </c>
      <c r="F731" s="9" t="str">
        <f t="shared" si="67"/>
        <v/>
      </c>
      <c r="G731" s="12" t="str">
        <f t="shared" si="68"/>
        <v/>
      </c>
      <c r="I731" s="8"/>
      <c r="J731" s="9" t="str">
        <f t="shared" si="69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53</v>
      </c>
      <c r="B732" s="7">
        <v>1994</v>
      </c>
      <c r="C732" s="4">
        <v>9</v>
      </c>
      <c r="D732" s="4" t="s">
        <v>54</v>
      </c>
      <c r="E732" s="9" t="str">
        <f t="shared" si="66"/>
        <v/>
      </c>
      <c r="F732" s="9" t="str">
        <f t="shared" si="67"/>
        <v/>
      </c>
      <c r="G732" s="12" t="str">
        <f t="shared" si="68"/>
        <v/>
      </c>
      <c r="I732" s="8"/>
      <c r="J732" s="9" t="str">
        <f t="shared" si="69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53</v>
      </c>
      <c r="B733" s="7">
        <v>1995</v>
      </c>
      <c r="C733" s="4">
        <v>10</v>
      </c>
      <c r="D733" s="4" t="s">
        <v>54</v>
      </c>
      <c r="E733" s="9" t="str">
        <f t="shared" si="66"/>
        <v/>
      </c>
      <c r="F733" s="9" t="str">
        <f t="shared" si="67"/>
        <v/>
      </c>
      <c r="G733" s="12" t="str">
        <f t="shared" si="68"/>
        <v/>
      </c>
      <c r="I733" s="8"/>
      <c r="J733" s="9" t="str">
        <f t="shared" si="69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53</v>
      </c>
      <c r="B734" s="7">
        <v>1996</v>
      </c>
      <c r="C734" s="4">
        <v>11</v>
      </c>
      <c r="D734" s="4" t="s">
        <v>54</v>
      </c>
      <c r="E734" s="9" t="str">
        <f t="shared" si="66"/>
        <v/>
      </c>
      <c r="F734" s="9" t="str">
        <f t="shared" si="67"/>
        <v/>
      </c>
      <c r="G734" s="12" t="str">
        <f t="shared" si="68"/>
        <v/>
      </c>
      <c r="I734" s="8"/>
      <c r="J734" s="9" t="str">
        <f t="shared" si="69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53</v>
      </c>
      <c r="B735" s="7">
        <v>1997</v>
      </c>
      <c r="C735" s="4">
        <v>12</v>
      </c>
      <c r="D735" s="4" t="s">
        <v>54</v>
      </c>
      <c r="E735" s="9" t="str">
        <f t="shared" si="66"/>
        <v/>
      </c>
      <c r="F735" s="9" t="str">
        <f t="shared" si="67"/>
        <v/>
      </c>
      <c r="G735" s="12" t="str">
        <f t="shared" si="68"/>
        <v/>
      </c>
      <c r="I735" s="8"/>
      <c r="J735" s="9" t="str">
        <f t="shared" si="69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53</v>
      </c>
      <c r="B736" s="7">
        <v>1998</v>
      </c>
      <c r="C736" s="4">
        <v>13</v>
      </c>
      <c r="D736" s="4" t="s">
        <v>54</v>
      </c>
      <c r="E736" s="9" t="str">
        <f t="shared" si="66"/>
        <v/>
      </c>
      <c r="F736" s="9" t="str">
        <f t="shared" si="67"/>
        <v/>
      </c>
      <c r="G736" s="12" t="str">
        <f t="shared" si="68"/>
        <v/>
      </c>
      <c r="I736" s="8"/>
      <c r="J736" s="9" t="str">
        <f t="shared" si="69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53</v>
      </c>
      <c r="B737" s="7">
        <v>1999</v>
      </c>
      <c r="C737" s="4">
        <v>14</v>
      </c>
      <c r="D737" s="4" t="s">
        <v>54</v>
      </c>
      <c r="E737" s="9" t="str">
        <f t="shared" si="66"/>
        <v/>
      </c>
      <c r="F737" s="9" t="str">
        <f t="shared" si="67"/>
        <v/>
      </c>
      <c r="G737" s="12" t="str">
        <f t="shared" si="68"/>
        <v/>
      </c>
      <c r="I737" s="8"/>
      <c r="J737" s="9" t="str">
        <f t="shared" si="69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53</v>
      </c>
      <c r="B738" s="7">
        <v>2000</v>
      </c>
      <c r="C738" s="4">
        <v>15</v>
      </c>
      <c r="D738" s="4" t="s">
        <v>54</v>
      </c>
      <c r="E738" s="9" t="str">
        <f t="shared" si="66"/>
        <v/>
      </c>
      <c r="F738" s="9" t="str">
        <f t="shared" si="67"/>
        <v/>
      </c>
      <c r="G738" s="12" t="str">
        <f t="shared" si="68"/>
        <v/>
      </c>
      <c r="I738" s="8"/>
      <c r="J738" s="9" t="str">
        <f t="shared" si="69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53</v>
      </c>
      <c r="B739" s="7">
        <v>2001</v>
      </c>
      <c r="C739" s="4">
        <v>16</v>
      </c>
      <c r="D739" s="4" t="s">
        <v>54</v>
      </c>
      <c r="E739" s="9" t="str">
        <f t="shared" si="66"/>
        <v/>
      </c>
      <c r="F739" s="9" t="str">
        <f t="shared" si="67"/>
        <v/>
      </c>
      <c r="G739" s="12" t="str">
        <f t="shared" si="68"/>
        <v/>
      </c>
      <c r="I739" s="8"/>
      <c r="J739" s="9" t="str">
        <f t="shared" si="69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53</v>
      </c>
      <c r="B740" s="7">
        <v>2002</v>
      </c>
      <c r="C740" s="4">
        <v>17</v>
      </c>
      <c r="D740" s="4" t="s">
        <v>54</v>
      </c>
      <c r="E740" s="9" t="str">
        <f t="shared" si="66"/>
        <v/>
      </c>
      <c r="F740" s="9" t="str">
        <f t="shared" si="67"/>
        <v/>
      </c>
      <c r="G740" s="12" t="str">
        <f t="shared" si="68"/>
        <v/>
      </c>
      <c r="I740" s="8"/>
      <c r="J740" s="9" t="str">
        <f t="shared" si="69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53</v>
      </c>
      <c r="B741" s="7">
        <v>2003</v>
      </c>
      <c r="C741" s="4">
        <v>18</v>
      </c>
      <c r="D741" s="4" t="s">
        <v>54</v>
      </c>
      <c r="E741" s="9" t="str">
        <f t="shared" si="66"/>
        <v/>
      </c>
      <c r="F741" s="9" t="str">
        <f t="shared" si="67"/>
        <v/>
      </c>
      <c r="G741" s="12" t="str">
        <f t="shared" si="68"/>
        <v/>
      </c>
      <c r="I741" s="8"/>
      <c r="J741" s="9" t="str">
        <f t="shared" si="69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53</v>
      </c>
      <c r="B742" s="7">
        <v>2004</v>
      </c>
      <c r="C742" s="4">
        <v>19</v>
      </c>
      <c r="D742" s="4" t="s">
        <v>54</v>
      </c>
      <c r="E742" s="9" t="str">
        <f t="shared" si="66"/>
        <v/>
      </c>
      <c r="F742" s="9" t="str">
        <f t="shared" si="67"/>
        <v/>
      </c>
      <c r="G742" s="12" t="str">
        <f t="shared" si="68"/>
        <v/>
      </c>
      <c r="I742" s="8"/>
      <c r="J742" s="9" t="str">
        <f t="shared" si="69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53</v>
      </c>
      <c r="B743" s="7">
        <v>2005</v>
      </c>
      <c r="C743" s="4">
        <v>20</v>
      </c>
      <c r="D743" s="4" t="s">
        <v>54</v>
      </c>
      <c r="E743" s="9" t="str">
        <f t="shared" si="66"/>
        <v/>
      </c>
      <c r="F743" s="9" t="str">
        <f t="shared" si="67"/>
        <v/>
      </c>
      <c r="G743" s="12" t="str">
        <f t="shared" si="68"/>
        <v/>
      </c>
      <c r="I743" s="8"/>
      <c r="J743" s="9" t="str">
        <f t="shared" si="69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53</v>
      </c>
      <c r="B744" s="7">
        <v>2006</v>
      </c>
      <c r="C744" s="4">
        <v>21</v>
      </c>
      <c r="D744" s="4" t="s">
        <v>54</v>
      </c>
      <c r="E744" s="9" t="str">
        <f t="shared" si="66"/>
        <v/>
      </c>
      <c r="F744" s="9" t="str">
        <f t="shared" si="67"/>
        <v/>
      </c>
      <c r="G744" s="12" t="str">
        <f t="shared" si="68"/>
        <v/>
      </c>
      <c r="I744" s="8"/>
      <c r="J744" s="9" t="str">
        <f t="shared" si="69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53</v>
      </c>
      <c r="B745" s="7">
        <v>2007</v>
      </c>
      <c r="C745" s="4">
        <v>22</v>
      </c>
      <c r="D745" s="4" t="s">
        <v>54</v>
      </c>
      <c r="E745" s="9" t="str">
        <f t="shared" si="66"/>
        <v/>
      </c>
      <c r="F745" s="9" t="str">
        <f t="shared" si="67"/>
        <v/>
      </c>
      <c r="G745" s="12" t="str">
        <f t="shared" si="68"/>
        <v/>
      </c>
      <c r="I745" s="8"/>
      <c r="J745" s="9" t="str">
        <f t="shared" si="69"/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53</v>
      </c>
      <c r="B746" s="7">
        <v>2008</v>
      </c>
      <c r="C746" s="4">
        <v>23</v>
      </c>
      <c r="D746" s="4" t="s">
        <v>54</v>
      </c>
      <c r="E746" s="9" t="str">
        <f t="shared" si="66"/>
        <v/>
      </c>
      <c r="F746" s="9" t="str">
        <f t="shared" si="67"/>
        <v/>
      </c>
      <c r="G746" s="12" t="str">
        <f t="shared" si="68"/>
        <v/>
      </c>
      <c r="I746" s="8"/>
      <c r="J746" s="9" t="str">
        <f t="shared" si="69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53</v>
      </c>
      <c r="B747" s="7">
        <v>2009</v>
      </c>
      <c r="C747" s="4">
        <v>24</v>
      </c>
      <c r="D747" s="4" t="s">
        <v>54</v>
      </c>
      <c r="E747" s="9" t="str">
        <f t="shared" si="66"/>
        <v/>
      </c>
      <c r="F747" s="9" t="str">
        <f t="shared" si="67"/>
        <v/>
      </c>
      <c r="G747" s="12" t="str">
        <f t="shared" si="68"/>
        <v/>
      </c>
      <c r="I747" s="8"/>
      <c r="J747" s="9" t="str">
        <f t="shared" si="69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53</v>
      </c>
      <c r="B748" s="7">
        <v>2010</v>
      </c>
      <c r="C748" s="4">
        <v>25</v>
      </c>
      <c r="D748" s="4" t="s">
        <v>54</v>
      </c>
      <c r="E748" s="9" t="str">
        <f t="shared" si="66"/>
        <v/>
      </c>
      <c r="F748" s="9" t="str">
        <f t="shared" si="67"/>
        <v/>
      </c>
      <c r="G748" s="12" t="str">
        <f t="shared" si="68"/>
        <v/>
      </c>
      <c r="I748" s="8"/>
      <c r="J748" s="9" t="str">
        <f t="shared" si="69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53</v>
      </c>
      <c r="B749" s="7">
        <v>2011</v>
      </c>
      <c r="C749" s="4">
        <v>26</v>
      </c>
      <c r="D749" s="4" t="s">
        <v>54</v>
      </c>
      <c r="E749" s="9" t="str">
        <f t="shared" si="66"/>
        <v/>
      </c>
      <c r="F749" s="9" t="str">
        <f t="shared" si="67"/>
        <v/>
      </c>
      <c r="G749" s="12" t="str">
        <f t="shared" si="68"/>
        <v/>
      </c>
      <c r="I749" s="8"/>
      <c r="J749" s="9" t="str">
        <f t="shared" si="69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53</v>
      </c>
      <c r="B750" s="7">
        <v>2012</v>
      </c>
      <c r="C750" s="4">
        <v>27</v>
      </c>
      <c r="D750" s="4" t="s">
        <v>54</v>
      </c>
      <c r="E750" s="9" t="str">
        <f t="shared" si="66"/>
        <v/>
      </c>
      <c r="F750" s="9" t="str">
        <f t="shared" si="67"/>
        <v/>
      </c>
      <c r="G750" s="12" t="str">
        <f t="shared" si="68"/>
        <v/>
      </c>
      <c r="I750" s="8"/>
      <c r="J750" s="9" t="str">
        <f t="shared" si="69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53</v>
      </c>
      <c r="B751" s="7">
        <v>2013</v>
      </c>
      <c r="C751" s="4">
        <v>28</v>
      </c>
      <c r="D751" s="4" t="s">
        <v>54</v>
      </c>
      <c r="E751" s="9" t="str">
        <f t="shared" si="66"/>
        <v/>
      </c>
      <c r="F751" s="9" t="str">
        <f t="shared" si="67"/>
        <v/>
      </c>
      <c r="G751" s="12" t="str">
        <f t="shared" si="68"/>
        <v/>
      </c>
      <c r="I751" s="8"/>
      <c r="J751" s="9" t="str">
        <f t="shared" si="69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53</v>
      </c>
      <c r="B752" s="7">
        <v>2014</v>
      </c>
      <c r="C752" s="4">
        <v>29</v>
      </c>
      <c r="D752" s="4" t="s">
        <v>54</v>
      </c>
      <c r="E752" s="9" t="str">
        <f t="shared" si="66"/>
        <v/>
      </c>
      <c r="F752" s="9" t="str">
        <f t="shared" si="67"/>
        <v/>
      </c>
      <c r="G752" s="12" t="str">
        <f t="shared" si="68"/>
        <v/>
      </c>
      <c r="I752" s="8"/>
      <c r="J752" s="9" t="str">
        <f t="shared" si="69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53</v>
      </c>
      <c r="B753" s="7">
        <v>2015</v>
      </c>
      <c r="C753" s="4">
        <v>30</v>
      </c>
      <c r="D753" s="4" t="s">
        <v>54</v>
      </c>
      <c r="E753" s="9" t="str">
        <f t="shared" si="66"/>
        <v/>
      </c>
      <c r="F753" s="9" t="str">
        <f t="shared" si="67"/>
        <v/>
      </c>
      <c r="G753" s="12" t="str">
        <f t="shared" si="68"/>
        <v/>
      </c>
      <c r="I753" s="8"/>
      <c r="J753" s="9" t="str">
        <f t="shared" si="69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53</v>
      </c>
      <c r="B754" s="7">
        <v>2016</v>
      </c>
      <c r="C754" s="4">
        <v>31</v>
      </c>
      <c r="D754" s="4" t="s">
        <v>54</v>
      </c>
      <c r="E754" s="9" t="str">
        <f t="shared" si="66"/>
        <v/>
      </c>
      <c r="F754" s="9" t="str">
        <f t="shared" si="67"/>
        <v/>
      </c>
      <c r="G754" s="12" t="str">
        <f t="shared" si="68"/>
        <v/>
      </c>
      <c r="I754" s="8"/>
      <c r="J754" s="9" t="str">
        <f t="shared" si="69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53</v>
      </c>
      <c r="B755" s="7">
        <v>2017</v>
      </c>
      <c r="C755" s="4">
        <v>32</v>
      </c>
      <c r="D755" s="4" t="s">
        <v>54</v>
      </c>
      <c r="E755" s="9" t="str">
        <f t="shared" si="66"/>
        <v/>
      </c>
      <c r="F755" s="9" t="str">
        <f t="shared" si="67"/>
        <v/>
      </c>
      <c r="G755" s="12" t="str">
        <f t="shared" si="68"/>
        <v/>
      </c>
      <c r="I755" s="8"/>
      <c r="J755" s="9" t="str">
        <f t="shared" si="69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53</v>
      </c>
      <c r="B756" s="7">
        <v>2018</v>
      </c>
      <c r="C756" s="4">
        <v>33</v>
      </c>
      <c r="D756" s="4" t="s">
        <v>54</v>
      </c>
      <c r="E756" s="9" t="str">
        <f t="shared" si="66"/>
        <v/>
      </c>
      <c r="F756" s="9" t="str">
        <f t="shared" si="67"/>
        <v/>
      </c>
      <c r="G756" s="12" t="str">
        <f t="shared" si="68"/>
        <v/>
      </c>
      <c r="I756" s="8"/>
      <c r="J756" s="9" t="str">
        <f t="shared" si="69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53</v>
      </c>
      <c r="B757" s="7">
        <v>2019</v>
      </c>
      <c r="C757" s="4">
        <v>34</v>
      </c>
      <c r="D757" s="4" t="s">
        <v>54</v>
      </c>
      <c r="E757" s="9" t="str">
        <f t="shared" si="66"/>
        <v/>
      </c>
      <c r="F757" s="9" t="str">
        <f t="shared" si="67"/>
        <v/>
      </c>
      <c r="G757" s="12" t="str">
        <f t="shared" si="68"/>
        <v/>
      </c>
      <c r="I757" s="8"/>
      <c r="J757" s="9" t="str">
        <f t="shared" si="69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53</v>
      </c>
      <c r="B758" s="7">
        <v>2020</v>
      </c>
      <c r="C758" s="4">
        <v>35</v>
      </c>
      <c r="D758" s="4" t="s">
        <v>54</v>
      </c>
      <c r="E758" s="9" t="str">
        <f t="shared" si="66"/>
        <v/>
      </c>
      <c r="F758" s="9" t="str">
        <f t="shared" si="67"/>
        <v/>
      </c>
      <c r="G758" s="12" t="str">
        <f t="shared" si="68"/>
        <v/>
      </c>
      <c r="I758" s="8"/>
      <c r="J758" s="9" t="str">
        <f t="shared" si="69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53</v>
      </c>
      <c r="B759" s="7">
        <v>2021</v>
      </c>
      <c r="C759" s="4">
        <v>36</v>
      </c>
      <c r="D759" s="4" t="s">
        <v>54</v>
      </c>
      <c r="E759" s="9" t="str">
        <f t="shared" si="66"/>
        <v/>
      </c>
      <c r="F759" s="9" t="str">
        <f t="shared" si="67"/>
        <v/>
      </c>
      <c r="G759" s="12" t="str">
        <f t="shared" si="68"/>
        <v/>
      </c>
      <c r="I759" s="8"/>
      <c r="J759" s="9" t="str">
        <f t="shared" si="69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53</v>
      </c>
      <c r="B760" s="7">
        <v>2022</v>
      </c>
      <c r="C760" s="4">
        <v>37</v>
      </c>
      <c r="D760" s="4" t="s">
        <v>54</v>
      </c>
      <c r="E760" s="9" t="str">
        <f t="shared" si="66"/>
        <v/>
      </c>
      <c r="F760" s="9" t="str">
        <f t="shared" si="67"/>
        <v/>
      </c>
      <c r="G760" s="12" t="str">
        <f t="shared" si="68"/>
        <v/>
      </c>
      <c r="I760" s="8"/>
      <c r="J760" s="9" t="str">
        <f t="shared" si="69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55</v>
      </c>
      <c r="B761" s="7">
        <v>1990</v>
      </c>
      <c r="C761" s="4">
        <v>5</v>
      </c>
      <c r="D761" s="4" t="s">
        <v>56</v>
      </c>
      <c r="E761" s="9" t="str">
        <f t="shared" si="66"/>
        <v/>
      </c>
      <c r="F761" s="9" t="str">
        <f t="shared" si="67"/>
        <v/>
      </c>
      <c r="G761" s="12" t="str">
        <f t="shared" si="68"/>
        <v/>
      </c>
      <c r="I761" s="8"/>
      <c r="J761" s="9" t="str">
        <f t="shared" si="69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55</v>
      </c>
      <c r="B762" s="7">
        <v>1991</v>
      </c>
      <c r="C762" s="4">
        <v>6</v>
      </c>
      <c r="D762" s="4" t="s">
        <v>56</v>
      </c>
      <c r="E762" s="9" t="str">
        <f t="shared" si="66"/>
        <v/>
      </c>
      <c r="F762" s="9" t="str">
        <f t="shared" si="67"/>
        <v/>
      </c>
      <c r="G762" s="12" t="str">
        <f t="shared" si="68"/>
        <v/>
      </c>
      <c r="I762" s="8"/>
      <c r="J762" s="9" t="str">
        <f t="shared" si="69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55</v>
      </c>
      <c r="B763" s="7">
        <v>1992</v>
      </c>
      <c r="C763" s="4">
        <v>7</v>
      </c>
      <c r="D763" s="4" t="s">
        <v>56</v>
      </c>
      <c r="E763" s="9" t="str">
        <f t="shared" si="66"/>
        <v/>
      </c>
      <c r="F763" s="9" t="str">
        <f t="shared" si="67"/>
        <v/>
      </c>
      <c r="G763" s="12" t="str">
        <f t="shared" si="68"/>
        <v/>
      </c>
      <c r="I763" s="8"/>
      <c r="J763" s="9" t="str">
        <f t="shared" si="69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55</v>
      </c>
      <c r="B764" s="7">
        <v>1993</v>
      </c>
      <c r="C764" s="4">
        <v>8</v>
      </c>
      <c r="D764" s="4" t="s">
        <v>56</v>
      </c>
      <c r="E764" s="9" t="str">
        <f t="shared" si="66"/>
        <v/>
      </c>
      <c r="F764" s="9" t="str">
        <f t="shared" si="67"/>
        <v/>
      </c>
      <c r="G764" s="12" t="str">
        <f t="shared" si="68"/>
        <v/>
      </c>
      <c r="I764" s="8"/>
      <c r="J764" s="9" t="str">
        <f t="shared" si="69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55</v>
      </c>
      <c r="B765" s="7">
        <v>1994</v>
      </c>
      <c r="C765" s="4">
        <v>9</v>
      </c>
      <c r="D765" s="4" t="s">
        <v>56</v>
      </c>
      <c r="E765" s="9" t="str">
        <f t="shared" si="66"/>
        <v/>
      </c>
      <c r="F765" s="9" t="str">
        <f t="shared" si="67"/>
        <v/>
      </c>
      <c r="G765" s="12" t="str">
        <f t="shared" si="68"/>
        <v/>
      </c>
      <c r="I765" s="8"/>
      <c r="J765" s="9" t="str">
        <f t="shared" si="69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55</v>
      </c>
      <c r="B766" s="7">
        <v>1995</v>
      </c>
      <c r="C766" s="4">
        <v>10</v>
      </c>
      <c r="D766" s="4" t="s">
        <v>56</v>
      </c>
      <c r="E766" s="9" t="str">
        <f t="shared" si="66"/>
        <v/>
      </c>
      <c r="F766" s="9" t="str">
        <f t="shared" si="67"/>
        <v/>
      </c>
      <c r="G766" s="12" t="str">
        <f t="shared" si="68"/>
        <v/>
      </c>
      <c r="I766" s="8"/>
      <c r="J766" s="9" t="str">
        <f t="shared" si="69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55</v>
      </c>
      <c r="B767" s="7">
        <v>1996</v>
      </c>
      <c r="C767" s="4">
        <v>11</v>
      </c>
      <c r="D767" s="4" t="s">
        <v>56</v>
      </c>
      <c r="E767" s="9" t="str">
        <f t="shared" si="66"/>
        <v/>
      </c>
      <c r="F767" s="9" t="str">
        <f t="shared" si="67"/>
        <v/>
      </c>
      <c r="G767" s="12" t="str">
        <f t="shared" si="68"/>
        <v/>
      </c>
      <c r="I767" s="8"/>
      <c r="J767" s="9" t="str">
        <f t="shared" si="69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55</v>
      </c>
      <c r="B768" s="7">
        <v>1997</v>
      </c>
      <c r="C768" s="4">
        <v>12</v>
      </c>
      <c r="D768" s="4" t="s">
        <v>56</v>
      </c>
      <c r="E768" s="9" t="str">
        <f t="shared" si="66"/>
        <v/>
      </c>
      <c r="F768" s="9" t="str">
        <f t="shared" si="67"/>
        <v/>
      </c>
      <c r="G768" s="12" t="str">
        <f t="shared" si="68"/>
        <v/>
      </c>
      <c r="I768" s="8"/>
      <c r="J768" s="9" t="str">
        <f t="shared" si="69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55</v>
      </c>
      <c r="B769" s="7">
        <v>1998</v>
      </c>
      <c r="C769" s="4">
        <v>13</v>
      </c>
      <c r="D769" s="4" t="s">
        <v>56</v>
      </c>
      <c r="E769" s="9" t="str">
        <f t="shared" si="66"/>
        <v/>
      </c>
      <c r="F769" s="9" t="str">
        <f t="shared" si="67"/>
        <v/>
      </c>
      <c r="G769" s="12" t="str">
        <f t="shared" si="68"/>
        <v/>
      </c>
      <c r="I769" s="8"/>
      <c r="J769" s="9" t="str">
        <f t="shared" si="69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55</v>
      </c>
      <c r="B770" s="7">
        <v>1999</v>
      </c>
      <c r="C770" s="4">
        <v>14</v>
      </c>
      <c r="D770" s="4" t="s">
        <v>56</v>
      </c>
      <c r="E770" s="9" t="str">
        <f t="shared" ref="E770:E807" si="72">J770</f>
        <v/>
      </c>
      <c r="F770" s="9" t="str">
        <f t="shared" ref="F770:F833" si="73">IF(K770="", "", K770)</f>
        <v/>
      </c>
      <c r="G770" s="12" t="str">
        <f t="shared" ref="G770:G833" si="74">IF(L770="", "", L770)</f>
        <v/>
      </c>
      <c r="I770" s="8"/>
      <c r="J770" s="9" t="str">
        <f t="shared" ref="J770:J807" si="75">IF(IFERROR(HLOOKUP(I770,VParty,C770,FALSE), "")=0, "", IFERROR(HLOOKUP(I770,VParty,C770,FALSE), ""))</f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55</v>
      </c>
      <c r="B771" s="7">
        <v>2000</v>
      </c>
      <c r="C771" s="4">
        <v>15</v>
      </c>
      <c r="D771" s="4" t="s">
        <v>56</v>
      </c>
      <c r="E771" s="9" t="str">
        <f t="shared" si="72"/>
        <v/>
      </c>
      <c r="F771" s="9" t="str">
        <f t="shared" si="73"/>
        <v/>
      </c>
      <c r="G771" s="12" t="str">
        <f t="shared" si="74"/>
        <v/>
      </c>
      <c r="I771" s="8"/>
      <c r="J771" s="9" t="str">
        <f t="shared" si="75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55</v>
      </c>
      <c r="B772" s="7">
        <v>2001</v>
      </c>
      <c r="C772" s="4">
        <v>16</v>
      </c>
      <c r="D772" s="4" t="s">
        <v>56</v>
      </c>
      <c r="E772" s="9" t="str">
        <f t="shared" si="72"/>
        <v/>
      </c>
      <c r="F772" s="9" t="str">
        <f t="shared" si="73"/>
        <v/>
      </c>
      <c r="G772" s="12" t="str">
        <f t="shared" si="74"/>
        <v/>
      </c>
      <c r="I772" s="8"/>
      <c r="J772" s="9" t="str">
        <f t="shared" si="75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55</v>
      </c>
      <c r="B773" s="7">
        <v>2002</v>
      </c>
      <c r="C773" s="4">
        <v>17</v>
      </c>
      <c r="D773" s="4" t="s">
        <v>56</v>
      </c>
      <c r="E773" s="9" t="str">
        <f t="shared" si="72"/>
        <v/>
      </c>
      <c r="F773" s="9" t="str">
        <f t="shared" si="73"/>
        <v/>
      </c>
      <c r="G773" s="12" t="str">
        <f t="shared" si="74"/>
        <v/>
      </c>
      <c r="I773" s="8"/>
      <c r="J773" s="9" t="str">
        <f t="shared" si="75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55</v>
      </c>
      <c r="B774" s="7">
        <v>2003</v>
      </c>
      <c r="C774" s="4">
        <v>18</v>
      </c>
      <c r="D774" s="4" t="s">
        <v>56</v>
      </c>
      <c r="E774" s="9" t="str">
        <f t="shared" si="72"/>
        <v/>
      </c>
      <c r="F774" s="9" t="str">
        <f t="shared" si="73"/>
        <v/>
      </c>
      <c r="G774" s="12" t="str">
        <f t="shared" si="74"/>
        <v/>
      </c>
      <c r="I774" s="8"/>
      <c r="J774" s="9" t="str">
        <f t="shared" si="75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55</v>
      </c>
      <c r="B775" s="7">
        <v>2004</v>
      </c>
      <c r="C775" s="4">
        <v>19</v>
      </c>
      <c r="D775" s="4" t="s">
        <v>56</v>
      </c>
      <c r="E775" s="9" t="str">
        <f t="shared" si="72"/>
        <v/>
      </c>
      <c r="F775" s="9" t="str">
        <f t="shared" si="73"/>
        <v/>
      </c>
      <c r="G775" s="12" t="str">
        <f t="shared" si="74"/>
        <v/>
      </c>
      <c r="I775" s="8"/>
      <c r="J775" s="9" t="str">
        <f t="shared" si="75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55</v>
      </c>
      <c r="B776" s="7">
        <v>2005</v>
      </c>
      <c r="C776" s="4">
        <v>20</v>
      </c>
      <c r="D776" s="4" t="s">
        <v>56</v>
      </c>
      <c r="E776" s="9" t="str">
        <f t="shared" si="72"/>
        <v/>
      </c>
      <c r="F776" s="9" t="str">
        <f t="shared" si="73"/>
        <v/>
      </c>
      <c r="G776" s="12" t="str">
        <f t="shared" si="74"/>
        <v/>
      </c>
      <c r="I776" s="8"/>
      <c r="J776" s="9" t="str">
        <f t="shared" si="75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55</v>
      </c>
      <c r="B777" s="7">
        <v>2006</v>
      </c>
      <c r="C777" s="4">
        <v>21</v>
      </c>
      <c r="D777" s="4" t="s">
        <v>56</v>
      </c>
      <c r="E777" s="9" t="str">
        <f t="shared" si="72"/>
        <v/>
      </c>
      <c r="F777" s="9" t="str">
        <f t="shared" si="73"/>
        <v/>
      </c>
      <c r="G777" s="12" t="str">
        <f t="shared" si="74"/>
        <v/>
      </c>
      <c r="I777" s="8"/>
      <c r="J777" s="9" t="str">
        <f t="shared" si="75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55</v>
      </c>
      <c r="B778" s="7">
        <v>2007</v>
      </c>
      <c r="C778" s="4">
        <v>22</v>
      </c>
      <c r="D778" s="4" t="s">
        <v>56</v>
      </c>
      <c r="E778" s="9" t="str">
        <f t="shared" si="72"/>
        <v/>
      </c>
      <c r="F778" s="9" t="str">
        <f t="shared" si="73"/>
        <v/>
      </c>
      <c r="G778" s="12" t="str">
        <f t="shared" si="74"/>
        <v/>
      </c>
      <c r="I778" s="8"/>
      <c r="J778" s="9" t="str">
        <f t="shared" si="75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55</v>
      </c>
      <c r="B779" s="7">
        <v>2008</v>
      </c>
      <c r="C779" s="4">
        <v>23</v>
      </c>
      <c r="D779" s="4" t="s">
        <v>56</v>
      </c>
      <c r="E779" s="9" t="str">
        <f t="shared" si="72"/>
        <v/>
      </c>
      <c r="F779" s="9" t="str">
        <f t="shared" si="73"/>
        <v/>
      </c>
      <c r="G779" s="12" t="str">
        <f t="shared" si="74"/>
        <v/>
      </c>
      <c r="I779" s="8"/>
      <c r="J779" s="9" t="str">
        <f t="shared" si="75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55</v>
      </c>
      <c r="B780" s="7">
        <v>2009</v>
      </c>
      <c r="C780" s="4">
        <v>24</v>
      </c>
      <c r="D780" s="4" t="s">
        <v>56</v>
      </c>
      <c r="E780" s="9" t="str">
        <f t="shared" si="72"/>
        <v/>
      </c>
      <c r="F780" s="9" t="str">
        <f t="shared" si="73"/>
        <v/>
      </c>
      <c r="G780" s="12" t="str">
        <f t="shared" si="74"/>
        <v/>
      </c>
      <c r="I780" s="8"/>
      <c r="J780" s="9" t="str">
        <f t="shared" si="75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55</v>
      </c>
      <c r="B781" s="7">
        <v>2010</v>
      </c>
      <c r="C781" s="4">
        <v>25</v>
      </c>
      <c r="D781" s="4" t="s">
        <v>56</v>
      </c>
      <c r="E781" s="9" t="str">
        <f t="shared" si="72"/>
        <v/>
      </c>
      <c r="F781" s="9" t="str">
        <f t="shared" si="73"/>
        <v/>
      </c>
      <c r="G781" s="12" t="str">
        <f t="shared" si="74"/>
        <v/>
      </c>
      <c r="I781" s="8"/>
      <c r="J781" s="9" t="str">
        <f t="shared" si="75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55</v>
      </c>
      <c r="B782" s="7">
        <v>2011</v>
      </c>
      <c r="C782" s="4">
        <v>26</v>
      </c>
      <c r="D782" s="4" t="s">
        <v>56</v>
      </c>
      <c r="E782" s="9" t="str">
        <f t="shared" si="72"/>
        <v/>
      </c>
      <c r="F782" s="9" t="str">
        <f t="shared" si="73"/>
        <v/>
      </c>
      <c r="G782" s="12" t="str">
        <f t="shared" si="74"/>
        <v/>
      </c>
      <c r="I782" s="8"/>
      <c r="J782" s="9" t="str">
        <f t="shared" si="75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55</v>
      </c>
      <c r="B783" s="7">
        <v>2012</v>
      </c>
      <c r="C783" s="4">
        <v>27</v>
      </c>
      <c r="D783" s="4" t="s">
        <v>56</v>
      </c>
      <c r="E783" s="9" t="str">
        <f t="shared" si="72"/>
        <v/>
      </c>
      <c r="F783" s="9" t="str">
        <f t="shared" si="73"/>
        <v/>
      </c>
      <c r="G783" s="12" t="str">
        <f t="shared" si="74"/>
        <v/>
      </c>
      <c r="I783" s="8"/>
      <c r="J783" s="9" t="str">
        <f t="shared" si="75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55</v>
      </c>
      <c r="B784" s="7">
        <v>2013</v>
      </c>
      <c r="C784" s="4">
        <v>28</v>
      </c>
      <c r="D784" s="4" t="s">
        <v>56</v>
      </c>
      <c r="E784" s="9" t="str">
        <f t="shared" si="72"/>
        <v/>
      </c>
      <c r="F784" s="9" t="str">
        <f t="shared" si="73"/>
        <v/>
      </c>
      <c r="G784" s="12" t="str">
        <f t="shared" si="74"/>
        <v/>
      </c>
      <c r="I784" s="8"/>
      <c r="J784" s="9" t="str">
        <f t="shared" si="75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55</v>
      </c>
      <c r="B785" s="7">
        <v>2014</v>
      </c>
      <c r="C785" s="4">
        <v>29</v>
      </c>
      <c r="D785" s="4" t="s">
        <v>56</v>
      </c>
      <c r="E785" s="9" t="str">
        <f t="shared" si="72"/>
        <v/>
      </c>
      <c r="F785" s="9" t="str">
        <f t="shared" si="73"/>
        <v/>
      </c>
      <c r="G785" s="12" t="str">
        <f t="shared" si="74"/>
        <v/>
      </c>
      <c r="I785" s="8"/>
      <c r="J785" s="9" t="str">
        <f t="shared" si="75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55</v>
      </c>
      <c r="B786" s="7">
        <v>2015</v>
      </c>
      <c r="C786" s="4">
        <v>30</v>
      </c>
      <c r="D786" s="4" t="s">
        <v>56</v>
      </c>
      <c r="E786" s="9" t="str">
        <f t="shared" si="72"/>
        <v/>
      </c>
      <c r="F786" s="9" t="str">
        <f t="shared" si="73"/>
        <v/>
      </c>
      <c r="G786" s="12" t="str">
        <f t="shared" si="74"/>
        <v/>
      </c>
      <c r="I786" s="8"/>
      <c r="J786" s="9" t="str">
        <f t="shared" si="75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55</v>
      </c>
      <c r="B787" s="7">
        <v>2016</v>
      </c>
      <c r="C787" s="4">
        <v>31</v>
      </c>
      <c r="D787" s="4" t="s">
        <v>56</v>
      </c>
      <c r="E787" s="9" t="str">
        <f t="shared" si="72"/>
        <v/>
      </c>
      <c r="F787" s="9" t="str">
        <f t="shared" si="73"/>
        <v/>
      </c>
      <c r="G787" s="12" t="str">
        <f t="shared" si="74"/>
        <v/>
      </c>
      <c r="I787" s="8"/>
      <c r="J787" s="9" t="str">
        <f t="shared" si="75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55</v>
      </c>
      <c r="B788" s="7">
        <v>2017</v>
      </c>
      <c r="C788" s="4">
        <v>32</v>
      </c>
      <c r="D788" s="4" t="s">
        <v>56</v>
      </c>
      <c r="E788" s="9" t="str">
        <f t="shared" si="72"/>
        <v/>
      </c>
      <c r="F788" s="9" t="str">
        <f t="shared" si="73"/>
        <v/>
      </c>
      <c r="G788" s="12" t="str">
        <f t="shared" si="74"/>
        <v/>
      </c>
      <c r="I788" s="8"/>
      <c r="J788" s="9" t="str">
        <f t="shared" si="75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55</v>
      </c>
      <c r="B789" s="7">
        <v>2018</v>
      </c>
      <c r="C789" s="4">
        <v>33</v>
      </c>
      <c r="D789" s="4" t="s">
        <v>56</v>
      </c>
      <c r="E789" s="9" t="str">
        <f t="shared" si="72"/>
        <v/>
      </c>
      <c r="F789" s="9" t="str">
        <f t="shared" si="73"/>
        <v/>
      </c>
      <c r="G789" s="12" t="str">
        <f t="shared" si="74"/>
        <v/>
      </c>
      <c r="I789" s="8"/>
      <c r="J789" s="9" t="str">
        <f t="shared" si="75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55</v>
      </c>
      <c r="B790" s="7">
        <v>2019</v>
      </c>
      <c r="C790" s="4">
        <v>34</v>
      </c>
      <c r="D790" s="4" t="s">
        <v>56</v>
      </c>
      <c r="E790" s="9" t="str">
        <f t="shared" si="72"/>
        <v/>
      </c>
      <c r="F790" s="9" t="str">
        <f t="shared" si="73"/>
        <v/>
      </c>
      <c r="G790" s="12" t="str">
        <f t="shared" si="74"/>
        <v/>
      </c>
      <c r="I790" s="8"/>
      <c r="J790" s="9" t="str">
        <f t="shared" si="75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55</v>
      </c>
      <c r="B791" s="7">
        <v>2020</v>
      </c>
      <c r="C791" s="4">
        <v>35</v>
      </c>
      <c r="D791" s="4" t="s">
        <v>56</v>
      </c>
      <c r="E791" s="9" t="str">
        <f t="shared" si="72"/>
        <v/>
      </c>
      <c r="F791" s="9" t="str">
        <f t="shared" si="73"/>
        <v/>
      </c>
      <c r="G791" s="12" t="str">
        <f t="shared" si="74"/>
        <v/>
      </c>
      <c r="I791" s="8"/>
      <c r="J791" s="9" t="str">
        <f t="shared" si="75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55</v>
      </c>
      <c r="B792" s="7">
        <v>2021</v>
      </c>
      <c r="C792" s="4">
        <v>36</v>
      </c>
      <c r="D792" s="4" t="s">
        <v>56</v>
      </c>
      <c r="E792" s="9" t="str">
        <f t="shared" si="72"/>
        <v/>
      </c>
      <c r="F792" s="9" t="str">
        <f t="shared" si="73"/>
        <v/>
      </c>
      <c r="G792" s="12" t="str">
        <f t="shared" si="74"/>
        <v/>
      </c>
      <c r="I792" s="8"/>
      <c r="J792" s="9" t="str">
        <f t="shared" si="75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55</v>
      </c>
      <c r="B793" s="7">
        <v>2022</v>
      </c>
      <c r="C793" s="4">
        <v>37</v>
      </c>
      <c r="D793" s="4" t="s">
        <v>56</v>
      </c>
      <c r="E793" s="9" t="str">
        <f t="shared" si="72"/>
        <v/>
      </c>
      <c r="F793" s="9" t="str">
        <f t="shared" si="73"/>
        <v/>
      </c>
      <c r="G793" s="12" t="str">
        <f t="shared" si="74"/>
        <v/>
      </c>
      <c r="I793" s="8"/>
      <c r="J793" s="9" t="str">
        <f t="shared" si="75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57</v>
      </c>
      <c r="B794" s="7">
        <v>1990</v>
      </c>
      <c r="C794" s="4">
        <v>5</v>
      </c>
      <c r="D794" s="4" t="s">
        <v>58</v>
      </c>
      <c r="E794" s="9">
        <f t="shared" si="72"/>
        <v>0.61299999999999999</v>
      </c>
      <c r="F794" s="9" t="str">
        <f t="shared" si="73"/>
        <v>DCG</v>
      </c>
      <c r="G794" s="12" t="str">
        <f t="shared" si="74"/>
        <v>Guatemalan Christian Democracy</v>
      </c>
      <c r="I794" s="8">
        <v>1322</v>
      </c>
      <c r="J794" s="9">
        <f t="shared" si="75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57</v>
      </c>
      <c r="B795" s="7">
        <v>1991</v>
      </c>
      <c r="C795" s="4">
        <v>6</v>
      </c>
      <c r="D795" s="4" t="s">
        <v>58</v>
      </c>
      <c r="E795" s="9">
        <f t="shared" si="72"/>
        <v>0.38600000000000001</v>
      </c>
      <c r="F795" s="9" t="str">
        <f t="shared" si="73"/>
        <v>MAS</v>
      </c>
      <c r="G795" s="12" t="str">
        <f t="shared" si="74"/>
        <v>Solidarity Action Movement</v>
      </c>
      <c r="I795" s="8">
        <v>5505</v>
      </c>
      <c r="J795" s="9">
        <f t="shared" si="75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57</v>
      </c>
      <c r="B796" s="7">
        <v>1992</v>
      </c>
      <c r="C796" s="4">
        <v>7</v>
      </c>
      <c r="D796" s="4" t="s">
        <v>58</v>
      </c>
      <c r="E796" s="9">
        <f t="shared" si="72"/>
        <v>0.38600000000000001</v>
      </c>
      <c r="F796" s="9" t="str">
        <f t="shared" si="73"/>
        <v>MAS</v>
      </c>
      <c r="G796" s="12" t="str">
        <f t="shared" si="74"/>
        <v>Solidarity Action Movement</v>
      </c>
      <c r="I796" s="8">
        <v>5505</v>
      </c>
      <c r="J796" s="9">
        <f t="shared" si="75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57</v>
      </c>
      <c r="B797" s="7">
        <v>1993</v>
      </c>
      <c r="C797" s="4">
        <v>8</v>
      </c>
      <c r="D797" s="4" t="s">
        <v>58</v>
      </c>
      <c r="E797" s="9" t="str">
        <f t="shared" si="72"/>
        <v/>
      </c>
      <c r="F797" s="9" t="str">
        <f t="shared" si="73"/>
        <v/>
      </c>
      <c r="G797" s="12" t="str">
        <f t="shared" si="74"/>
        <v/>
      </c>
      <c r="I797" s="8"/>
      <c r="J797" s="9" t="str">
        <f t="shared" si="75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57</v>
      </c>
      <c r="B798" s="7">
        <v>1994</v>
      </c>
      <c r="C798" s="4">
        <v>9</v>
      </c>
      <c r="D798" s="4" t="s">
        <v>58</v>
      </c>
      <c r="E798" s="9" t="str">
        <f t="shared" si="72"/>
        <v/>
      </c>
      <c r="F798" s="9" t="str">
        <f t="shared" si="73"/>
        <v/>
      </c>
      <c r="G798" s="12" t="str">
        <f t="shared" si="74"/>
        <v/>
      </c>
      <c r="I798" s="8"/>
      <c r="J798" s="9" t="str">
        <f t="shared" si="75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57</v>
      </c>
      <c r="B799" s="7">
        <v>1995</v>
      </c>
      <c r="C799" s="4">
        <v>10</v>
      </c>
      <c r="D799" s="4" t="s">
        <v>58</v>
      </c>
      <c r="E799" s="9" t="str">
        <f t="shared" si="72"/>
        <v/>
      </c>
      <c r="F799" s="9" t="str">
        <f t="shared" si="73"/>
        <v/>
      </c>
      <c r="G799" s="12" t="str">
        <f t="shared" si="74"/>
        <v/>
      </c>
      <c r="I799" s="8"/>
      <c r="J799" s="9" t="str">
        <f t="shared" si="75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57</v>
      </c>
      <c r="B800" s="7">
        <v>1996</v>
      </c>
      <c r="C800" s="4">
        <v>11</v>
      </c>
      <c r="D800" s="4" t="s">
        <v>58</v>
      </c>
      <c r="E800" s="9">
        <f t="shared" si="72"/>
        <v>8.4000000000000005E-2</v>
      </c>
      <c r="F800" s="9" t="str">
        <f t="shared" si="73"/>
        <v>PAN</v>
      </c>
      <c r="G800" s="12" t="str">
        <f t="shared" si="74"/>
        <v>National Advancement Party</v>
      </c>
      <c r="I800" s="8">
        <v>1035</v>
      </c>
      <c r="J800" s="9">
        <f t="shared" si="75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57</v>
      </c>
      <c r="B801" s="7">
        <v>1997</v>
      </c>
      <c r="C801" s="4">
        <v>12</v>
      </c>
      <c r="D801" s="4" t="s">
        <v>58</v>
      </c>
      <c r="E801" s="9">
        <f t="shared" si="72"/>
        <v>8.4000000000000005E-2</v>
      </c>
      <c r="F801" s="9" t="str">
        <f t="shared" si="73"/>
        <v>PAN</v>
      </c>
      <c r="G801" s="12" t="str">
        <f t="shared" si="74"/>
        <v>National Advancement Party</v>
      </c>
      <c r="I801" s="8">
        <v>1035</v>
      </c>
      <c r="J801" s="9">
        <f t="shared" si="75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57</v>
      </c>
      <c r="B802" s="7">
        <v>1998</v>
      </c>
      <c r="C802" s="4">
        <v>13</v>
      </c>
      <c r="D802" s="4" t="s">
        <v>58</v>
      </c>
      <c r="E802" s="9">
        <f t="shared" si="72"/>
        <v>8.4000000000000005E-2</v>
      </c>
      <c r="F802" s="9" t="str">
        <f t="shared" si="73"/>
        <v>PAN</v>
      </c>
      <c r="G802" s="12" t="str">
        <f t="shared" si="74"/>
        <v>National Advancement Party</v>
      </c>
      <c r="I802" s="8">
        <v>1035</v>
      </c>
      <c r="J802" s="9">
        <f t="shared" si="75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57</v>
      </c>
      <c r="B803" s="7">
        <v>1999</v>
      </c>
      <c r="C803" s="4">
        <v>14</v>
      </c>
      <c r="D803" s="4" t="s">
        <v>58</v>
      </c>
      <c r="E803" s="9">
        <f t="shared" si="72"/>
        <v>8.4000000000000005E-2</v>
      </c>
      <c r="F803" s="9" t="str">
        <f t="shared" si="73"/>
        <v>PAN</v>
      </c>
      <c r="G803" s="12" t="str">
        <f t="shared" si="74"/>
        <v>National Advancement Party</v>
      </c>
      <c r="I803" s="8">
        <v>1035</v>
      </c>
      <c r="J803" s="9">
        <f t="shared" si="75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57</v>
      </c>
      <c r="B804" s="7">
        <v>2000</v>
      </c>
      <c r="C804" s="4">
        <v>15</v>
      </c>
      <c r="D804" s="4" t="s">
        <v>58</v>
      </c>
      <c r="E804" s="9">
        <f t="shared" si="72"/>
        <v>0.59975000000000001</v>
      </c>
      <c r="F804" s="9" t="str">
        <f t="shared" si="73"/>
        <v>FRG</v>
      </c>
      <c r="G804" s="12" t="str">
        <f t="shared" si="74"/>
        <v>Guatemalan Republican Front</v>
      </c>
      <c r="I804" s="8">
        <v>941</v>
      </c>
      <c r="J804" s="9">
        <f t="shared" si="75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57</v>
      </c>
      <c r="B805" s="7">
        <v>2001</v>
      </c>
      <c r="C805" s="4">
        <v>16</v>
      </c>
      <c r="D805" s="4" t="s">
        <v>58</v>
      </c>
      <c r="E805" s="9">
        <f t="shared" si="72"/>
        <v>0.59450000000000003</v>
      </c>
      <c r="F805" s="9" t="str">
        <f t="shared" si="73"/>
        <v>FRG</v>
      </c>
      <c r="G805" s="12" t="str">
        <f t="shared" si="74"/>
        <v>Guatemalan Republican Front</v>
      </c>
      <c r="I805" s="8">
        <v>941</v>
      </c>
      <c r="J805" s="9">
        <f t="shared" si="75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57</v>
      </c>
      <c r="B806" s="7">
        <v>2002</v>
      </c>
      <c r="C806" s="4">
        <v>17</v>
      </c>
      <c r="D806" s="4" t="s">
        <v>58</v>
      </c>
      <c r="E806" s="9">
        <f t="shared" si="72"/>
        <v>0.58924999999999994</v>
      </c>
      <c r="F806" s="9" t="str">
        <f t="shared" si="73"/>
        <v>FRG</v>
      </c>
      <c r="G806" s="12" t="str">
        <f t="shared" si="74"/>
        <v>Guatemalan Republican Front</v>
      </c>
      <c r="I806" s="8">
        <v>941</v>
      </c>
      <c r="J806" s="9">
        <f t="shared" si="75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57</v>
      </c>
      <c r="B807" s="7">
        <v>2003</v>
      </c>
      <c r="C807" s="4">
        <v>18</v>
      </c>
      <c r="D807" s="4" t="s">
        <v>58</v>
      </c>
      <c r="E807" s="9">
        <f t="shared" si="72"/>
        <v>0.58399999999999996</v>
      </c>
      <c r="F807" s="9" t="str">
        <f t="shared" si="73"/>
        <v>FRG</v>
      </c>
      <c r="G807" s="12" t="str">
        <f t="shared" si="74"/>
        <v>Guatemalan Republican Front</v>
      </c>
      <c r="I807" s="8">
        <v>941</v>
      </c>
      <c r="J807" s="9">
        <f t="shared" si="75"/>
        <v>0.58399999999999996</v>
      </c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57</v>
      </c>
      <c r="B808" s="7">
        <v>2004</v>
      </c>
      <c r="C808" s="4">
        <v>19</v>
      </c>
      <c r="D808" s="4" t="s">
        <v>58</v>
      </c>
      <c r="E808" s="9">
        <f t="shared" ref="E808:E871" si="78">J808</f>
        <v>0.17</v>
      </c>
      <c r="F808" s="9" t="str">
        <f t="shared" si="73"/>
        <v>GANA</v>
      </c>
      <c r="G808" s="12" t="str">
        <f t="shared" si="74"/>
        <v>Grand National Alliance</v>
      </c>
      <c r="I808" s="8">
        <v>538</v>
      </c>
      <c r="J808" s="9">
        <f t="shared" ref="J808:J871" si="79">IF(IFERROR(HLOOKUP(I808,VParty,C808,FALSE), "")=0, "", IFERROR(HLOOKUP(I808,VParty,C808,FALSE), ""))</f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57</v>
      </c>
      <c r="B809" s="7">
        <v>2005</v>
      </c>
      <c r="C809" s="4">
        <v>20</v>
      </c>
      <c r="D809" s="4" t="s">
        <v>58</v>
      </c>
      <c r="E809" s="9">
        <f t="shared" si="78"/>
        <v>0.17</v>
      </c>
      <c r="F809" s="9" t="str">
        <f t="shared" si="73"/>
        <v>GANA</v>
      </c>
      <c r="G809" s="12" t="str">
        <f t="shared" si="74"/>
        <v>Grand National Alliance</v>
      </c>
      <c r="I809" s="8">
        <v>538</v>
      </c>
      <c r="J809" s="9">
        <f t="shared" si="79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57</v>
      </c>
      <c r="B810" s="7">
        <v>2006</v>
      </c>
      <c r="C810" s="4">
        <v>21</v>
      </c>
      <c r="D810" s="4" t="s">
        <v>58</v>
      </c>
      <c r="E810" s="9">
        <f t="shared" si="78"/>
        <v>0.17</v>
      </c>
      <c r="F810" s="9" t="str">
        <f t="shared" si="73"/>
        <v>GANA</v>
      </c>
      <c r="G810" s="12" t="str">
        <f t="shared" si="74"/>
        <v>Grand National Alliance</v>
      </c>
      <c r="I810" s="8">
        <v>538</v>
      </c>
      <c r="J810" s="9">
        <f t="shared" si="79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57</v>
      </c>
      <c r="B811" s="7">
        <v>2007</v>
      </c>
      <c r="C811" s="4">
        <v>22</v>
      </c>
      <c r="D811" s="4" t="s">
        <v>58</v>
      </c>
      <c r="E811" s="9">
        <f t="shared" si="78"/>
        <v>0.17</v>
      </c>
      <c r="F811" s="9" t="str">
        <f t="shared" si="73"/>
        <v>GANA</v>
      </c>
      <c r="G811" s="12" t="str">
        <f t="shared" si="74"/>
        <v>Grand National Alliance</v>
      </c>
      <c r="I811" s="8">
        <v>538</v>
      </c>
      <c r="J811" s="9">
        <f t="shared" si="79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57</v>
      </c>
      <c r="B812" s="7">
        <v>2008</v>
      </c>
      <c r="C812" s="4">
        <v>23</v>
      </c>
      <c r="D812" s="4" t="s">
        <v>58</v>
      </c>
      <c r="E812" s="9">
        <f t="shared" si="78"/>
        <v>0.74399999999999999</v>
      </c>
      <c r="F812" s="9" t="str">
        <f t="shared" si="73"/>
        <v>UNE</v>
      </c>
      <c r="G812" s="12" t="str">
        <f t="shared" si="74"/>
        <v>National Unity of Hope</v>
      </c>
      <c r="I812" s="8">
        <v>1668</v>
      </c>
      <c r="J812" s="9">
        <f t="shared" si="79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57</v>
      </c>
      <c r="B813" s="7">
        <v>2009</v>
      </c>
      <c r="C813" s="4">
        <v>24</v>
      </c>
      <c r="D813" s="4" t="s">
        <v>58</v>
      </c>
      <c r="E813" s="9">
        <f t="shared" si="78"/>
        <v>0.74399999999999999</v>
      </c>
      <c r="F813" s="9" t="str">
        <f t="shared" si="73"/>
        <v>UNE</v>
      </c>
      <c r="G813" s="12" t="str">
        <f t="shared" si="74"/>
        <v>National Unity of Hope</v>
      </c>
      <c r="I813" s="8">
        <v>1668</v>
      </c>
      <c r="J813" s="9">
        <f t="shared" si="79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57</v>
      </c>
      <c r="B814" s="7">
        <v>2010</v>
      </c>
      <c r="C814" s="4">
        <v>25</v>
      </c>
      <c r="D814" s="4" t="s">
        <v>58</v>
      </c>
      <c r="E814" s="9">
        <f t="shared" si="78"/>
        <v>0.74399999999999999</v>
      </c>
      <c r="F814" s="9" t="str">
        <f t="shared" si="73"/>
        <v>UNE</v>
      </c>
      <c r="G814" s="12" t="str">
        <f t="shared" si="74"/>
        <v>National Unity of Hope</v>
      </c>
      <c r="I814" s="8">
        <v>1668</v>
      </c>
      <c r="J814" s="9">
        <f t="shared" si="79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57</v>
      </c>
      <c r="B815" s="7">
        <v>2011</v>
      </c>
      <c r="C815" s="4">
        <v>26</v>
      </c>
      <c r="D815" s="4" t="s">
        <v>58</v>
      </c>
      <c r="E815" s="9">
        <f t="shared" si="78"/>
        <v>0.74399999999999999</v>
      </c>
      <c r="F815" s="9" t="str">
        <f t="shared" si="73"/>
        <v>UNE</v>
      </c>
      <c r="G815" s="12" t="str">
        <f t="shared" si="74"/>
        <v>National Unity of Hope</v>
      </c>
      <c r="I815" s="8">
        <v>1668</v>
      </c>
      <c r="J815" s="9">
        <f t="shared" si="79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57</v>
      </c>
      <c r="B816" s="7">
        <v>2012</v>
      </c>
      <c r="C816" s="4">
        <v>27</v>
      </c>
      <c r="D816" s="4" t="s">
        <v>58</v>
      </c>
      <c r="E816" s="9">
        <f t="shared" si="78"/>
        <v>0.20799999999999999</v>
      </c>
      <c r="F816" s="9" t="str">
        <f t="shared" si="73"/>
        <v>PP</v>
      </c>
      <c r="G816" s="12" t="str">
        <f t="shared" si="74"/>
        <v>Patriotic Party</v>
      </c>
      <c r="I816" s="8">
        <v>524</v>
      </c>
      <c r="J816" s="9">
        <f t="shared" si="79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57</v>
      </c>
      <c r="B817" s="7">
        <v>2013</v>
      </c>
      <c r="C817" s="4">
        <v>28</v>
      </c>
      <c r="D817" s="4" t="s">
        <v>58</v>
      </c>
      <c r="E817" s="9">
        <f t="shared" si="78"/>
        <v>0.22500000000000001</v>
      </c>
      <c r="F817" s="9" t="str">
        <f t="shared" si="73"/>
        <v>PP</v>
      </c>
      <c r="G817" s="12" t="str">
        <f t="shared" si="74"/>
        <v>Patriotic Party</v>
      </c>
      <c r="I817" s="8">
        <v>524</v>
      </c>
      <c r="J817" s="9">
        <f t="shared" si="79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57</v>
      </c>
      <c r="B818" s="7">
        <v>2014</v>
      </c>
      <c r="C818" s="4">
        <v>29</v>
      </c>
      <c r="D818" s="4" t="s">
        <v>58</v>
      </c>
      <c r="E818" s="9">
        <f t="shared" si="78"/>
        <v>0.24199999999999999</v>
      </c>
      <c r="F818" s="9" t="str">
        <f t="shared" si="73"/>
        <v>PP</v>
      </c>
      <c r="G818" s="12" t="str">
        <f t="shared" si="74"/>
        <v>Patriotic Party</v>
      </c>
      <c r="I818" s="8">
        <v>524</v>
      </c>
      <c r="J818" s="9">
        <f t="shared" si="79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57</v>
      </c>
      <c r="B819" s="7">
        <v>2015</v>
      </c>
      <c r="C819" s="4">
        <v>30</v>
      </c>
      <c r="D819" s="4" t="s">
        <v>58</v>
      </c>
      <c r="E819" s="9">
        <f t="shared" si="78"/>
        <v>0.25900000000000001</v>
      </c>
      <c r="F819" s="9" t="str">
        <f t="shared" si="73"/>
        <v>PP</v>
      </c>
      <c r="G819" s="12" t="str">
        <f t="shared" si="74"/>
        <v>Patriotic Party</v>
      </c>
      <c r="I819" s="8">
        <v>524</v>
      </c>
      <c r="J819" s="9">
        <f t="shared" si="79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57</v>
      </c>
      <c r="B820" s="7">
        <v>2016</v>
      </c>
      <c r="C820" s="4">
        <v>31</v>
      </c>
      <c r="D820" s="4" t="s">
        <v>58</v>
      </c>
      <c r="E820" s="9">
        <f t="shared" si="78"/>
        <v>0.17799999999999999</v>
      </c>
      <c r="F820" s="9" t="str">
        <f t="shared" si="73"/>
        <v>FCN</v>
      </c>
      <c r="G820" s="12" t="str">
        <f t="shared" si="74"/>
        <v>National Convergence Front</v>
      </c>
      <c r="I820" s="8">
        <v>5955</v>
      </c>
      <c r="J820" s="9">
        <f t="shared" si="79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57</v>
      </c>
      <c r="B821" s="7">
        <v>2017</v>
      </c>
      <c r="C821" s="4">
        <v>32</v>
      </c>
      <c r="D821" s="4" t="s">
        <v>58</v>
      </c>
      <c r="E821" s="9">
        <f t="shared" si="78"/>
        <v>0.17799999999999999</v>
      </c>
      <c r="F821" s="9" t="str">
        <f t="shared" si="73"/>
        <v>FCN</v>
      </c>
      <c r="G821" s="12" t="str">
        <f t="shared" si="74"/>
        <v>National Convergence Front</v>
      </c>
      <c r="I821" s="8">
        <v>5955</v>
      </c>
      <c r="J821" s="9">
        <f t="shared" si="79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57</v>
      </c>
      <c r="B822" s="7">
        <v>2018</v>
      </c>
      <c r="C822" s="4">
        <v>33</v>
      </c>
      <c r="D822" s="4" t="s">
        <v>58</v>
      </c>
      <c r="E822" s="9">
        <f t="shared" si="78"/>
        <v>0.17799999999999999</v>
      </c>
      <c r="F822" s="9" t="str">
        <f t="shared" si="73"/>
        <v>FCN</v>
      </c>
      <c r="G822" s="12" t="str">
        <f t="shared" si="74"/>
        <v>National Convergence Front</v>
      </c>
      <c r="I822" s="8">
        <v>5955</v>
      </c>
      <c r="J822" s="9">
        <f t="shared" si="79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57</v>
      </c>
      <c r="B823" s="7">
        <v>2019</v>
      </c>
      <c r="C823" s="4">
        <v>34</v>
      </c>
      <c r="D823" s="4" t="s">
        <v>58</v>
      </c>
      <c r="E823" s="9">
        <f t="shared" si="78"/>
        <v>0.17799999999999999</v>
      </c>
      <c r="F823" s="9" t="str">
        <f t="shared" si="73"/>
        <v>FCN</v>
      </c>
      <c r="G823" s="12" t="str">
        <f t="shared" si="74"/>
        <v>National Convergence Front</v>
      </c>
      <c r="I823" s="8">
        <v>5955</v>
      </c>
      <c r="J823" s="9">
        <f t="shared" si="79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57</v>
      </c>
      <c r="B824" s="7">
        <v>2020</v>
      </c>
      <c r="C824" s="4">
        <v>35</v>
      </c>
      <c r="D824" s="4" t="s">
        <v>58</v>
      </c>
      <c r="E824" s="9" t="str">
        <f t="shared" si="78"/>
        <v/>
      </c>
      <c r="F824" s="9" t="str">
        <f t="shared" si="73"/>
        <v/>
      </c>
      <c r="G824" s="12" t="str">
        <f t="shared" si="74"/>
        <v/>
      </c>
      <c r="I824" s="8"/>
      <c r="J824" s="9" t="str">
        <f t="shared" si="79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57</v>
      </c>
      <c r="B825" s="7">
        <v>2021</v>
      </c>
      <c r="C825" s="4">
        <v>36</v>
      </c>
      <c r="D825" s="4" t="s">
        <v>58</v>
      </c>
      <c r="E825" s="9" t="str">
        <f t="shared" si="78"/>
        <v/>
      </c>
      <c r="F825" s="9" t="str">
        <f t="shared" si="73"/>
        <v/>
      </c>
      <c r="G825" s="12" t="str">
        <f t="shared" si="74"/>
        <v/>
      </c>
      <c r="I825" s="8"/>
      <c r="J825" s="9" t="str">
        <f t="shared" si="79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57</v>
      </c>
      <c r="B826" s="7">
        <v>2022</v>
      </c>
      <c r="C826" s="4">
        <v>37</v>
      </c>
      <c r="D826" s="4" t="s">
        <v>58</v>
      </c>
      <c r="E826" s="9" t="str">
        <f t="shared" si="78"/>
        <v/>
      </c>
      <c r="F826" s="9" t="str">
        <f t="shared" si="73"/>
        <v/>
      </c>
      <c r="G826" s="12" t="str">
        <f t="shared" si="74"/>
        <v/>
      </c>
      <c r="I826" s="8"/>
      <c r="J826" s="9" t="str">
        <f t="shared" si="79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59</v>
      </c>
      <c r="B827" s="7">
        <v>1990</v>
      </c>
      <c r="C827" s="4">
        <v>5</v>
      </c>
      <c r="D827" s="4" t="s">
        <v>60</v>
      </c>
      <c r="E827" s="9" t="str">
        <f t="shared" si="78"/>
        <v/>
      </c>
      <c r="F827" s="9" t="str">
        <f t="shared" si="73"/>
        <v/>
      </c>
      <c r="G827" s="12" t="str">
        <f t="shared" si="74"/>
        <v/>
      </c>
      <c r="I827" s="8"/>
      <c r="J827" s="9" t="str">
        <f t="shared" si="79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59</v>
      </c>
      <c r="B828" s="7">
        <v>1991</v>
      </c>
      <c r="C828" s="4">
        <v>6</v>
      </c>
      <c r="D828" s="4" t="s">
        <v>60</v>
      </c>
      <c r="E828" s="9" t="str">
        <f t="shared" si="78"/>
        <v/>
      </c>
      <c r="F828" s="9" t="str">
        <f t="shared" si="73"/>
        <v/>
      </c>
      <c r="G828" s="12" t="str">
        <f t="shared" si="74"/>
        <v/>
      </c>
      <c r="I828" s="8"/>
      <c r="J828" s="9" t="str">
        <f t="shared" si="79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59</v>
      </c>
      <c r="B829" s="7">
        <v>1992</v>
      </c>
      <c r="C829" s="4">
        <v>7</v>
      </c>
      <c r="D829" s="4" t="s">
        <v>60</v>
      </c>
      <c r="E829" s="9" t="str">
        <f t="shared" si="78"/>
        <v/>
      </c>
      <c r="F829" s="9" t="str">
        <f t="shared" si="73"/>
        <v/>
      </c>
      <c r="G829" s="12" t="str">
        <f t="shared" si="74"/>
        <v/>
      </c>
      <c r="I829" s="8"/>
      <c r="J829" s="9" t="str">
        <f t="shared" si="79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59</v>
      </c>
      <c r="B830" s="7">
        <v>1993</v>
      </c>
      <c r="C830" s="4">
        <v>8</v>
      </c>
      <c r="D830" s="4" t="s">
        <v>60</v>
      </c>
      <c r="E830" s="9" t="str">
        <f t="shared" si="78"/>
        <v/>
      </c>
      <c r="F830" s="9" t="str">
        <f t="shared" si="73"/>
        <v/>
      </c>
      <c r="G830" s="12" t="str">
        <f t="shared" si="74"/>
        <v/>
      </c>
      <c r="I830" s="8"/>
      <c r="J830" s="9" t="str">
        <f t="shared" si="79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59</v>
      </c>
      <c r="B831" s="7">
        <v>1994</v>
      </c>
      <c r="C831" s="4">
        <v>9</v>
      </c>
      <c r="D831" s="4" t="s">
        <v>60</v>
      </c>
      <c r="E831" s="9" t="str">
        <f t="shared" si="78"/>
        <v/>
      </c>
      <c r="F831" s="9" t="str">
        <f t="shared" si="73"/>
        <v/>
      </c>
      <c r="G831" s="12" t="str">
        <f t="shared" si="74"/>
        <v/>
      </c>
      <c r="I831" s="8"/>
      <c r="J831" s="9" t="str">
        <f t="shared" si="79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59</v>
      </c>
      <c r="B832" s="7">
        <v>1995</v>
      </c>
      <c r="C832" s="4">
        <v>10</v>
      </c>
      <c r="D832" s="4" t="s">
        <v>60</v>
      </c>
      <c r="E832" s="9" t="str">
        <f t="shared" si="78"/>
        <v/>
      </c>
      <c r="F832" s="9" t="str">
        <f t="shared" si="73"/>
        <v/>
      </c>
      <c r="G832" s="12" t="str">
        <f t="shared" si="74"/>
        <v/>
      </c>
      <c r="I832" s="8"/>
      <c r="J832" s="9" t="str">
        <f t="shared" si="79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59</v>
      </c>
      <c r="B833" s="7">
        <v>1996</v>
      </c>
      <c r="C833" s="4">
        <v>11</v>
      </c>
      <c r="D833" s="4" t="s">
        <v>60</v>
      </c>
      <c r="E833" s="9" t="str">
        <f t="shared" si="78"/>
        <v/>
      </c>
      <c r="F833" s="9" t="str">
        <f t="shared" si="73"/>
        <v/>
      </c>
      <c r="G833" s="12" t="str">
        <f t="shared" si="74"/>
        <v/>
      </c>
      <c r="I833" s="8"/>
      <c r="J833" s="9" t="str">
        <f t="shared" si="79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59</v>
      </c>
      <c r="B834" s="7">
        <v>1997</v>
      </c>
      <c r="C834" s="4">
        <v>12</v>
      </c>
      <c r="D834" s="4" t="s">
        <v>60</v>
      </c>
      <c r="E834" s="9" t="str">
        <f t="shared" si="78"/>
        <v/>
      </c>
      <c r="F834" s="9" t="str">
        <f t="shared" ref="F834:F897" si="80">IF(K834="", "", K834)</f>
        <v/>
      </c>
      <c r="G834" s="12" t="str">
        <f t="shared" ref="G834:G897" si="81">IF(L834="", "", L834)</f>
        <v/>
      </c>
      <c r="I834" s="8"/>
      <c r="J834" s="9" t="str">
        <f t="shared" si="79"/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59</v>
      </c>
      <c r="B835" s="7">
        <v>1998</v>
      </c>
      <c r="C835" s="4">
        <v>13</v>
      </c>
      <c r="D835" s="4" t="s">
        <v>60</v>
      </c>
      <c r="E835" s="9" t="str">
        <f t="shared" si="78"/>
        <v/>
      </c>
      <c r="F835" s="9" t="str">
        <f t="shared" si="80"/>
        <v/>
      </c>
      <c r="G835" s="12" t="str">
        <f t="shared" si="81"/>
        <v/>
      </c>
      <c r="I835" s="8"/>
      <c r="J835" s="9" t="str">
        <f t="shared" si="79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59</v>
      </c>
      <c r="B836" s="7">
        <v>1999</v>
      </c>
      <c r="C836" s="4">
        <v>14</v>
      </c>
      <c r="D836" s="4" t="s">
        <v>60</v>
      </c>
      <c r="E836" s="9" t="str">
        <f t="shared" si="78"/>
        <v/>
      </c>
      <c r="F836" s="9" t="str">
        <f t="shared" si="80"/>
        <v/>
      </c>
      <c r="G836" s="12" t="str">
        <f t="shared" si="81"/>
        <v/>
      </c>
      <c r="I836" s="8"/>
      <c r="J836" s="9" t="str">
        <f t="shared" si="79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59</v>
      </c>
      <c r="B837" s="7">
        <v>2000</v>
      </c>
      <c r="C837" s="4">
        <v>15</v>
      </c>
      <c r="D837" s="4" t="s">
        <v>60</v>
      </c>
      <c r="E837" s="9" t="str">
        <f t="shared" si="78"/>
        <v/>
      </c>
      <c r="F837" s="9" t="str">
        <f t="shared" si="80"/>
        <v/>
      </c>
      <c r="G837" s="12" t="str">
        <f t="shared" si="81"/>
        <v/>
      </c>
      <c r="I837" s="8"/>
      <c r="J837" s="9" t="str">
        <f t="shared" si="79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59</v>
      </c>
      <c r="B838" s="7">
        <v>2001</v>
      </c>
      <c r="C838" s="4">
        <v>16</v>
      </c>
      <c r="D838" s="4" t="s">
        <v>60</v>
      </c>
      <c r="E838" s="9" t="str">
        <f t="shared" si="78"/>
        <v/>
      </c>
      <c r="F838" s="9" t="str">
        <f t="shared" si="80"/>
        <v/>
      </c>
      <c r="G838" s="12" t="str">
        <f t="shared" si="81"/>
        <v/>
      </c>
      <c r="I838" s="8"/>
      <c r="J838" s="9" t="str">
        <f t="shared" si="79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59</v>
      </c>
      <c r="B839" s="7">
        <v>2002</v>
      </c>
      <c r="C839" s="4">
        <v>17</v>
      </c>
      <c r="D839" s="4" t="s">
        <v>60</v>
      </c>
      <c r="E839" s="9" t="str">
        <f t="shared" si="78"/>
        <v/>
      </c>
      <c r="F839" s="9" t="str">
        <f t="shared" si="80"/>
        <v/>
      </c>
      <c r="G839" s="12" t="str">
        <f t="shared" si="81"/>
        <v/>
      </c>
      <c r="I839" s="8"/>
      <c r="J839" s="9" t="str">
        <f t="shared" si="79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59</v>
      </c>
      <c r="B840" s="7">
        <v>2003</v>
      </c>
      <c r="C840" s="4">
        <v>18</v>
      </c>
      <c r="D840" s="4" t="s">
        <v>60</v>
      </c>
      <c r="E840" s="9" t="str">
        <f t="shared" si="78"/>
        <v/>
      </c>
      <c r="F840" s="9" t="str">
        <f t="shared" si="80"/>
        <v/>
      </c>
      <c r="G840" s="12" t="str">
        <f t="shared" si="81"/>
        <v/>
      </c>
      <c r="I840" s="8"/>
      <c r="J840" s="9" t="str">
        <f t="shared" si="79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59</v>
      </c>
      <c r="B841" s="7">
        <v>2004</v>
      </c>
      <c r="C841" s="4">
        <v>19</v>
      </c>
      <c r="D841" s="4" t="s">
        <v>60</v>
      </c>
      <c r="E841" s="9" t="str">
        <f t="shared" si="78"/>
        <v/>
      </c>
      <c r="F841" s="9" t="str">
        <f t="shared" si="80"/>
        <v/>
      </c>
      <c r="G841" s="12" t="str">
        <f t="shared" si="81"/>
        <v/>
      </c>
      <c r="I841" s="8"/>
      <c r="J841" s="9" t="str">
        <f t="shared" si="79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59</v>
      </c>
      <c r="B842" s="7">
        <v>2005</v>
      </c>
      <c r="C842" s="4">
        <v>20</v>
      </c>
      <c r="D842" s="4" t="s">
        <v>60</v>
      </c>
      <c r="E842" s="9" t="str">
        <f t="shared" si="78"/>
        <v/>
      </c>
      <c r="F842" s="9" t="str">
        <f t="shared" si="80"/>
        <v/>
      </c>
      <c r="G842" s="12" t="str">
        <f t="shared" si="81"/>
        <v/>
      </c>
      <c r="I842" s="8"/>
      <c r="J842" s="9" t="str">
        <f t="shared" si="79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59</v>
      </c>
      <c r="B843" s="7">
        <v>2006</v>
      </c>
      <c r="C843" s="4">
        <v>21</v>
      </c>
      <c r="D843" s="4" t="s">
        <v>60</v>
      </c>
      <c r="E843" s="9" t="str">
        <f t="shared" si="78"/>
        <v/>
      </c>
      <c r="F843" s="9" t="str">
        <f t="shared" si="80"/>
        <v/>
      </c>
      <c r="G843" s="12" t="str">
        <f t="shared" si="81"/>
        <v/>
      </c>
      <c r="I843" s="8"/>
      <c r="J843" s="9" t="str">
        <f t="shared" si="79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59</v>
      </c>
      <c r="B844" s="7">
        <v>2007</v>
      </c>
      <c r="C844" s="4">
        <v>22</v>
      </c>
      <c r="D844" s="4" t="s">
        <v>60</v>
      </c>
      <c r="E844" s="9" t="str">
        <f t="shared" si="78"/>
        <v/>
      </c>
      <c r="F844" s="9" t="str">
        <f t="shared" si="80"/>
        <v/>
      </c>
      <c r="G844" s="12" t="str">
        <f t="shared" si="81"/>
        <v/>
      </c>
      <c r="I844" s="8"/>
      <c r="J844" s="9" t="str">
        <f t="shared" si="79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59</v>
      </c>
      <c r="B845" s="7">
        <v>2008</v>
      </c>
      <c r="C845" s="4">
        <v>23</v>
      </c>
      <c r="D845" s="4" t="s">
        <v>60</v>
      </c>
      <c r="E845" s="9" t="str">
        <f t="shared" si="78"/>
        <v/>
      </c>
      <c r="F845" s="9" t="str">
        <f t="shared" si="80"/>
        <v/>
      </c>
      <c r="G845" s="12" t="str">
        <f t="shared" si="81"/>
        <v/>
      </c>
      <c r="I845" s="8"/>
      <c r="J845" s="9" t="str">
        <f t="shared" si="79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59</v>
      </c>
      <c r="B846" s="7">
        <v>2009</v>
      </c>
      <c r="C846" s="4">
        <v>24</v>
      </c>
      <c r="D846" s="4" t="s">
        <v>60</v>
      </c>
      <c r="E846" s="9" t="str">
        <f t="shared" si="78"/>
        <v/>
      </c>
      <c r="F846" s="9" t="str">
        <f t="shared" si="80"/>
        <v/>
      </c>
      <c r="G846" s="12" t="str">
        <f t="shared" si="81"/>
        <v/>
      </c>
      <c r="I846" s="8"/>
      <c r="J846" s="9" t="str">
        <f t="shared" si="79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59</v>
      </c>
      <c r="B847" s="7">
        <v>2010</v>
      </c>
      <c r="C847" s="4">
        <v>25</v>
      </c>
      <c r="D847" s="4" t="s">
        <v>60</v>
      </c>
      <c r="E847" s="9" t="str">
        <f t="shared" si="78"/>
        <v/>
      </c>
      <c r="F847" s="9" t="str">
        <f t="shared" si="80"/>
        <v/>
      </c>
      <c r="G847" s="12" t="str">
        <f t="shared" si="81"/>
        <v/>
      </c>
      <c r="I847" s="8"/>
      <c r="J847" s="9" t="str">
        <f t="shared" si="79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59</v>
      </c>
      <c r="B848" s="7">
        <v>2011</v>
      </c>
      <c r="C848" s="4">
        <v>26</v>
      </c>
      <c r="D848" s="4" t="s">
        <v>60</v>
      </c>
      <c r="E848" s="9" t="str">
        <f t="shared" si="78"/>
        <v/>
      </c>
      <c r="F848" s="9" t="str">
        <f t="shared" si="80"/>
        <v/>
      </c>
      <c r="G848" s="12" t="str">
        <f t="shared" si="81"/>
        <v/>
      </c>
      <c r="I848" s="8"/>
      <c r="J848" s="9" t="str">
        <f t="shared" si="79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59</v>
      </c>
      <c r="B849" s="7">
        <v>2012</v>
      </c>
      <c r="C849" s="4">
        <v>27</v>
      </c>
      <c r="D849" s="4" t="s">
        <v>60</v>
      </c>
      <c r="E849" s="9" t="str">
        <f t="shared" si="78"/>
        <v/>
      </c>
      <c r="F849" s="9" t="str">
        <f t="shared" si="80"/>
        <v/>
      </c>
      <c r="G849" s="12" t="str">
        <f t="shared" si="81"/>
        <v/>
      </c>
      <c r="I849" s="8"/>
      <c r="J849" s="9" t="str">
        <f t="shared" si="79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59</v>
      </c>
      <c r="B850" s="7">
        <v>2013</v>
      </c>
      <c r="C850" s="4">
        <v>28</v>
      </c>
      <c r="D850" s="4" t="s">
        <v>60</v>
      </c>
      <c r="E850" s="9" t="str">
        <f t="shared" si="78"/>
        <v/>
      </c>
      <c r="F850" s="9" t="str">
        <f t="shared" si="80"/>
        <v/>
      </c>
      <c r="G850" s="12" t="str">
        <f t="shared" si="81"/>
        <v/>
      </c>
      <c r="I850" s="8"/>
      <c r="J850" s="9" t="str">
        <f t="shared" si="79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59</v>
      </c>
      <c r="B851" s="7">
        <v>2014</v>
      </c>
      <c r="C851" s="4">
        <v>29</v>
      </c>
      <c r="D851" s="4" t="s">
        <v>60</v>
      </c>
      <c r="E851" s="9" t="str">
        <f t="shared" si="78"/>
        <v/>
      </c>
      <c r="F851" s="9" t="str">
        <f t="shared" si="80"/>
        <v/>
      </c>
      <c r="G851" s="12" t="str">
        <f t="shared" si="81"/>
        <v/>
      </c>
      <c r="I851" s="8"/>
      <c r="J851" s="9" t="str">
        <f t="shared" si="79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59</v>
      </c>
      <c r="B852" s="7">
        <v>2015</v>
      </c>
      <c r="C852" s="4">
        <v>30</v>
      </c>
      <c r="D852" s="4" t="s">
        <v>60</v>
      </c>
      <c r="E852" s="9" t="str">
        <f t="shared" si="78"/>
        <v/>
      </c>
      <c r="F852" s="9" t="str">
        <f t="shared" si="80"/>
        <v/>
      </c>
      <c r="G852" s="12" t="str">
        <f t="shared" si="81"/>
        <v/>
      </c>
      <c r="I852" s="8"/>
      <c r="J852" s="9" t="str">
        <f t="shared" si="79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59</v>
      </c>
      <c r="B853" s="7">
        <v>2016</v>
      </c>
      <c r="C853" s="4">
        <v>31</v>
      </c>
      <c r="D853" s="4" t="s">
        <v>60</v>
      </c>
      <c r="E853" s="9" t="str">
        <f t="shared" si="78"/>
        <v/>
      </c>
      <c r="F853" s="9" t="str">
        <f t="shared" si="80"/>
        <v/>
      </c>
      <c r="G853" s="12" t="str">
        <f t="shared" si="81"/>
        <v/>
      </c>
      <c r="I853" s="8"/>
      <c r="J853" s="9" t="str">
        <f t="shared" si="79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59</v>
      </c>
      <c r="B854" s="7">
        <v>2017</v>
      </c>
      <c r="C854" s="4">
        <v>32</v>
      </c>
      <c r="D854" s="4" t="s">
        <v>60</v>
      </c>
      <c r="E854" s="9" t="str">
        <f t="shared" si="78"/>
        <v/>
      </c>
      <c r="F854" s="9" t="str">
        <f t="shared" si="80"/>
        <v/>
      </c>
      <c r="G854" s="12" t="str">
        <f t="shared" si="81"/>
        <v/>
      </c>
      <c r="I854" s="8"/>
      <c r="J854" s="9" t="str">
        <f t="shared" si="79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59</v>
      </c>
      <c r="B855" s="7">
        <v>2018</v>
      </c>
      <c r="C855" s="4">
        <v>33</v>
      </c>
      <c r="D855" s="4" t="s">
        <v>60</v>
      </c>
      <c r="E855" s="9" t="str">
        <f t="shared" si="78"/>
        <v/>
      </c>
      <c r="F855" s="9" t="str">
        <f t="shared" si="80"/>
        <v/>
      </c>
      <c r="G855" s="12" t="str">
        <f t="shared" si="81"/>
        <v/>
      </c>
      <c r="I855" s="8"/>
      <c r="J855" s="9" t="str">
        <f t="shared" si="79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59</v>
      </c>
      <c r="B856" s="7">
        <v>2019</v>
      </c>
      <c r="C856" s="4">
        <v>34</v>
      </c>
      <c r="D856" s="4" t="s">
        <v>60</v>
      </c>
      <c r="E856" s="9" t="str">
        <f t="shared" si="78"/>
        <v/>
      </c>
      <c r="F856" s="9" t="str">
        <f t="shared" si="80"/>
        <v/>
      </c>
      <c r="G856" s="12" t="str">
        <f t="shared" si="81"/>
        <v/>
      </c>
      <c r="I856" s="8"/>
      <c r="J856" s="9" t="str">
        <f t="shared" si="79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59</v>
      </c>
      <c r="B857" s="7">
        <v>2020</v>
      </c>
      <c r="C857" s="4">
        <v>35</v>
      </c>
      <c r="D857" s="4" t="s">
        <v>60</v>
      </c>
      <c r="E857" s="9" t="str">
        <f t="shared" si="78"/>
        <v/>
      </c>
      <c r="F857" s="9" t="str">
        <f t="shared" si="80"/>
        <v/>
      </c>
      <c r="G857" s="12" t="str">
        <f t="shared" si="81"/>
        <v/>
      </c>
      <c r="I857" s="8"/>
      <c r="J857" s="9" t="str">
        <f t="shared" si="79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59</v>
      </c>
      <c r="B858" s="7">
        <v>2021</v>
      </c>
      <c r="C858" s="4">
        <v>36</v>
      </c>
      <c r="D858" s="4" t="s">
        <v>60</v>
      </c>
      <c r="E858" s="9" t="str">
        <f t="shared" si="78"/>
        <v/>
      </c>
      <c r="F858" s="9" t="str">
        <f t="shared" si="80"/>
        <v/>
      </c>
      <c r="G858" s="12" t="str">
        <f t="shared" si="81"/>
        <v/>
      </c>
      <c r="I858" s="8"/>
      <c r="J858" s="9" t="str">
        <f t="shared" si="79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59</v>
      </c>
      <c r="B859" s="7">
        <v>2022</v>
      </c>
      <c r="C859" s="4">
        <v>37</v>
      </c>
      <c r="D859" s="4" t="s">
        <v>60</v>
      </c>
      <c r="E859" s="9" t="str">
        <f t="shared" si="78"/>
        <v/>
      </c>
      <c r="F859" s="9" t="str">
        <f t="shared" si="80"/>
        <v/>
      </c>
      <c r="G859" s="12" t="str">
        <f t="shared" si="81"/>
        <v/>
      </c>
      <c r="I859" s="8"/>
      <c r="J859" s="9" t="str">
        <f t="shared" si="79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61</v>
      </c>
      <c r="B860" s="7">
        <v>1990</v>
      </c>
      <c r="C860" s="4">
        <v>5</v>
      </c>
      <c r="D860" s="4" t="s">
        <v>62</v>
      </c>
      <c r="E860" s="9" t="str">
        <f t="shared" si="78"/>
        <v/>
      </c>
      <c r="F860" s="9" t="str">
        <f t="shared" si="80"/>
        <v>PNC</v>
      </c>
      <c r="G860" s="12" t="str">
        <f t="shared" si="81"/>
        <v>People's National Congress – Reform</v>
      </c>
      <c r="I860" s="8">
        <v>4247</v>
      </c>
      <c r="J860" s="9" t="str">
        <f t="shared" si="79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61</v>
      </c>
      <c r="B861" s="7">
        <v>1991</v>
      </c>
      <c r="C861" s="4">
        <v>6</v>
      </c>
      <c r="D861" s="4" t="s">
        <v>62</v>
      </c>
      <c r="E861" s="9" t="str">
        <f t="shared" si="78"/>
        <v/>
      </c>
      <c r="F861" s="9" t="str">
        <f t="shared" si="80"/>
        <v>PNC</v>
      </c>
      <c r="G861" s="12" t="str">
        <f t="shared" si="81"/>
        <v>People's National Congress – Reform</v>
      </c>
      <c r="I861" s="8">
        <v>4247</v>
      </c>
      <c r="J861" s="9" t="str">
        <f t="shared" si="79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61</v>
      </c>
      <c r="B862" s="7">
        <v>1992</v>
      </c>
      <c r="C862" s="4">
        <v>7</v>
      </c>
      <c r="D862" s="4" t="s">
        <v>62</v>
      </c>
      <c r="E862" s="9">
        <f t="shared" si="78"/>
        <v>0.20200000000000001</v>
      </c>
      <c r="F862" s="9" t="str">
        <f t="shared" si="80"/>
        <v>PNC</v>
      </c>
      <c r="G862" s="12" t="str">
        <f t="shared" si="81"/>
        <v>People's National Congress – Reform</v>
      </c>
      <c r="I862" s="8">
        <v>4247</v>
      </c>
      <c r="J862" s="9">
        <f t="shared" si="79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61</v>
      </c>
      <c r="B863" s="7">
        <v>1993</v>
      </c>
      <c r="C863" s="4">
        <v>8</v>
      </c>
      <c r="D863" s="4" t="s">
        <v>62</v>
      </c>
      <c r="E863" s="9">
        <f t="shared" si="78"/>
        <v>0.83579999999999999</v>
      </c>
      <c r="F863" s="9" t="str">
        <f t="shared" si="80"/>
        <v>PPP</v>
      </c>
      <c r="G863" s="12" t="str">
        <f t="shared" si="81"/>
        <v>People's Progressive Party</v>
      </c>
      <c r="I863" s="8">
        <v>4246</v>
      </c>
      <c r="J863" s="9">
        <f t="shared" si="79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61</v>
      </c>
      <c r="B864" s="7">
        <v>1994</v>
      </c>
      <c r="C864" s="4">
        <v>9</v>
      </c>
      <c r="D864" s="4" t="s">
        <v>62</v>
      </c>
      <c r="E864" s="9">
        <f t="shared" si="78"/>
        <v>0.80559999999999998</v>
      </c>
      <c r="F864" s="9" t="str">
        <f t="shared" si="80"/>
        <v>PPP</v>
      </c>
      <c r="G864" s="12" t="str">
        <f t="shared" si="81"/>
        <v>People's Progressive Party</v>
      </c>
      <c r="I864" s="8">
        <v>4246</v>
      </c>
      <c r="J864" s="9">
        <f t="shared" si="79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61</v>
      </c>
      <c r="B865" s="7">
        <v>1995</v>
      </c>
      <c r="C865" s="4">
        <v>10</v>
      </c>
      <c r="D865" s="4" t="s">
        <v>62</v>
      </c>
      <c r="E865" s="9">
        <f t="shared" si="78"/>
        <v>0.77539999999999998</v>
      </c>
      <c r="F865" s="9" t="str">
        <f t="shared" si="80"/>
        <v>PPP</v>
      </c>
      <c r="G865" s="12" t="str">
        <f t="shared" si="81"/>
        <v>People's Progressive Party</v>
      </c>
      <c r="I865" s="8">
        <v>4246</v>
      </c>
      <c r="J865" s="9">
        <f t="shared" si="79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61</v>
      </c>
      <c r="B866" s="7">
        <v>1996</v>
      </c>
      <c r="C866" s="4">
        <v>11</v>
      </c>
      <c r="D866" s="4" t="s">
        <v>62</v>
      </c>
      <c r="E866" s="9">
        <f t="shared" si="78"/>
        <v>0.74519999999999997</v>
      </c>
      <c r="F866" s="9" t="str">
        <f t="shared" si="80"/>
        <v>PPP</v>
      </c>
      <c r="G866" s="12" t="str">
        <f t="shared" si="81"/>
        <v>People's Progressive Party</v>
      </c>
      <c r="I866" s="8">
        <v>4246</v>
      </c>
      <c r="J866" s="9">
        <f t="shared" si="79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61</v>
      </c>
      <c r="B867" s="7">
        <v>1997</v>
      </c>
      <c r="C867" s="4">
        <v>12</v>
      </c>
      <c r="D867" s="4" t="s">
        <v>62</v>
      </c>
      <c r="E867" s="9">
        <f t="shared" si="78"/>
        <v>0.71499999999999997</v>
      </c>
      <c r="F867" s="9" t="str">
        <f t="shared" si="80"/>
        <v>PPP</v>
      </c>
      <c r="G867" s="12" t="str">
        <f t="shared" si="81"/>
        <v>People's Progressive Party</v>
      </c>
      <c r="I867" s="8">
        <v>4246</v>
      </c>
      <c r="J867" s="9">
        <f t="shared" si="79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61</v>
      </c>
      <c r="B868" s="7">
        <v>1998</v>
      </c>
      <c r="C868" s="4">
        <v>13</v>
      </c>
      <c r="D868" s="4" t="s">
        <v>62</v>
      </c>
      <c r="E868" s="9">
        <f t="shared" si="78"/>
        <v>0.55649999999999999</v>
      </c>
      <c r="F868" s="9" t="str">
        <f t="shared" si="80"/>
        <v>PPP</v>
      </c>
      <c r="G868" s="12" t="str">
        <f t="shared" si="81"/>
        <v>People's Progressive Party</v>
      </c>
      <c r="I868" s="8">
        <v>4246</v>
      </c>
      <c r="J868" s="9">
        <f t="shared" si="79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61</v>
      </c>
      <c r="B869" s="7">
        <v>1999</v>
      </c>
      <c r="C869" s="4">
        <v>14</v>
      </c>
      <c r="D869" s="4" t="s">
        <v>62</v>
      </c>
      <c r="E869" s="9">
        <f t="shared" si="78"/>
        <v>0.39800000000000002</v>
      </c>
      <c r="F869" s="9" t="str">
        <f t="shared" si="80"/>
        <v>PPP</v>
      </c>
      <c r="G869" s="12" t="str">
        <f t="shared" si="81"/>
        <v>People's Progressive Party</v>
      </c>
      <c r="I869" s="8">
        <v>4246</v>
      </c>
      <c r="J869" s="9">
        <f t="shared" si="79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61</v>
      </c>
      <c r="B870" s="7">
        <v>2000</v>
      </c>
      <c r="C870" s="4">
        <v>15</v>
      </c>
      <c r="D870" s="4" t="s">
        <v>62</v>
      </c>
      <c r="E870" s="9">
        <f t="shared" si="78"/>
        <v>0.23949999999999991</v>
      </c>
      <c r="F870" s="9" t="str">
        <f t="shared" si="80"/>
        <v>PPP</v>
      </c>
      <c r="G870" s="12" t="str">
        <f t="shared" si="81"/>
        <v>People's Progressive Party</v>
      </c>
      <c r="I870" s="8">
        <v>4246</v>
      </c>
      <c r="J870" s="9">
        <f t="shared" si="79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61</v>
      </c>
      <c r="B871" s="7">
        <v>2001</v>
      </c>
      <c r="C871" s="4">
        <v>16</v>
      </c>
      <c r="D871" s="4" t="s">
        <v>62</v>
      </c>
      <c r="E871" s="9">
        <f t="shared" si="78"/>
        <v>8.1000000000000003E-2</v>
      </c>
      <c r="F871" s="9" t="str">
        <f t="shared" si="80"/>
        <v>PPP</v>
      </c>
      <c r="G871" s="12" t="str">
        <f t="shared" si="81"/>
        <v>People's Progressive Party</v>
      </c>
      <c r="I871" s="8">
        <v>4246</v>
      </c>
      <c r="J871" s="9">
        <f t="shared" si="79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61</v>
      </c>
      <c r="B872" s="7">
        <v>2002</v>
      </c>
      <c r="C872" s="4">
        <v>17</v>
      </c>
      <c r="D872" s="4" t="s">
        <v>62</v>
      </c>
      <c r="E872" s="9">
        <f t="shared" ref="E872:E935" si="84">J872</f>
        <v>0.10539999999999999</v>
      </c>
      <c r="F872" s="9" t="str">
        <f t="shared" si="80"/>
        <v>PPP</v>
      </c>
      <c r="G872" s="12" t="str">
        <f t="shared" si="81"/>
        <v>People's Progressive Party</v>
      </c>
      <c r="I872" s="8">
        <v>4246</v>
      </c>
      <c r="J872" s="9">
        <f t="shared" ref="J872:J935" si="85">IF(IFERROR(HLOOKUP(I872,VParty,C872,FALSE), "")=0, "", IFERROR(HLOOKUP(I872,VParty,C872,FALSE), ""))</f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61</v>
      </c>
      <c r="B873" s="7">
        <v>2003</v>
      </c>
      <c r="C873" s="4">
        <v>18</v>
      </c>
      <c r="D873" s="4" t="s">
        <v>62</v>
      </c>
      <c r="E873" s="9">
        <f t="shared" si="84"/>
        <v>0.1298</v>
      </c>
      <c r="F873" s="9" t="str">
        <f t="shared" si="80"/>
        <v>PPP</v>
      </c>
      <c r="G873" s="12" t="str">
        <f t="shared" si="81"/>
        <v>People's Progressive Party</v>
      </c>
      <c r="I873" s="8">
        <v>4246</v>
      </c>
      <c r="J873" s="9">
        <f t="shared" si="85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61</v>
      </c>
      <c r="B874" s="7">
        <v>2004</v>
      </c>
      <c r="C874" s="4">
        <v>19</v>
      </c>
      <c r="D874" s="4" t="s">
        <v>62</v>
      </c>
      <c r="E874" s="9">
        <f t="shared" si="84"/>
        <v>0.1542</v>
      </c>
      <c r="F874" s="9" t="str">
        <f t="shared" si="80"/>
        <v>PPP</v>
      </c>
      <c r="G874" s="12" t="str">
        <f t="shared" si="81"/>
        <v>People's Progressive Party</v>
      </c>
      <c r="I874" s="8">
        <v>4246</v>
      </c>
      <c r="J874" s="9">
        <f t="shared" si="85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61</v>
      </c>
      <c r="B875" s="7">
        <v>2005</v>
      </c>
      <c r="C875" s="4">
        <v>20</v>
      </c>
      <c r="D875" s="4" t="s">
        <v>62</v>
      </c>
      <c r="E875" s="9">
        <f t="shared" si="84"/>
        <v>0.17860000000000001</v>
      </c>
      <c r="F875" s="9" t="str">
        <f t="shared" si="80"/>
        <v>PPP</v>
      </c>
      <c r="G875" s="12" t="str">
        <f t="shared" si="81"/>
        <v>People's Progressive Party</v>
      </c>
      <c r="I875" s="8">
        <v>4246</v>
      </c>
      <c r="J875" s="9">
        <f t="shared" si="85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61</v>
      </c>
      <c r="B876" s="7">
        <v>2006</v>
      </c>
      <c r="C876" s="4">
        <v>21</v>
      </c>
      <c r="D876" s="4" t="s">
        <v>62</v>
      </c>
      <c r="E876" s="9">
        <f t="shared" si="84"/>
        <v>0.20300000000000001</v>
      </c>
      <c r="F876" s="9" t="str">
        <f t="shared" si="80"/>
        <v>PPP</v>
      </c>
      <c r="G876" s="12" t="str">
        <f t="shared" si="81"/>
        <v>People's Progressive Party</v>
      </c>
      <c r="I876" s="8">
        <v>4246</v>
      </c>
      <c r="J876" s="9">
        <f t="shared" si="85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61</v>
      </c>
      <c r="B877" s="7">
        <v>2007</v>
      </c>
      <c r="C877" s="4">
        <v>22</v>
      </c>
      <c r="D877" s="4" t="s">
        <v>62</v>
      </c>
      <c r="E877" s="9">
        <f t="shared" si="84"/>
        <v>0.1812</v>
      </c>
      <c r="F877" s="9" t="str">
        <f t="shared" si="80"/>
        <v>PPP</v>
      </c>
      <c r="G877" s="12" t="str">
        <f t="shared" si="81"/>
        <v>People's Progressive Party</v>
      </c>
      <c r="I877" s="8">
        <v>4246</v>
      </c>
      <c r="J877" s="9">
        <f t="shared" si="85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61</v>
      </c>
      <c r="B878" s="7">
        <v>2008</v>
      </c>
      <c r="C878" s="4">
        <v>23</v>
      </c>
      <c r="D878" s="4" t="s">
        <v>62</v>
      </c>
      <c r="E878" s="9">
        <f t="shared" si="84"/>
        <v>0.15939999999999999</v>
      </c>
      <c r="F878" s="9" t="str">
        <f t="shared" si="80"/>
        <v>PPP</v>
      </c>
      <c r="G878" s="12" t="str">
        <f t="shared" si="81"/>
        <v>People's Progressive Party</v>
      </c>
      <c r="I878" s="8">
        <v>4246</v>
      </c>
      <c r="J878" s="9">
        <f t="shared" si="85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61</v>
      </c>
      <c r="B879" s="7">
        <v>2009</v>
      </c>
      <c r="C879" s="4">
        <v>24</v>
      </c>
      <c r="D879" s="4" t="s">
        <v>62</v>
      </c>
      <c r="E879" s="9">
        <f t="shared" si="84"/>
        <v>0.1376</v>
      </c>
      <c r="F879" s="9" t="str">
        <f t="shared" si="80"/>
        <v>PPP</v>
      </c>
      <c r="G879" s="12" t="str">
        <f t="shared" si="81"/>
        <v>People's Progressive Party</v>
      </c>
      <c r="I879" s="8">
        <v>4246</v>
      </c>
      <c r="J879" s="9">
        <f t="shared" si="85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61</v>
      </c>
      <c r="B880" s="7">
        <v>2010</v>
      </c>
      <c r="C880" s="4">
        <v>25</v>
      </c>
      <c r="D880" s="4" t="s">
        <v>62</v>
      </c>
      <c r="E880" s="9">
        <f t="shared" si="84"/>
        <v>0.1158</v>
      </c>
      <c r="F880" s="9" t="str">
        <f t="shared" si="80"/>
        <v>PPP</v>
      </c>
      <c r="G880" s="12" t="str">
        <f t="shared" si="81"/>
        <v>People's Progressive Party</v>
      </c>
      <c r="I880" s="8">
        <v>4246</v>
      </c>
      <c r="J880" s="9">
        <f t="shared" si="85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61</v>
      </c>
      <c r="B881" s="7">
        <v>2011</v>
      </c>
      <c r="C881" s="4">
        <v>26</v>
      </c>
      <c r="D881" s="4" t="s">
        <v>62</v>
      </c>
      <c r="E881" s="9">
        <f t="shared" si="84"/>
        <v>9.4E-2</v>
      </c>
      <c r="F881" s="9" t="str">
        <f t="shared" si="80"/>
        <v>PPP</v>
      </c>
      <c r="G881" s="12" t="str">
        <f t="shared" si="81"/>
        <v>People's Progressive Party</v>
      </c>
      <c r="I881" s="8">
        <v>4246</v>
      </c>
      <c r="J881" s="9">
        <f t="shared" si="85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61</v>
      </c>
      <c r="B882" s="7">
        <v>2012</v>
      </c>
      <c r="C882" s="4">
        <v>27</v>
      </c>
      <c r="D882" s="4" t="s">
        <v>62</v>
      </c>
      <c r="E882" s="9">
        <f t="shared" si="84"/>
        <v>0.13750000000000001</v>
      </c>
      <c r="F882" s="9" t="str">
        <f t="shared" si="80"/>
        <v>PPP</v>
      </c>
      <c r="G882" s="12" t="str">
        <f t="shared" si="81"/>
        <v>People's Progressive Party</v>
      </c>
      <c r="I882" s="8">
        <v>4246</v>
      </c>
      <c r="J882" s="9">
        <f t="shared" si="85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61</v>
      </c>
      <c r="B883" s="7">
        <v>2013</v>
      </c>
      <c r="C883" s="4">
        <v>28</v>
      </c>
      <c r="D883" s="4" t="s">
        <v>62</v>
      </c>
      <c r="E883" s="9">
        <f t="shared" si="84"/>
        <v>0.18099999999999999</v>
      </c>
      <c r="F883" s="9" t="str">
        <f t="shared" si="80"/>
        <v>PPP</v>
      </c>
      <c r="G883" s="12" t="str">
        <f t="shared" si="81"/>
        <v>People's Progressive Party</v>
      </c>
      <c r="I883" s="8">
        <v>4246</v>
      </c>
      <c r="J883" s="9">
        <f t="shared" si="85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61</v>
      </c>
      <c r="B884" s="7">
        <v>2014</v>
      </c>
      <c r="C884" s="4">
        <v>29</v>
      </c>
      <c r="D884" s="4" t="s">
        <v>62</v>
      </c>
      <c r="E884" s="9">
        <f t="shared" si="84"/>
        <v>0.22450000000000001</v>
      </c>
      <c r="F884" s="9" t="str">
        <f t="shared" si="80"/>
        <v>PPP</v>
      </c>
      <c r="G884" s="12" t="str">
        <f t="shared" si="81"/>
        <v>People's Progressive Party</v>
      </c>
      <c r="I884" s="8">
        <v>4246</v>
      </c>
      <c r="J884" s="9">
        <f t="shared" si="85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61</v>
      </c>
      <c r="B885" s="7">
        <v>2015</v>
      </c>
      <c r="C885" s="4">
        <v>30</v>
      </c>
      <c r="D885" s="4" t="s">
        <v>62</v>
      </c>
      <c r="E885" s="9">
        <f t="shared" si="84"/>
        <v>0.2</v>
      </c>
      <c r="F885" s="9" t="str">
        <f t="shared" si="80"/>
        <v>PNC</v>
      </c>
      <c r="G885" s="12" t="str">
        <f t="shared" si="81"/>
        <v>People's National Congress – Reform</v>
      </c>
      <c r="I885" s="8">
        <v>4247</v>
      </c>
      <c r="J885" s="9">
        <f t="shared" si="85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61</v>
      </c>
      <c r="B886" s="7">
        <v>2016</v>
      </c>
      <c r="C886" s="4">
        <v>31</v>
      </c>
      <c r="D886" s="4" t="s">
        <v>62</v>
      </c>
      <c r="E886" s="9">
        <f t="shared" si="84"/>
        <v>0.2</v>
      </c>
      <c r="F886" s="9" t="str">
        <f t="shared" si="80"/>
        <v>PNC</v>
      </c>
      <c r="G886" s="12" t="str">
        <f t="shared" si="81"/>
        <v>People's National Congress – Reform</v>
      </c>
      <c r="I886" s="8">
        <v>4247</v>
      </c>
      <c r="J886" s="9">
        <f t="shared" si="85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61</v>
      </c>
      <c r="B887" s="7">
        <v>2017</v>
      </c>
      <c r="C887" s="4">
        <v>32</v>
      </c>
      <c r="D887" s="4" t="s">
        <v>62</v>
      </c>
      <c r="E887" s="9">
        <f t="shared" si="84"/>
        <v>0.2</v>
      </c>
      <c r="F887" s="9" t="str">
        <f t="shared" si="80"/>
        <v>PNC</v>
      </c>
      <c r="G887" s="12" t="str">
        <f t="shared" si="81"/>
        <v>People's National Congress – Reform</v>
      </c>
      <c r="I887" s="8">
        <v>4247</v>
      </c>
      <c r="J887" s="9">
        <f t="shared" si="85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61</v>
      </c>
      <c r="B888" s="7">
        <v>2018</v>
      </c>
      <c r="C888" s="4">
        <v>33</v>
      </c>
      <c r="D888" s="4" t="s">
        <v>62</v>
      </c>
      <c r="E888" s="9">
        <f t="shared" si="84"/>
        <v>0.2</v>
      </c>
      <c r="F888" s="9" t="str">
        <f t="shared" si="80"/>
        <v>PNC</v>
      </c>
      <c r="G888" s="12" t="str">
        <f t="shared" si="81"/>
        <v>People's National Congress – Reform</v>
      </c>
      <c r="I888" s="8">
        <v>4247</v>
      </c>
      <c r="J888" s="9">
        <f t="shared" si="85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61</v>
      </c>
      <c r="B889" s="7">
        <v>2019</v>
      </c>
      <c r="C889" s="4">
        <v>34</v>
      </c>
      <c r="D889" s="4" t="s">
        <v>62</v>
      </c>
      <c r="E889" s="9">
        <f t="shared" si="84"/>
        <v>0.2</v>
      </c>
      <c r="F889" s="9" t="str">
        <f t="shared" si="80"/>
        <v>PNC</v>
      </c>
      <c r="G889" s="12" t="str">
        <f t="shared" si="81"/>
        <v>People's National Congress – Reform</v>
      </c>
      <c r="I889" s="8">
        <v>4247</v>
      </c>
      <c r="J889" s="9">
        <f t="shared" si="85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61</v>
      </c>
      <c r="B890" s="7">
        <v>2020</v>
      </c>
      <c r="C890" s="4">
        <v>35</v>
      </c>
      <c r="D890" s="4" t="s">
        <v>62</v>
      </c>
      <c r="E890" s="9" t="str">
        <f t="shared" si="84"/>
        <v/>
      </c>
      <c r="F890" s="9" t="str">
        <f t="shared" si="80"/>
        <v/>
      </c>
      <c r="G890" s="12" t="str">
        <f t="shared" si="81"/>
        <v/>
      </c>
      <c r="I890" s="8"/>
      <c r="J890" s="9" t="str">
        <f t="shared" si="85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61</v>
      </c>
      <c r="B891" s="7">
        <v>2021</v>
      </c>
      <c r="C891" s="4">
        <v>36</v>
      </c>
      <c r="D891" s="4" t="s">
        <v>62</v>
      </c>
      <c r="E891" s="9" t="str">
        <f t="shared" si="84"/>
        <v/>
      </c>
      <c r="F891" s="9" t="str">
        <f t="shared" si="80"/>
        <v/>
      </c>
      <c r="G891" s="12" t="str">
        <f t="shared" si="81"/>
        <v/>
      </c>
      <c r="I891" s="8"/>
      <c r="J891" s="9" t="str">
        <f t="shared" si="85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61</v>
      </c>
      <c r="B892" s="7">
        <v>2022</v>
      </c>
      <c r="C892" s="4">
        <v>37</v>
      </c>
      <c r="D892" s="4" t="s">
        <v>62</v>
      </c>
      <c r="E892" s="9" t="str">
        <f t="shared" si="84"/>
        <v/>
      </c>
      <c r="F892" s="9" t="str">
        <f t="shared" si="80"/>
        <v/>
      </c>
      <c r="G892" s="12" t="str">
        <f t="shared" si="81"/>
        <v/>
      </c>
      <c r="I892" s="8"/>
      <c r="J892" s="9" t="str">
        <f t="shared" si="85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63</v>
      </c>
      <c r="B893" s="7">
        <v>1990</v>
      </c>
      <c r="C893" s="4">
        <v>5</v>
      </c>
      <c r="D893" s="4" t="s">
        <v>64</v>
      </c>
      <c r="E893" s="9" t="str">
        <f t="shared" si="84"/>
        <v/>
      </c>
      <c r="F893" s="9" t="str">
        <f t="shared" si="80"/>
        <v>PNH</v>
      </c>
      <c r="G893" s="12" t="str">
        <f t="shared" si="81"/>
        <v>National Party of Honduras</v>
      </c>
      <c r="I893" s="8">
        <v>1416</v>
      </c>
      <c r="J893" s="9" t="str">
        <f t="shared" si="85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63</v>
      </c>
      <c r="B894" s="7">
        <v>1991</v>
      </c>
      <c r="C894" s="4">
        <v>6</v>
      </c>
      <c r="D894" s="4" t="s">
        <v>64</v>
      </c>
      <c r="E894" s="9" t="str">
        <f t="shared" si="84"/>
        <v/>
      </c>
      <c r="F894" s="9" t="str">
        <f t="shared" si="80"/>
        <v>PNH</v>
      </c>
      <c r="G894" s="12" t="str">
        <f t="shared" si="81"/>
        <v>National Party of Honduras</v>
      </c>
      <c r="I894" s="8">
        <v>1416</v>
      </c>
      <c r="J894" s="9" t="str">
        <f t="shared" si="85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63</v>
      </c>
      <c r="B895" s="7">
        <v>1992</v>
      </c>
      <c r="C895" s="4">
        <v>7</v>
      </c>
      <c r="D895" s="4" t="s">
        <v>64</v>
      </c>
      <c r="E895" s="9" t="str">
        <f t="shared" si="84"/>
        <v/>
      </c>
      <c r="F895" s="9" t="str">
        <f t="shared" si="80"/>
        <v>PNH</v>
      </c>
      <c r="G895" s="12" t="str">
        <f t="shared" si="81"/>
        <v>National Party of Honduras</v>
      </c>
      <c r="I895" s="8">
        <v>1416</v>
      </c>
      <c r="J895" s="9" t="str">
        <f t="shared" si="85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63</v>
      </c>
      <c r="B896" s="7">
        <v>1993</v>
      </c>
      <c r="C896" s="4">
        <v>8</v>
      </c>
      <c r="D896" s="4" t="s">
        <v>64</v>
      </c>
      <c r="E896" s="9">
        <f t="shared" si="84"/>
        <v>0.105</v>
      </c>
      <c r="F896" s="9" t="str">
        <f t="shared" si="80"/>
        <v>PNH</v>
      </c>
      <c r="G896" s="12" t="str">
        <f t="shared" si="81"/>
        <v>National Party of Honduras</v>
      </c>
      <c r="I896" s="8">
        <v>1416</v>
      </c>
      <c r="J896" s="9">
        <f t="shared" si="85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63</v>
      </c>
      <c r="B897" s="7">
        <v>1994</v>
      </c>
      <c r="C897" s="4">
        <v>9</v>
      </c>
      <c r="D897" s="4" t="s">
        <v>64</v>
      </c>
      <c r="E897" s="9">
        <f t="shared" si="84"/>
        <v>0.28175</v>
      </c>
      <c r="F897" s="9" t="str">
        <f t="shared" si="80"/>
        <v>PLH</v>
      </c>
      <c r="G897" s="12" t="str">
        <f t="shared" si="81"/>
        <v>Liberal Party of Honduras</v>
      </c>
      <c r="I897" s="8">
        <v>593</v>
      </c>
      <c r="J897" s="9">
        <f t="shared" si="85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63</v>
      </c>
      <c r="B898" s="7">
        <v>1995</v>
      </c>
      <c r="C898" s="4">
        <v>10</v>
      </c>
      <c r="D898" s="4" t="s">
        <v>64</v>
      </c>
      <c r="E898" s="9">
        <f t="shared" si="84"/>
        <v>0.26250000000000001</v>
      </c>
      <c r="F898" s="9" t="str">
        <f t="shared" ref="F898:F961" si="86">IF(K898="", "", K898)</f>
        <v>PLH</v>
      </c>
      <c r="G898" s="12" t="str">
        <f t="shared" ref="G898:G961" si="87">IF(L898="", "", L898)</f>
        <v>Liberal Party of Honduras</v>
      </c>
      <c r="I898" s="8">
        <v>593</v>
      </c>
      <c r="J898" s="9">
        <f t="shared" si="85"/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63</v>
      </c>
      <c r="B899" s="7">
        <v>1996</v>
      </c>
      <c r="C899" s="4">
        <v>11</v>
      </c>
      <c r="D899" s="4" t="s">
        <v>64</v>
      </c>
      <c r="E899" s="9">
        <f t="shared" si="84"/>
        <v>0.24324999999999999</v>
      </c>
      <c r="F899" s="9" t="str">
        <f t="shared" si="86"/>
        <v>PLH</v>
      </c>
      <c r="G899" s="12" t="str">
        <f t="shared" si="87"/>
        <v>Liberal Party of Honduras</v>
      </c>
      <c r="I899" s="8">
        <v>593</v>
      </c>
      <c r="J899" s="9">
        <f t="shared" si="85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63</v>
      </c>
      <c r="B900" s="7">
        <v>1997</v>
      </c>
      <c r="C900" s="4">
        <v>12</v>
      </c>
      <c r="D900" s="4" t="s">
        <v>64</v>
      </c>
      <c r="E900" s="9">
        <f t="shared" si="84"/>
        <v>0.224</v>
      </c>
      <c r="F900" s="9" t="str">
        <f t="shared" si="86"/>
        <v>PLH</v>
      </c>
      <c r="G900" s="12" t="str">
        <f t="shared" si="87"/>
        <v>Liberal Party of Honduras</v>
      </c>
      <c r="I900" s="8">
        <v>593</v>
      </c>
      <c r="J900" s="9">
        <f t="shared" si="85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63</v>
      </c>
      <c r="B901" s="7">
        <v>1998</v>
      </c>
      <c r="C901" s="4">
        <v>13</v>
      </c>
      <c r="D901" s="4" t="s">
        <v>64</v>
      </c>
      <c r="E901" s="9">
        <f t="shared" si="84"/>
        <v>0.23375000000000001</v>
      </c>
      <c r="F901" s="9" t="str">
        <f t="shared" si="86"/>
        <v>PLH</v>
      </c>
      <c r="G901" s="12" t="str">
        <f t="shared" si="87"/>
        <v>Liberal Party of Honduras</v>
      </c>
      <c r="I901" s="8">
        <v>593</v>
      </c>
      <c r="J901" s="9">
        <f t="shared" si="85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63</v>
      </c>
      <c r="B902" s="7">
        <v>1999</v>
      </c>
      <c r="C902" s="4">
        <v>14</v>
      </c>
      <c r="D902" s="4" t="s">
        <v>64</v>
      </c>
      <c r="E902" s="9">
        <f t="shared" si="84"/>
        <v>0.24349999999999999</v>
      </c>
      <c r="F902" s="9" t="str">
        <f t="shared" si="86"/>
        <v>PLH</v>
      </c>
      <c r="G902" s="12" t="str">
        <f t="shared" si="87"/>
        <v>Liberal Party of Honduras</v>
      </c>
      <c r="I902" s="8">
        <v>593</v>
      </c>
      <c r="J902" s="9">
        <f t="shared" si="85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63</v>
      </c>
      <c r="B903" s="7">
        <v>2000</v>
      </c>
      <c r="C903" s="4">
        <v>15</v>
      </c>
      <c r="D903" s="4" t="s">
        <v>64</v>
      </c>
      <c r="E903" s="9">
        <f t="shared" si="84"/>
        <v>0.25324999999999998</v>
      </c>
      <c r="F903" s="9" t="str">
        <f t="shared" si="86"/>
        <v>PLH</v>
      </c>
      <c r="G903" s="12" t="str">
        <f t="shared" si="87"/>
        <v>Liberal Party of Honduras</v>
      </c>
      <c r="I903" s="8">
        <v>593</v>
      </c>
      <c r="J903" s="9">
        <f t="shared" si="85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63</v>
      </c>
      <c r="B904" s="7">
        <v>2001</v>
      </c>
      <c r="C904" s="4">
        <v>16</v>
      </c>
      <c r="D904" s="4" t="s">
        <v>64</v>
      </c>
      <c r="E904" s="9">
        <f t="shared" si="84"/>
        <v>0.26300000000000001</v>
      </c>
      <c r="F904" s="9" t="str">
        <f t="shared" si="86"/>
        <v>PLH</v>
      </c>
      <c r="G904" s="12" t="str">
        <f t="shared" si="87"/>
        <v>Liberal Party of Honduras</v>
      </c>
      <c r="I904" s="8">
        <v>593</v>
      </c>
      <c r="J904" s="9">
        <f t="shared" si="85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63</v>
      </c>
      <c r="B905" s="7">
        <v>2002</v>
      </c>
      <c r="C905" s="4">
        <v>17</v>
      </c>
      <c r="D905" s="4" t="s">
        <v>64</v>
      </c>
      <c r="E905" s="9">
        <f t="shared" si="84"/>
        <v>0.105</v>
      </c>
      <c r="F905" s="9" t="str">
        <f t="shared" si="86"/>
        <v>PNH</v>
      </c>
      <c r="G905" s="12" t="str">
        <f t="shared" si="87"/>
        <v>National Party of Honduras</v>
      </c>
      <c r="I905" s="8">
        <v>1416</v>
      </c>
      <c r="J905" s="9">
        <f t="shared" si="85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63</v>
      </c>
      <c r="B906" s="7">
        <v>2003</v>
      </c>
      <c r="C906" s="4">
        <v>18</v>
      </c>
      <c r="D906" s="4" t="s">
        <v>64</v>
      </c>
      <c r="E906" s="9">
        <f t="shared" si="84"/>
        <v>0.105</v>
      </c>
      <c r="F906" s="9" t="str">
        <f t="shared" si="86"/>
        <v>PNH</v>
      </c>
      <c r="G906" s="12" t="str">
        <f t="shared" si="87"/>
        <v>National Party of Honduras</v>
      </c>
      <c r="I906" s="8">
        <v>1416</v>
      </c>
      <c r="J906" s="9">
        <f t="shared" si="85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63</v>
      </c>
      <c r="B907" s="7">
        <v>2004</v>
      </c>
      <c r="C907" s="4">
        <v>19</v>
      </c>
      <c r="D907" s="4" t="s">
        <v>64</v>
      </c>
      <c r="E907" s="9">
        <f t="shared" si="84"/>
        <v>0.105</v>
      </c>
      <c r="F907" s="9" t="str">
        <f t="shared" si="86"/>
        <v>PNH</v>
      </c>
      <c r="G907" s="12" t="str">
        <f t="shared" si="87"/>
        <v>National Party of Honduras</v>
      </c>
      <c r="I907" s="8">
        <v>1416</v>
      </c>
      <c r="J907" s="9">
        <f t="shared" si="85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63</v>
      </c>
      <c r="B908" s="7">
        <v>2005</v>
      </c>
      <c r="C908" s="4">
        <v>20</v>
      </c>
      <c r="D908" s="4" t="s">
        <v>64</v>
      </c>
      <c r="E908" s="9">
        <f t="shared" si="84"/>
        <v>0.105</v>
      </c>
      <c r="F908" s="9" t="str">
        <f t="shared" si="86"/>
        <v>PNH</v>
      </c>
      <c r="G908" s="12" t="str">
        <f t="shared" si="87"/>
        <v>National Party of Honduras</v>
      </c>
      <c r="I908" s="8">
        <v>1416</v>
      </c>
      <c r="J908" s="9">
        <f t="shared" si="85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63</v>
      </c>
      <c r="B909" s="7">
        <v>2006</v>
      </c>
      <c r="C909" s="4">
        <v>21</v>
      </c>
      <c r="D909" s="4" t="s">
        <v>64</v>
      </c>
      <c r="E909" s="9">
        <f t="shared" si="84"/>
        <v>0.29199999999999998</v>
      </c>
      <c r="F909" s="9" t="str">
        <f t="shared" si="86"/>
        <v>PLH</v>
      </c>
      <c r="G909" s="12" t="str">
        <f t="shared" si="87"/>
        <v>Liberal Party of Honduras</v>
      </c>
      <c r="I909" s="8">
        <v>593</v>
      </c>
      <c r="J909" s="9">
        <f t="shared" si="85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63</v>
      </c>
      <c r="B910" s="7">
        <v>2007</v>
      </c>
      <c r="C910" s="4">
        <v>22</v>
      </c>
      <c r="D910" s="4" t="s">
        <v>64</v>
      </c>
      <c r="E910" s="9">
        <f t="shared" si="84"/>
        <v>0.28199999999999997</v>
      </c>
      <c r="F910" s="9" t="str">
        <f t="shared" si="86"/>
        <v>PLH</v>
      </c>
      <c r="G910" s="12" t="str">
        <f t="shared" si="87"/>
        <v>Liberal Party of Honduras</v>
      </c>
      <c r="I910" s="8">
        <v>593</v>
      </c>
      <c r="J910" s="9">
        <f t="shared" si="85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63</v>
      </c>
      <c r="B911" s="7">
        <v>2008</v>
      </c>
      <c r="C911" s="4">
        <v>23</v>
      </c>
      <c r="D911" s="4" t="s">
        <v>64</v>
      </c>
      <c r="E911" s="9">
        <f t="shared" si="84"/>
        <v>0.27200000000000002</v>
      </c>
      <c r="F911" s="9" t="str">
        <f t="shared" si="86"/>
        <v>PLH</v>
      </c>
      <c r="G911" s="12" t="str">
        <f t="shared" si="87"/>
        <v>Liberal Party of Honduras</v>
      </c>
      <c r="I911" s="8">
        <v>593</v>
      </c>
      <c r="J911" s="9">
        <f t="shared" si="85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63</v>
      </c>
      <c r="B912" s="7">
        <v>2009</v>
      </c>
      <c r="C912" s="4">
        <v>24</v>
      </c>
      <c r="D912" s="4" t="s">
        <v>64</v>
      </c>
      <c r="E912" s="9">
        <f t="shared" si="84"/>
        <v>0.26200000000000001</v>
      </c>
      <c r="F912" s="9" t="str">
        <f t="shared" si="86"/>
        <v>PLH</v>
      </c>
      <c r="G912" s="12" t="str">
        <f t="shared" si="87"/>
        <v>Liberal Party of Honduras</v>
      </c>
      <c r="I912" s="8">
        <v>593</v>
      </c>
      <c r="J912" s="9">
        <f t="shared" si="85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63</v>
      </c>
      <c r="B913" s="7">
        <v>2010</v>
      </c>
      <c r="C913" s="4">
        <v>25</v>
      </c>
      <c r="D913" s="4" t="s">
        <v>64</v>
      </c>
      <c r="E913" s="9">
        <f t="shared" si="84"/>
        <v>0.128</v>
      </c>
      <c r="F913" s="9" t="str">
        <f t="shared" si="86"/>
        <v>PNH</v>
      </c>
      <c r="G913" s="12" t="str">
        <f t="shared" si="87"/>
        <v>National Party of Honduras</v>
      </c>
      <c r="I913" s="8">
        <v>1416</v>
      </c>
      <c r="J913" s="9">
        <f t="shared" si="85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63</v>
      </c>
      <c r="B914" s="7">
        <v>2011</v>
      </c>
      <c r="C914" s="4">
        <v>26</v>
      </c>
      <c r="D914" s="4" t="s">
        <v>64</v>
      </c>
      <c r="E914" s="9">
        <f t="shared" si="84"/>
        <v>0.104</v>
      </c>
      <c r="F914" s="9" t="str">
        <f t="shared" si="86"/>
        <v>PNH</v>
      </c>
      <c r="G914" s="12" t="str">
        <f t="shared" si="87"/>
        <v>National Party of Honduras</v>
      </c>
      <c r="I914" s="8">
        <v>1416</v>
      </c>
      <c r="J914" s="9">
        <f t="shared" si="85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63</v>
      </c>
      <c r="B915" s="7">
        <v>2012</v>
      </c>
      <c r="C915" s="4">
        <v>27</v>
      </c>
      <c r="D915" s="4" t="s">
        <v>64</v>
      </c>
      <c r="E915" s="9">
        <f t="shared" si="84"/>
        <v>7.9999999999999988E-2</v>
      </c>
      <c r="F915" s="9" t="str">
        <f t="shared" si="86"/>
        <v>PNH</v>
      </c>
      <c r="G915" s="12" t="str">
        <f t="shared" si="87"/>
        <v>National Party of Honduras</v>
      </c>
      <c r="I915" s="8">
        <v>1416</v>
      </c>
      <c r="J915" s="9">
        <f t="shared" si="85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63</v>
      </c>
      <c r="B916" s="7">
        <v>2013</v>
      </c>
      <c r="C916" s="4">
        <v>28</v>
      </c>
      <c r="D916" s="4" t="s">
        <v>64</v>
      </c>
      <c r="E916" s="9">
        <f t="shared" si="84"/>
        <v>5.6000000000000001E-2</v>
      </c>
      <c r="F916" s="9" t="str">
        <f t="shared" si="86"/>
        <v>PNH</v>
      </c>
      <c r="G916" s="12" t="str">
        <f t="shared" si="87"/>
        <v>National Party of Honduras</v>
      </c>
      <c r="I916" s="8">
        <v>1416</v>
      </c>
      <c r="J916" s="9">
        <f t="shared" si="85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63</v>
      </c>
      <c r="B917" s="7">
        <v>2014</v>
      </c>
      <c r="C917" s="4">
        <v>29</v>
      </c>
      <c r="D917" s="4" t="s">
        <v>64</v>
      </c>
      <c r="E917" s="9">
        <f t="shared" si="84"/>
        <v>5.5750000000000001E-2</v>
      </c>
      <c r="F917" s="9" t="str">
        <f t="shared" si="86"/>
        <v>PNH</v>
      </c>
      <c r="G917" s="12" t="str">
        <f t="shared" si="87"/>
        <v>National Party of Honduras</v>
      </c>
      <c r="I917" s="8">
        <v>1416</v>
      </c>
      <c r="J917" s="9">
        <f t="shared" si="85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63</v>
      </c>
      <c r="B918" s="7">
        <v>2015</v>
      </c>
      <c r="C918" s="4">
        <v>30</v>
      </c>
      <c r="D918" s="4" t="s">
        <v>64</v>
      </c>
      <c r="E918" s="9">
        <f t="shared" si="84"/>
        <v>5.5500000000000001E-2</v>
      </c>
      <c r="F918" s="9" t="str">
        <f t="shared" si="86"/>
        <v>PNH</v>
      </c>
      <c r="G918" s="12" t="str">
        <f t="shared" si="87"/>
        <v>National Party of Honduras</v>
      </c>
      <c r="I918" s="8">
        <v>1416</v>
      </c>
      <c r="J918" s="9">
        <f t="shared" si="85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63</v>
      </c>
      <c r="B919" s="7">
        <v>2016</v>
      </c>
      <c r="C919" s="4">
        <v>31</v>
      </c>
      <c r="D919" s="4" t="s">
        <v>64</v>
      </c>
      <c r="E919" s="9">
        <f t="shared" si="84"/>
        <v>5.525E-2</v>
      </c>
      <c r="F919" s="9" t="str">
        <f t="shared" si="86"/>
        <v>PNH</v>
      </c>
      <c r="G919" s="12" t="str">
        <f t="shared" si="87"/>
        <v>National Party of Honduras</v>
      </c>
      <c r="I919" s="8">
        <v>1416</v>
      </c>
      <c r="J919" s="9">
        <f t="shared" si="85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63</v>
      </c>
      <c r="B920" s="7">
        <v>2017</v>
      </c>
      <c r="C920" s="4">
        <v>32</v>
      </c>
      <c r="D920" s="4" t="s">
        <v>64</v>
      </c>
      <c r="E920" s="9">
        <f t="shared" si="84"/>
        <v>5.5E-2</v>
      </c>
      <c r="F920" s="9" t="str">
        <f t="shared" si="86"/>
        <v>PNH</v>
      </c>
      <c r="G920" s="12" t="str">
        <f t="shared" si="87"/>
        <v>National Party of Honduras</v>
      </c>
      <c r="I920" s="8">
        <v>1416</v>
      </c>
      <c r="J920" s="9">
        <f t="shared" si="85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63</v>
      </c>
      <c r="B921" s="7">
        <v>2018</v>
      </c>
      <c r="C921" s="4">
        <v>33</v>
      </c>
      <c r="D921" s="4" t="s">
        <v>64</v>
      </c>
      <c r="E921" s="9">
        <f t="shared" si="84"/>
        <v>5.5E-2</v>
      </c>
      <c r="F921" s="9" t="str">
        <f t="shared" si="86"/>
        <v>PNH</v>
      </c>
      <c r="G921" s="12" t="str">
        <f t="shared" si="87"/>
        <v>National Party of Honduras</v>
      </c>
      <c r="I921" s="8">
        <v>1416</v>
      </c>
      <c r="J921" s="9">
        <f t="shared" si="85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63</v>
      </c>
      <c r="B922" s="7">
        <v>2019</v>
      </c>
      <c r="C922" s="4">
        <v>34</v>
      </c>
      <c r="D922" s="4" t="s">
        <v>64</v>
      </c>
      <c r="E922" s="9">
        <f t="shared" si="84"/>
        <v>5.5E-2</v>
      </c>
      <c r="F922" s="9" t="str">
        <f t="shared" si="86"/>
        <v>PNH</v>
      </c>
      <c r="G922" s="12" t="str">
        <f t="shared" si="87"/>
        <v>National Party of Honduras</v>
      </c>
      <c r="I922" s="8">
        <v>1416</v>
      </c>
      <c r="J922" s="9">
        <f t="shared" si="85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63</v>
      </c>
      <c r="B923" s="7">
        <v>2020</v>
      </c>
      <c r="C923" s="4">
        <v>35</v>
      </c>
      <c r="D923" s="4" t="s">
        <v>64</v>
      </c>
      <c r="E923" s="9" t="str">
        <f t="shared" si="84"/>
        <v/>
      </c>
      <c r="F923" s="9" t="str">
        <f t="shared" si="86"/>
        <v/>
      </c>
      <c r="G923" s="12" t="str">
        <f t="shared" si="87"/>
        <v/>
      </c>
      <c r="I923" s="8"/>
      <c r="J923" s="9" t="str">
        <f t="shared" si="85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63</v>
      </c>
      <c r="B924" s="7">
        <v>2021</v>
      </c>
      <c r="C924" s="4">
        <v>36</v>
      </c>
      <c r="D924" s="4" t="s">
        <v>64</v>
      </c>
      <c r="E924" s="9" t="str">
        <f t="shared" si="84"/>
        <v/>
      </c>
      <c r="F924" s="9" t="str">
        <f t="shared" si="86"/>
        <v/>
      </c>
      <c r="G924" s="12" t="str">
        <f t="shared" si="87"/>
        <v/>
      </c>
      <c r="I924" s="8"/>
      <c r="J924" s="9" t="str">
        <f t="shared" si="85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63</v>
      </c>
      <c r="B925" s="7">
        <v>2022</v>
      </c>
      <c r="C925" s="4">
        <v>37</v>
      </c>
      <c r="D925" s="4" t="s">
        <v>64</v>
      </c>
      <c r="E925" s="9" t="str">
        <f t="shared" si="84"/>
        <v/>
      </c>
      <c r="F925" s="9" t="str">
        <f t="shared" si="86"/>
        <v/>
      </c>
      <c r="G925" s="12" t="str">
        <f t="shared" si="87"/>
        <v/>
      </c>
      <c r="I925" s="8"/>
      <c r="J925" s="9" t="str">
        <f t="shared" si="85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65</v>
      </c>
      <c r="B926" s="7">
        <v>1990</v>
      </c>
      <c r="C926" s="4">
        <v>5</v>
      </c>
      <c r="D926" s="4" t="s">
        <v>66</v>
      </c>
      <c r="E926" s="9">
        <f t="shared" si="84"/>
        <v>0.91800000000000004</v>
      </c>
      <c r="F926" s="9" t="str">
        <f t="shared" si="86"/>
        <v>FNCD</v>
      </c>
      <c r="G926" s="12" t="str">
        <f t="shared" si="87"/>
        <v>National Front for Change and Democracy</v>
      </c>
      <c r="I926" s="8">
        <v>5269</v>
      </c>
      <c r="J926" s="9">
        <f t="shared" si="85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65</v>
      </c>
      <c r="B927" s="7">
        <v>1991</v>
      </c>
      <c r="C927" s="4">
        <v>6</v>
      </c>
      <c r="D927" s="4" t="s">
        <v>66</v>
      </c>
      <c r="E927" s="9" t="str">
        <f t="shared" si="84"/>
        <v/>
      </c>
      <c r="F927" s="9" t="str">
        <f t="shared" si="86"/>
        <v/>
      </c>
      <c r="G927" s="12" t="str">
        <f t="shared" si="87"/>
        <v/>
      </c>
      <c r="I927" s="8"/>
      <c r="J927" s="9" t="str">
        <f t="shared" si="85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65</v>
      </c>
      <c r="B928" s="7">
        <v>1992</v>
      </c>
      <c r="C928" s="4">
        <v>7</v>
      </c>
      <c r="D928" s="4" t="s">
        <v>66</v>
      </c>
      <c r="E928" s="9" t="str">
        <f t="shared" si="84"/>
        <v/>
      </c>
      <c r="F928" s="9" t="str">
        <f t="shared" si="86"/>
        <v/>
      </c>
      <c r="G928" s="12" t="str">
        <f t="shared" si="87"/>
        <v/>
      </c>
      <c r="I928" s="8"/>
      <c r="J928" s="9" t="str">
        <f t="shared" si="85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65</v>
      </c>
      <c r="B929" s="7">
        <v>1993</v>
      </c>
      <c r="C929" s="4">
        <v>8</v>
      </c>
      <c r="D929" s="4" t="s">
        <v>66</v>
      </c>
      <c r="E929" s="9" t="str">
        <f t="shared" si="84"/>
        <v/>
      </c>
      <c r="F929" s="9" t="str">
        <f t="shared" si="86"/>
        <v/>
      </c>
      <c r="G929" s="12" t="str">
        <f t="shared" si="87"/>
        <v/>
      </c>
      <c r="I929" s="8"/>
      <c r="J929" s="9" t="str">
        <f t="shared" si="85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65</v>
      </c>
      <c r="B930" s="7">
        <v>1994</v>
      </c>
      <c r="C930" s="4">
        <v>9</v>
      </c>
      <c r="D930" s="4" t="s">
        <v>66</v>
      </c>
      <c r="E930" s="9" t="str">
        <f t="shared" si="84"/>
        <v/>
      </c>
      <c r="F930" s="9" t="str">
        <f t="shared" si="86"/>
        <v/>
      </c>
      <c r="G930" s="12" t="str">
        <f t="shared" si="87"/>
        <v/>
      </c>
      <c r="I930" s="8"/>
      <c r="J930" s="9" t="str">
        <f t="shared" si="85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65</v>
      </c>
      <c r="B931" s="7">
        <v>1995</v>
      </c>
      <c r="C931" s="4">
        <v>10</v>
      </c>
      <c r="D931" s="4" t="s">
        <v>66</v>
      </c>
      <c r="E931" s="9">
        <f t="shared" si="84"/>
        <v>0.94599999999999995</v>
      </c>
      <c r="F931" s="9" t="str">
        <f t="shared" si="86"/>
        <v>FL</v>
      </c>
      <c r="G931" s="12" t="str">
        <f t="shared" si="87"/>
        <v>Lavalas Family</v>
      </c>
      <c r="I931" s="8">
        <v>5268</v>
      </c>
      <c r="J931" s="9">
        <f t="shared" si="85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65</v>
      </c>
      <c r="B932" s="7">
        <v>1996</v>
      </c>
      <c r="C932" s="4">
        <v>11</v>
      </c>
      <c r="D932" s="4" t="s">
        <v>66</v>
      </c>
      <c r="E932" s="9">
        <f t="shared" si="84"/>
        <v>0.94599999999999995</v>
      </c>
      <c r="F932" s="9" t="str">
        <f t="shared" si="86"/>
        <v>FL</v>
      </c>
      <c r="G932" s="12" t="str">
        <f t="shared" si="87"/>
        <v>Lavalas Family</v>
      </c>
      <c r="I932" s="8">
        <v>5268</v>
      </c>
      <c r="J932" s="9">
        <f t="shared" si="85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65</v>
      </c>
      <c r="B933" s="7">
        <v>1997</v>
      </c>
      <c r="C933" s="4">
        <v>12</v>
      </c>
      <c r="D933" s="4" t="s">
        <v>66</v>
      </c>
      <c r="E933" s="9">
        <f t="shared" si="84"/>
        <v>0.94599999999999995</v>
      </c>
      <c r="F933" s="9" t="str">
        <f t="shared" si="86"/>
        <v>FL</v>
      </c>
      <c r="G933" s="12" t="str">
        <f t="shared" si="87"/>
        <v>Lavalas Family</v>
      </c>
      <c r="I933" s="8">
        <v>5268</v>
      </c>
      <c r="J933" s="9">
        <f t="shared" si="85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65</v>
      </c>
      <c r="B934" s="7">
        <v>1998</v>
      </c>
      <c r="C934" s="4">
        <v>13</v>
      </c>
      <c r="D934" s="4" t="s">
        <v>66</v>
      </c>
      <c r="E934" s="9">
        <f t="shared" si="84"/>
        <v>0.94599999999999995</v>
      </c>
      <c r="F934" s="9" t="str">
        <f t="shared" si="86"/>
        <v>FL</v>
      </c>
      <c r="G934" s="12" t="str">
        <f t="shared" si="87"/>
        <v>Lavalas Family</v>
      </c>
      <c r="I934" s="8">
        <v>5268</v>
      </c>
      <c r="J934" s="9">
        <f t="shared" si="85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65</v>
      </c>
      <c r="B935" s="7">
        <v>1999</v>
      </c>
      <c r="C935" s="4">
        <v>14</v>
      </c>
      <c r="D935" s="4" t="s">
        <v>66</v>
      </c>
      <c r="E935" s="9">
        <f t="shared" si="84"/>
        <v>0.94599999999999995</v>
      </c>
      <c r="F935" s="9" t="str">
        <f t="shared" si="86"/>
        <v>FL</v>
      </c>
      <c r="G935" s="12" t="str">
        <f t="shared" si="87"/>
        <v>Lavalas Family</v>
      </c>
      <c r="I935" s="8">
        <v>5268</v>
      </c>
      <c r="J935" s="9">
        <f t="shared" si="85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65</v>
      </c>
      <c r="B936" s="7">
        <v>2000</v>
      </c>
      <c r="C936" s="4">
        <v>15</v>
      </c>
      <c r="D936" s="4" t="s">
        <v>66</v>
      </c>
      <c r="E936" s="9">
        <f t="shared" ref="E936:E999" si="90">J936</f>
        <v>0.94599999999999995</v>
      </c>
      <c r="F936" s="9" t="str">
        <f t="shared" si="86"/>
        <v>FL</v>
      </c>
      <c r="G936" s="12" t="str">
        <f t="shared" si="87"/>
        <v>Lavalas Family</v>
      </c>
      <c r="I936" s="8">
        <v>5268</v>
      </c>
      <c r="J936" s="9">
        <f t="shared" ref="J936:J999" si="91">IF(IFERROR(HLOOKUP(I936,VParty,C936,FALSE), "")=0, "", IFERROR(HLOOKUP(I936,VParty,C936,FALSE), ""))</f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65</v>
      </c>
      <c r="B937" s="7">
        <v>2001</v>
      </c>
      <c r="C937" s="4">
        <v>16</v>
      </c>
      <c r="D937" s="4" t="s">
        <v>66</v>
      </c>
      <c r="E937" s="9">
        <f t="shared" si="90"/>
        <v>0.9413999999999999</v>
      </c>
      <c r="F937" s="9" t="str">
        <f t="shared" si="86"/>
        <v>FL</v>
      </c>
      <c r="G937" s="12" t="str">
        <f t="shared" si="87"/>
        <v>Lavalas Family</v>
      </c>
      <c r="I937" s="8">
        <v>5268</v>
      </c>
      <c r="J937" s="9">
        <f t="shared" si="91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65</v>
      </c>
      <c r="B938" s="7">
        <v>2002</v>
      </c>
      <c r="C938" s="4">
        <v>17</v>
      </c>
      <c r="D938" s="4" t="s">
        <v>66</v>
      </c>
      <c r="E938" s="9">
        <f t="shared" si="90"/>
        <v>0.93679999999999997</v>
      </c>
      <c r="F938" s="9" t="str">
        <f t="shared" si="86"/>
        <v>FL</v>
      </c>
      <c r="G938" s="12" t="str">
        <f t="shared" si="87"/>
        <v>Lavalas Family</v>
      </c>
      <c r="I938" s="8">
        <v>5268</v>
      </c>
      <c r="J938" s="9">
        <f t="shared" si="91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65</v>
      </c>
      <c r="B939" s="7">
        <v>2003</v>
      </c>
      <c r="C939" s="4">
        <v>18</v>
      </c>
      <c r="D939" s="4" t="s">
        <v>66</v>
      </c>
      <c r="E939" s="9">
        <f t="shared" si="90"/>
        <v>0.93219999999999992</v>
      </c>
      <c r="F939" s="9" t="str">
        <f t="shared" si="86"/>
        <v>FL</v>
      </c>
      <c r="G939" s="12" t="str">
        <f t="shared" si="87"/>
        <v>Lavalas Family</v>
      </c>
      <c r="I939" s="8">
        <v>5268</v>
      </c>
      <c r="J939" s="9">
        <f t="shared" si="91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65</v>
      </c>
      <c r="B940" s="7">
        <v>2004</v>
      </c>
      <c r="C940" s="4">
        <v>19</v>
      </c>
      <c r="D940" s="4" t="s">
        <v>66</v>
      </c>
      <c r="E940" s="9">
        <f t="shared" si="90"/>
        <v>0.92759999999999998</v>
      </c>
      <c r="F940" s="9" t="str">
        <f t="shared" si="86"/>
        <v>FL</v>
      </c>
      <c r="G940" s="12" t="str">
        <f t="shared" si="87"/>
        <v>Lavalas Family</v>
      </c>
      <c r="I940" s="8">
        <v>5268</v>
      </c>
      <c r="J940" s="9">
        <f t="shared" si="91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65</v>
      </c>
      <c r="B941" s="7">
        <v>2005</v>
      </c>
      <c r="C941" s="4">
        <v>20</v>
      </c>
      <c r="D941" s="4" t="s">
        <v>66</v>
      </c>
      <c r="E941" s="9">
        <f t="shared" si="90"/>
        <v>0.92299999999999993</v>
      </c>
      <c r="F941" s="9" t="str">
        <f t="shared" si="86"/>
        <v>FL</v>
      </c>
      <c r="G941" s="12" t="str">
        <f t="shared" si="87"/>
        <v>Lavalas Family</v>
      </c>
      <c r="I941" s="8">
        <v>5268</v>
      </c>
      <c r="J941" s="9">
        <f t="shared" si="91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65</v>
      </c>
      <c r="B942" s="7">
        <v>2006</v>
      </c>
      <c r="C942" s="4">
        <v>21</v>
      </c>
      <c r="D942" s="4" t="s">
        <v>66</v>
      </c>
      <c r="E942" s="9">
        <f t="shared" si="90"/>
        <v>0.91839999999999999</v>
      </c>
      <c r="F942" s="9" t="str">
        <f t="shared" si="86"/>
        <v>FL</v>
      </c>
      <c r="G942" s="12" t="str">
        <f t="shared" si="87"/>
        <v>Lavalas Family</v>
      </c>
      <c r="I942" s="8">
        <v>5268</v>
      </c>
      <c r="J942" s="9">
        <f t="shared" si="91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65</v>
      </c>
      <c r="B943" s="7">
        <v>2007</v>
      </c>
      <c r="C943" s="4">
        <v>22</v>
      </c>
      <c r="D943" s="4" t="s">
        <v>66</v>
      </c>
      <c r="E943" s="9">
        <f t="shared" si="90"/>
        <v>0.91379999999999995</v>
      </c>
      <c r="F943" s="9" t="str">
        <f t="shared" si="86"/>
        <v>FL</v>
      </c>
      <c r="G943" s="12" t="str">
        <f t="shared" si="87"/>
        <v>Lavalas Family</v>
      </c>
      <c r="I943" s="8">
        <v>5268</v>
      </c>
      <c r="J943" s="9">
        <f t="shared" si="91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65</v>
      </c>
      <c r="B944" s="7">
        <v>2008</v>
      </c>
      <c r="C944" s="4">
        <v>23</v>
      </c>
      <c r="D944" s="4" t="s">
        <v>66</v>
      </c>
      <c r="E944" s="9">
        <f t="shared" si="90"/>
        <v>0.90920000000000001</v>
      </c>
      <c r="F944" s="9" t="str">
        <f t="shared" si="86"/>
        <v>FL</v>
      </c>
      <c r="G944" s="12" t="str">
        <f t="shared" si="87"/>
        <v>Lavalas Family</v>
      </c>
      <c r="I944" s="8">
        <v>5268</v>
      </c>
      <c r="J944" s="9">
        <f t="shared" si="91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65</v>
      </c>
      <c r="B945" s="7">
        <v>2009</v>
      </c>
      <c r="C945" s="4">
        <v>24</v>
      </c>
      <c r="D945" s="4" t="s">
        <v>66</v>
      </c>
      <c r="E945" s="9">
        <f t="shared" si="90"/>
        <v>0.90459999999999996</v>
      </c>
      <c r="F945" s="9" t="str">
        <f t="shared" si="86"/>
        <v>FL</v>
      </c>
      <c r="G945" s="12" t="str">
        <f t="shared" si="87"/>
        <v>Lavalas Family</v>
      </c>
      <c r="I945" s="8">
        <v>5268</v>
      </c>
      <c r="J945" s="9">
        <f t="shared" si="91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65</v>
      </c>
      <c r="B946" s="7">
        <v>2010</v>
      </c>
      <c r="C946" s="4">
        <v>25</v>
      </c>
      <c r="D946" s="4" t="s">
        <v>66</v>
      </c>
      <c r="E946" s="9">
        <f t="shared" si="90"/>
        <v>0.9</v>
      </c>
      <c r="F946" s="9" t="str">
        <f t="shared" si="86"/>
        <v>FL</v>
      </c>
      <c r="G946" s="12" t="str">
        <f t="shared" si="87"/>
        <v>Lavalas Family</v>
      </c>
      <c r="I946" s="8">
        <v>5268</v>
      </c>
      <c r="J946" s="9">
        <f t="shared" si="91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65</v>
      </c>
      <c r="B947" s="7">
        <v>2011</v>
      </c>
      <c r="C947" s="4">
        <v>26</v>
      </c>
      <c r="D947" s="4" t="s">
        <v>66</v>
      </c>
      <c r="E947" s="9">
        <f t="shared" si="90"/>
        <v>0.89539999999999997</v>
      </c>
      <c r="F947" s="9" t="str">
        <f t="shared" si="86"/>
        <v>FL</v>
      </c>
      <c r="G947" s="12" t="str">
        <f t="shared" si="87"/>
        <v>Lavalas Family</v>
      </c>
      <c r="I947" s="8">
        <v>5268</v>
      </c>
      <c r="J947" s="9">
        <f t="shared" si="91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65</v>
      </c>
      <c r="B948" s="7">
        <v>2012</v>
      </c>
      <c r="C948" s="4">
        <v>27</v>
      </c>
      <c r="D948" s="4" t="s">
        <v>66</v>
      </c>
      <c r="E948" s="9">
        <f t="shared" si="90"/>
        <v>0.89080000000000004</v>
      </c>
      <c r="F948" s="9" t="str">
        <f t="shared" si="86"/>
        <v>FL</v>
      </c>
      <c r="G948" s="12" t="str">
        <f t="shared" si="87"/>
        <v>Lavalas Family</v>
      </c>
      <c r="I948" s="8">
        <v>5268</v>
      </c>
      <c r="J948" s="9">
        <f t="shared" si="91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65</v>
      </c>
      <c r="B949" s="7">
        <v>2013</v>
      </c>
      <c r="C949" s="4">
        <v>28</v>
      </c>
      <c r="D949" s="4" t="s">
        <v>66</v>
      </c>
      <c r="E949" s="9">
        <f t="shared" si="90"/>
        <v>0.88619999999999999</v>
      </c>
      <c r="F949" s="9" t="str">
        <f t="shared" si="86"/>
        <v>FL</v>
      </c>
      <c r="G949" s="12" t="str">
        <f t="shared" si="87"/>
        <v>Lavalas Family</v>
      </c>
      <c r="I949" s="8">
        <v>5268</v>
      </c>
      <c r="J949" s="9">
        <f t="shared" si="91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65</v>
      </c>
      <c r="B950" s="7">
        <v>2014</v>
      </c>
      <c r="C950" s="4">
        <v>29</v>
      </c>
      <c r="D950" s="4" t="s">
        <v>66</v>
      </c>
      <c r="E950" s="9">
        <f t="shared" si="90"/>
        <v>0.88159999999999994</v>
      </c>
      <c r="F950" s="9" t="str">
        <f t="shared" si="86"/>
        <v>FL</v>
      </c>
      <c r="G950" s="12" t="str">
        <f t="shared" si="87"/>
        <v>Lavalas Family</v>
      </c>
      <c r="I950" s="8">
        <v>5268</v>
      </c>
      <c r="J950" s="9">
        <f t="shared" si="91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65</v>
      </c>
      <c r="B951" s="7">
        <v>2015</v>
      </c>
      <c r="C951" s="4">
        <v>30</v>
      </c>
      <c r="D951" s="4" t="s">
        <v>66</v>
      </c>
      <c r="E951" s="9">
        <f t="shared" si="90"/>
        <v>0.877</v>
      </c>
      <c r="F951" s="9" t="str">
        <f t="shared" si="86"/>
        <v>FL</v>
      </c>
      <c r="G951" s="12" t="str">
        <f t="shared" si="87"/>
        <v>Lavalas Family</v>
      </c>
      <c r="I951" s="8">
        <v>5268</v>
      </c>
      <c r="J951" s="9">
        <f t="shared" si="91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65</v>
      </c>
      <c r="B952" s="7">
        <v>2016</v>
      </c>
      <c r="C952" s="4">
        <v>31</v>
      </c>
      <c r="D952" s="4" t="s">
        <v>66</v>
      </c>
      <c r="E952" s="9" t="str">
        <f t="shared" si="90"/>
        <v/>
      </c>
      <c r="F952" s="9" t="str">
        <f t="shared" si="86"/>
        <v/>
      </c>
      <c r="G952" s="12" t="str">
        <f t="shared" si="87"/>
        <v/>
      </c>
      <c r="I952" s="8"/>
      <c r="J952" s="9" t="str">
        <f t="shared" si="91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65</v>
      </c>
      <c r="B953" s="7">
        <v>2017</v>
      </c>
      <c r="C953" s="4">
        <v>32</v>
      </c>
      <c r="D953" s="4" t="s">
        <v>66</v>
      </c>
      <c r="E953" s="9" t="str">
        <f t="shared" si="90"/>
        <v/>
      </c>
      <c r="F953" s="9" t="str">
        <f t="shared" si="86"/>
        <v/>
      </c>
      <c r="G953" s="12" t="str">
        <f t="shared" si="87"/>
        <v/>
      </c>
      <c r="I953" s="8"/>
      <c r="J953" s="9" t="str">
        <f t="shared" si="91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65</v>
      </c>
      <c r="B954" s="7">
        <v>2018</v>
      </c>
      <c r="C954" s="4">
        <v>33</v>
      </c>
      <c r="D954" s="4" t="s">
        <v>66</v>
      </c>
      <c r="E954" s="9" t="str">
        <f t="shared" si="90"/>
        <v/>
      </c>
      <c r="F954" s="9" t="str">
        <f t="shared" si="86"/>
        <v/>
      </c>
      <c r="G954" s="12" t="str">
        <f t="shared" si="87"/>
        <v/>
      </c>
      <c r="I954" s="8"/>
      <c r="J954" s="9" t="str">
        <f t="shared" si="91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65</v>
      </c>
      <c r="B955" s="7">
        <v>2019</v>
      </c>
      <c r="C955" s="4">
        <v>34</v>
      </c>
      <c r="D955" s="4" t="s">
        <v>66</v>
      </c>
      <c r="E955" s="9" t="str">
        <f t="shared" si="90"/>
        <v/>
      </c>
      <c r="F955" s="9" t="str">
        <f t="shared" si="86"/>
        <v/>
      </c>
      <c r="G955" s="12" t="str">
        <f t="shared" si="87"/>
        <v/>
      </c>
      <c r="I955" s="8"/>
      <c r="J955" s="9" t="str">
        <f t="shared" si="91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65</v>
      </c>
      <c r="B956" s="7">
        <v>2020</v>
      </c>
      <c r="C956" s="4">
        <v>35</v>
      </c>
      <c r="D956" s="4" t="s">
        <v>66</v>
      </c>
      <c r="E956" s="9" t="str">
        <f t="shared" si="90"/>
        <v/>
      </c>
      <c r="F956" s="9" t="str">
        <f t="shared" si="86"/>
        <v/>
      </c>
      <c r="G956" s="12" t="str">
        <f t="shared" si="87"/>
        <v/>
      </c>
      <c r="I956" s="8"/>
      <c r="J956" s="9" t="str">
        <f t="shared" si="91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65</v>
      </c>
      <c r="B957" s="7">
        <v>2021</v>
      </c>
      <c r="C957" s="4">
        <v>36</v>
      </c>
      <c r="D957" s="4" t="s">
        <v>66</v>
      </c>
      <c r="E957" s="9" t="str">
        <f t="shared" si="90"/>
        <v/>
      </c>
      <c r="F957" s="9" t="str">
        <f t="shared" si="86"/>
        <v/>
      </c>
      <c r="G957" s="12" t="str">
        <f t="shared" si="87"/>
        <v/>
      </c>
      <c r="I957" s="8"/>
      <c r="J957" s="9" t="str">
        <f t="shared" si="91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65</v>
      </c>
      <c r="B958" s="7">
        <v>2022</v>
      </c>
      <c r="C958" s="4">
        <v>37</v>
      </c>
      <c r="D958" s="4" t="s">
        <v>66</v>
      </c>
      <c r="E958" s="9" t="str">
        <f t="shared" si="90"/>
        <v/>
      </c>
      <c r="F958" s="9" t="str">
        <f t="shared" si="86"/>
        <v/>
      </c>
      <c r="G958" s="12" t="str">
        <f t="shared" si="87"/>
        <v/>
      </c>
      <c r="I958" s="8"/>
      <c r="J958" s="9" t="str">
        <f t="shared" si="91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67</v>
      </c>
      <c r="B959" s="7">
        <v>1990</v>
      </c>
      <c r="C959" s="4">
        <v>5</v>
      </c>
      <c r="D959" s="4" t="s">
        <v>68</v>
      </c>
      <c r="E959" s="9" t="str">
        <f t="shared" si="90"/>
        <v/>
      </c>
      <c r="F959" s="9" t="str">
        <f t="shared" si="86"/>
        <v/>
      </c>
      <c r="G959" s="12" t="str">
        <f t="shared" si="87"/>
        <v/>
      </c>
      <c r="I959" s="8"/>
      <c r="J959" s="9" t="str">
        <f t="shared" si="91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67</v>
      </c>
      <c r="B960" s="7">
        <v>1991</v>
      </c>
      <c r="C960" s="4">
        <v>6</v>
      </c>
      <c r="D960" s="4" t="s">
        <v>68</v>
      </c>
      <c r="E960" s="9" t="str">
        <f t="shared" si="90"/>
        <v/>
      </c>
      <c r="F960" s="9" t="str">
        <f t="shared" si="86"/>
        <v/>
      </c>
      <c r="G960" s="12" t="str">
        <f t="shared" si="87"/>
        <v/>
      </c>
      <c r="I960" s="8"/>
      <c r="J960" s="9" t="str">
        <f t="shared" si="91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67</v>
      </c>
      <c r="B961" s="7">
        <v>1992</v>
      </c>
      <c r="C961" s="4">
        <v>7</v>
      </c>
      <c r="D961" s="4" t="s">
        <v>68</v>
      </c>
      <c r="E961" s="9" t="str">
        <f t="shared" si="90"/>
        <v/>
      </c>
      <c r="F961" s="9" t="str">
        <f t="shared" si="86"/>
        <v/>
      </c>
      <c r="G961" s="12" t="str">
        <f t="shared" si="87"/>
        <v/>
      </c>
      <c r="I961" s="8"/>
      <c r="J961" s="9" t="str">
        <f t="shared" si="91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67</v>
      </c>
      <c r="B962" s="7">
        <v>1993</v>
      </c>
      <c r="C962" s="4">
        <v>8</v>
      </c>
      <c r="D962" s="4" t="s">
        <v>68</v>
      </c>
      <c r="E962" s="9">
        <f t="shared" si="90"/>
        <v>0.45200000000000001</v>
      </c>
      <c r="F962" s="9" t="str">
        <f t="shared" ref="F962:F1025" si="92">IF(K962="", "", K962)</f>
        <v>PNP</v>
      </c>
      <c r="G962" s="12" t="str">
        <f t="shared" ref="G962:G1025" si="93">IF(L962="", "", L962)</f>
        <v>People's National Party</v>
      </c>
      <c r="I962" s="8">
        <v>2309</v>
      </c>
      <c r="J962" s="9">
        <f t="shared" si="91"/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67</v>
      </c>
      <c r="B963" s="7">
        <v>1994</v>
      </c>
      <c r="C963" s="4">
        <v>9</v>
      </c>
      <c r="D963" s="4" t="s">
        <v>68</v>
      </c>
      <c r="E963" s="9">
        <f t="shared" si="90"/>
        <v>0.40250000000000002</v>
      </c>
      <c r="F963" s="9" t="str">
        <f t="shared" si="92"/>
        <v>PNP</v>
      </c>
      <c r="G963" s="12" t="str">
        <f t="shared" si="93"/>
        <v>People's National Party</v>
      </c>
      <c r="I963" s="8">
        <v>2309</v>
      </c>
      <c r="J963" s="9">
        <f t="shared" si="91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67</v>
      </c>
      <c r="B964" s="7">
        <v>1995</v>
      </c>
      <c r="C964" s="4">
        <v>10</v>
      </c>
      <c r="D964" s="4" t="s">
        <v>68</v>
      </c>
      <c r="E964" s="9">
        <f t="shared" si="90"/>
        <v>0.35299999999999998</v>
      </c>
      <c r="F964" s="9" t="str">
        <f t="shared" si="92"/>
        <v>PNP</v>
      </c>
      <c r="G964" s="12" t="str">
        <f t="shared" si="93"/>
        <v>People's National Party</v>
      </c>
      <c r="I964" s="8">
        <v>2309</v>
      </c>
      <c r="J964" s="9">
        <f t="shared" si="91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67</v>
      </c>
      <c r="B965" s="7">
        <v>1996</v>
      </c>
      <c r="C965" s="4">
        <v>11</v>
      </c>
      <c r="D965" s="4" t="s">
        <v>68</v>
      </c>
      <c r="E965" s="9">
        <f t="shared" si="90"/>
        <v>0.30349999999999999</v>
      </c>
      <c r="F965" s="9" t="str">
        <f t="shared" si="92"/>
        <v>PNP</v>
      </c>
      <c r="G965" s="12" t="str">
        <f t="shared" si="93"/>
        <v>People's National Party</v>
      </c>
      <c r="I965" s="8">
        <v>2309</v>
      </c>
      <c r="J965" s="9">
        <f t="shared" si="91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67</v>
      </c>
      <c r="B966" s="7">
        <v>1997</v>
      </c>
      <c r="C966" s="4">
        <v>12</v>
      </c>
      <c r="D966" s="4" t="s">
        <v>68</v>
      </c>
      <c r="E966" s="9">
        <f t="shared" si="90"/>
        <v>0.254</v>
      </c>
      <c r="F966" s="9" t="str">
        <f t="shared" si="92"/>
        <v>PNP</v>
      </c>
      <c r="G966" s="12" t="str">
        <f t="shared" si="93"/>
        <v>People's National Party</v>
      </c>
      <c r="I966" s="8">
        <v>2309</v>
      </c>
      <c r="J966" s="9">
        <f t="shared" si="91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67</v>
      </c>
      <c r="B967" s="7">
        <v>1998</v>
      </c>
      <c r="C967" s="4">
        <v>13</v>
      </c>
      <c r="D967" s="4" t="s">
        <v>68</v>
      </c>
      <c r="E967" s="9">
        <f t="shared" si="90"/>
        <v>0.254</v>
      </c>
      <c r="F967" s="9" t="str">
        <f t="shared" si="92"/>
        <v>PNP</v>
      </c>
      <c r="G967" s="12" t="str">
        <f t="shared" si="93"/>
        <v>People's National Party</v>
      </c>
      <c r="I967" s="8">
        <v>2309</v>
      </c>
      <c r="J967" s="9">
        <f t="shared" si="91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67</v>
      </c>
      <c r="B968" s="7">
        <v>1999</v>
      </c>
      <c r="C968" s="4">
        <v>14</v>
      </c>
      <c r="D968" s="4" t="s">
        <v>68</v>
      </c>
      <c r="E968" s="9">
        <f t="shared" si="90"/>
        <v>0.254</v>
      </c>
      <c r="F968" s="9" t="str">
        <f t="shared" si="92"/>
        <v>PNP</v>
      </c>
      <c r="G968" s="12" t="str">
        <f t="shared" si="93"/>
        <v>People's National Party</v>
      </c>
      <c r="I968" s="8">
        <v>2309</v>
      </c>
      <c r="J968" s="9">
        <f t="shared" si="91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67</v>
      </c>
      <c r="B969" s="7">
        <v>2000</v>
      </c>
      <c r="C969" s="4">
        <v>15</v>
      </c>
      <c r="D969" s="4" t="s">
        <v>68</v>
      </c>
      <c r="E969" s="9">
        <f t="shared" si="90"/>
        <v>0.254</v>
      </c>
      <c r="F969" s="9" t="str">
        <f t="shared" si="92"/>
        <v>PNP</v>
      </c>
      <c r="G969" s="12" t="str">
        <f t="shared" si="93"/>
        <v>People's National Party</v>
      </c>
      <c r="I969" s="8">
        <v>2309</v>
      </c>
      <c r="J969" s="9">
        <f t="shared" si="91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67</v>
      </c>
      <c r="B970" s="7">
        <v>2001</v>
      </c>
      <c r="C970" s="4">
        <v>16</v>
      </c>
      <c r="D970" s="4" t="s">
        <v>68</v>
      </c>
      <c r="E970" s="9">
        <f t="shared" si="90"/>
        <v>0.254</v>
      </c>
      <c r="F970" s="9" t="str">
        <f t="shared" si="92"/>
        <v>PNP</v>
      </c>
      <c r="G970" s="12" t="str">
        <f t="shared" si="93"/>
        <v>People's National Party</v>
      </c>
      <c r="I970" s="8">
        <v>2309</v>
      </c>
      <c r="J970" s="9">
        <f t="shared" si="91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67</v>
      </c>
      <c r="B971" s="7">
        <v>2002</v>
      </c>
      <c r="C971" s="4">
        <v>17</v>
      </c>
      <c r="D971" s="4" t="s">
        <v>68</v>
      </c>
      <c r="E971" s="9">
        <f t="shared" si="90"/>
        <v>0.254</v>
      </c>
      <c r="F971" s="9" t="str">
        <f t="shared" si="92"/>
        <v>PNP</v>
      </c>
      <c r="G971" s="12" t="str">
        <f t="shared" si="93"/>
        <v>People's National Party</v>
      </c>
      <c r="I971" s="8">
        <v>2309</v>
      </c>
      <c r="J971" s="9">
        <f t="shared" si="91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67</v>
      </c>
      <c r="B972" s="7">
        <v>2003</v>
      </c>
      <c r="C972" s="4">
        <v>18</v>
      </c>
      <c r="D972" s="4" t="s">
        <v>68</v>
      </c>
      <c r="E972" s="9">
        <f t="shared" si="90"/>
        <v>0.254</v>
      </c>
      <c r="F972" s="9" t="str">
        <f t="shared" si="92"/>
        <v>PNP</v>
      </c>
      <c r="G972" s="12" t="str">
        <f t="shared" si="93"/>
        <v>People's National Party</v>
      </c>
      <c r="I972" s="8">
        <v>2309</v>
      </c>
      <c r="J972" s="9">
        <f t="shared" si="91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67</v>
      </c>
      <c r="B973" s="7">
        <v>2004</v>
      </c>
      <c r="C973" s="4">
        <v>19</v>
      </c>
      <c r="D973" s="4" t="s">
        <v>68</v>
      </c>
      <c r="E973" s="9">
        <f t="shared" si="90"/>
        <v>0.254</v>
      </c>
      <c r="F973" s="9" t="str">
        <f t="shared" si="92"/>
        <v>PNP</v>
      </c>
      <c r="G973" s="12" t="str">
        <f t="shared" si="93"/>
        <v>People's National Party</v>
      </c>
      <c r="I973" s="8">
        <v>2309</v>
      </c>
      <c r="J973" s="9">
        <f t="shared" si="91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67</v>
      </c>
      <c r="B974" s="7">
        <v>2005</v>
      </c>
      <c r="C974" s="4">
        <v>20</v>
      </c>
      <c r="D974" s="4" t="s">
        <v>68</v>
      </c>
      <c r="E974" s="9">
        <f t="shared" si="90"/>
        <v>0.254</v>
      </c>
      <c r="F974" s="9" t="str">
        <f t="shared" si="92"/>
        <v>PNP</v>
      </c>
      <c r="G974" s="12" t="str">
        <f t="shared" si="93"/>
        <v>People's National Party</v>
      </c>
      <c r="I974" s="8">
        <v>2309</v>
      </c>
      <c r="J974" s="9">
        <f t="shared" si="91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67</v>
      </c>
      <c r="B975" s="7">
        <v>2006</v>
      </c>
      <c r="C975" s="4">
        <v>21</v>
      </c>
      <c r="D975" s="4" t="s">
        <v>68</v>
      </c>
      <c r="E975" s="9">
        <f t="shared" si="90"/>
        <v>0.254</v>
      </c>
      <c r="F975" s="9" t="str">
        <f t="shared" si="92"/>
        <v>PNP</v>
      </c>
      <c r="G975" s="12" t="str">
        <f t="shared" si="93"/>
        <v>People's National Party</v>
      </c>
      <c r="I975" s="8">
        <v>2309</v>
      </c>
      <c r="J975" s="9">
        <f t="shared" si="91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67</v>
      </c>
      <c r="B976" s="7">
        <v>2007</v>
      </c>
      <c r="C976" s="4">
        <v>22</v>
      </c>
      <c r="D976" s="4" t="s">
        <v>68</v>
      </c>
      <c r="E976" s="9">
        <f t="shared" si="90"/>
        <v>0.254</v>
      </c>
      <c r="F976" s="9" t="str">
        <f t="shared" si="92"/>
        <v>PNP</v>
      </c>
      <c r="G976" s="12" t="str">
        <f t="shared" si="93"/>
        <v>People's National Party</v>
      </c>
      <c r="I976" s="8">
        <v>2309</v>
      </c>
      <c r="J976" s="9">
        <f t="shared" si="91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67</v>
      </c>
      <c r="B977" s="7">
        <v>2008</v>
      </c>
      <c r="C977" s="4">
        <v>23</v>
      </c>
      <c r="D977" s="4" t="s">
        <v>68</v>
      </c>
      <c r="E977" s="9">
        <f t="shared" si="90"/>
        <v>0.22650000000000001</v>
      </c>
      <c r="F977" s="9" t="str">
        <f t="shared" si="92"/>
        <v>JLP</v>
      </c>
      <c r="G977" s="12" t="str">
        <f t="shared" si="93"/>
        <v>Jamaica Labour Party</v>
      </c>
      <c r="I977" s="8">
        <v>2308</v>
      </c>
      <c r="J977" s="9">
        <f t="shared" si="91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67</v>
      </c>
      <c r="B978" s="7">
        <v>2009</v>
      </c>
      <c r="C978" s="4">
        <v>24</v>
      </c>
      <c r="D978" s="4" t="s">
        <v>68</v>
      </c>
      <c r="E978" s="9">
        <f t="shared" si="90"/>
        <v>0.22900000000000001</v>
      </c>
      <c r="F978" s="9" t="str">
        <f t="shared" si="92"/>
        <v>JLP</v>
      </c>
      <c r="G978" s="12" t="str">
        <f t="shared" si="93"/>
        <v>Jamaica Labour Party</v>
      </c>
      <c r="I978" s="8">
        <v>2308</v>
      </c>
      <c r="J978" s="9">
        <f t="shared" si="91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67</v>
      </c>
      <c r="B979" s="7">
        <v>2010</v>
      </c>
      <c r="C979" s="4">
        <v>25</v>
      </c>
      <c r="D979" s="4" t="s">
        <v>68</v>
      </c>
      <c r="E979" s="9">
        <f t="shared" si="90"/>
        <v>0.23150000000000001</v>
      </c>
      <c r="F979" s="9" t="str">
        <f t="shared" si="92"/>
        <v>JLP</v>
      </c>
      <c r="G979" s="12" t="str">
        <f t="shared" si="93"/>
        <v>Jamaica Labour Party</v>
      </c>
      <c r="I979" s="8">
        <v>2308</v>
      </c>
      <c r="J979" s="9">
        <f t="shared" si="91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67</v>
      </c>
      <c r="B980" s="7">
        <v>2011</v>
      </c>
      <c r="C980" s="4">
        <v>26</v>
      </c>
      <c r="D980" s="4" t="s">
        <v>68</v>
      </c>
      <c r="E980" s="9">
        <f t="shared" si="90"/>
        <v>0.23400000000000001</v>
      </c>
      <c r="F980" s="9" t="str">
        <f t="shared" si="92"/>
        <v>JLP</v>
      </c>
      <c r="G980" s="12" t="str">
        <f t="shared" si="93"/>
        <v>Jamaica Labour Party</v>
      </c>
      <c r="I980" s="8">
        <v>2308</v>
      </c>
      <c r="J980" s="9">
        <f t="shared" si="91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67</v>
      </c>
      <c r="B981" s="7">
        <v>2012</v>
      </c>
      <c r="C981" s="4">
        <v>27</v>
      </c>
      <c r="D981" s="4" t="s">
        <v>68</v>
      </c>
      <c r="E981" s="9">
        <f t="shared" si="90"/>
        <v>0.26340000000000002</v>
      </c>
      <c r="F981" s="9" t="str">
        <f t="shared" si="92"/>
        <v>PNP</v>
      </c>
      <c r="G981" s="12" t="str">
        <f t="shared" si="93"/>
        <v>People's National Party</v>
      </c>
      <c r="I981" s="8">
        <v>2309</v>
      </c>
      <c r="J981" s="9">
        <f t="shared" si="91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67</v>
      </c>
      <c r="B982" s="7">
        <v>2013</v>
      </c>
      <c r="C982" s="4">
        <v>28</v>
      </c>
      <c r="D982" s="4" t="s">
        <v>68</v>
      </c>
      <c r="E982" s="9">
        <f t="shared" si="90"/>
        <v>0.27679999999999999</v>
      </c>
      <c r="F982" s="9" t="str">
        <f t="shared" si="92"/>
        <v>PNP</v>
      </c>
      <c r="G982" s="12" t="str">
        <f t="shared" si="93"/>
        <v>People's National Party</v>
      </c>
      <c r="I982" s="8">
        <v>2309</v>
      </c>
      <c r="J982" s="9">
        <f t="shared" si="91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67</v>
      </c>
      <c r="B983" s="7">
        <v>2014</v>
      </c>
      <c r="C983" s="4">
        <v>29</v>
      </c>
      <c r="D983" s="4" t="s">
        <v>68</v>
      </c>
      <c r="E983" s="9">
        <f t="shared" si="90"/>
        <v>0.29020000000000001</v>
      </c>
      <c r="F983" s="9" t="str">
        <f t="shared" si="92"/>
        <v>PNP</v>
      </c>
      <c r="G983" s="12" t="str">
        <f t="shared" si="93"/>
        <v>People's National Party</v>
      </c>
      <c r="I983" s="8">
        <v>2309</v>
      </c>
      <c r="J983" s="9">
        <f t="shared" si="91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67</v>
      </c>
      <c r="B984" s="7">
        <v>2015</v>
      </c>
      <c r="C984" s="4">
        <v>30</v>
      </c>
      <c r="D984" s="4" t="s">
        <v>68</v>
      </c>
      <c r="E984" s="9">
        <f t="shared" si="90"/>
        <v>0.30359999999999998</v>
      </c>
      <c r="F984" s="9" t="str">
        <f t="shared" si="92"/>
        <v>PNP</v>
      </c>
      <c r="G984" s="12" t="str">
        <f t="shared" si="93"/>
        <v>People's National Party</v>
      </c>
      <c r="I984" s="8">
        <v>2309</v>
      </c>
      <c r="J984" s="9">
        <f t="shared" si="91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67</v>
      </c>
      <c r="B985" s="7">
        <v>2016</v>
      </c>
      <c r="C985" s="4">
        <v>31</v>
      </c>
      <c r="D985" s="4" t="s">
        <v>68</v>
      </c>
      <c r="E985" s="9">
        <f t="shared" si="90"/>
        <v>0.29799999999999999</v>
      </c>
      <c r="F985" s="9" t="str">
        <f t="shared" si="92"/>
        <v>JLP</v>
      </c>
      <c r="G985" s="12" t="str">
        <f t="shared" si="93"/>
        <v>Jamaica Labour Party</v>
      </c>
      <c r="I985" s="8">
        <v>2308</v>
      </c>
      <c r="J985" s="9">
        <f t="shared" si="91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67</v>
      </c>
      <c r="B986" s="7">
        <v>2017</v>
      </c>
      <c r="C986" s="4">
        <v>32</v>
      </c>
      <c r="D986" s="4" t="s">
        <v>68</v>
      </c>
      <c r="E986" s="9">
        <f t="shared" si="90"/>
        <v>0.29799999999999999</v>
      </c>
      <c r="F986" s="9" t="str">
        <f t="shared" si="92"/>
        <v>JLP</v>
      </c>
      <c r="G986" s="12" t="str">
        <f t="shared" si="93"/>
        <v>Jamaica Labour Party</v>
      </c>
      <c r="I986" s="8">
        <v>2308</v>
      </c>
      <c r="J986" s="9">
        <f t="shared" si="91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67</v>
      </c>
      <c r="B987" s="7">
        <v>2018</v>
      </c>
      <c r="C987" s="4">
        <v>33</v>
      </c>
      <c r="D987" s="4" t="s">
        <v>68</v>
      </c>
      <c r="E987" s="9">
        <f t="shared" si="90"/>
        <v>0.29799999999999999</v>
      </c>
      <c r="F987" s="9" t="str">
        <f t="shared" si="92"/>
        <v>JLP</v>
      </c>
      <c r="G987" s="12" t="str">
        <f t="shared" si="93"/>
        <v>Jamaica Labour Party</v>
      </c>
      <c r="I987" s="8">
        <v>2308</v>
      </c>
      <c r="J987" s="9">
        <f t="shared" si="91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67</v>
      </c>
      <c r="B988" s="7">
        <v>2019</v>
      </c>
      <c r="C988" s="4">
        <v>34</v>
      </c>
      <c r="D988" s="4" t="s">
        <v>68</v>
      </c>
      <c r="E988" s="9">
        <f t="shared" si="90"/>
        <v>0.29799999999999999</v>
      </c>
      <c r="F988" s="9" t="str">
        <f t="shared" si="92"/>
        <v>JLP</v>
      </c>
      <c r="G988" s="12" t="str">
        <f t="shared" si="93"/>
        <v>Jamaica Labour Party</v>
      </c>
      <c r="I988" s="8">
        <v>2308</v>
      </c>
      <c r="J988" s="9">
        <f t="shared" si="91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67</v>
      </c>
      <c r="B989" s="7">
        <v>2020</v>
      </c>
      <c r="C989" s="4">
        <v>35</v>
      </c>
      <c r="D989" s="4" t="s">
        <v>68</v>
      </c>
      <c r="E989" s="9" t="str">
        <f t="shared" si="90"/>
        <v/>
      </c>
      <c r="F989" s="9" t="str">
        <f t="shared" si="92"/>
        <v/>
      </c>
      <c r="G989" s="12" t="str">
        <f t="shared" si="93"/>
        <v/>
      </c>
      <c r="I989" s="8"/>
      <c r="J989" s="9" t="str">
        <f t="shared" si="91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67</v>
      </c>
      <c r="B990" s="7">
        <v>2021</v>
      </c>
      <c r="C990" s="4">
        <v>36</v>
      </c>
      <c r="D990" s="4" t="s">
        <v>68</v>
      </c>
      <c r="E990" s="9" t="str">
        <f t="shared" si="90"/>
        <v/>
      </c>
      <c r="F990" s="9" t="str">
        <f t="shared" si="92"/>
        <v/>
      </c>
      <c r="G990" s="12" t="str">
        <f t="shared" si="93"/>
        <v/>
      </c>
      <c r="I990" s="8"/>
      <c r="J990" s="9" t="str">
        <f t="shared" si="91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67</v>
      </c>
      <c r="B991" s="7">
        <v>2022</v>
      </c>
      <c r="C991" s="4">
        <v>37</v>
      </c>
      <c r="D991" s="4" t="s">
        <v>68</v>
      </c>
      <c r="E991" s="9" t="str">
        <f t="shared" si="90"/>
        <v/>
      </c>
      <c r="F991" s="9" t="str">
        <f t="shared" si="92"/>
        <v/>
      </c>
      <c r="G991" s="12" t="str">
        <f t="shared" si="93"/>
        <v/>
      </c>
      <c r="I991" s="8"/>
      <c r="J991" s="9" t="str">
        <f t="shared" si="91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69</v>
      </c>
      <c r="B992" s="7">
        <v>1990</v>
      </c>
      <c r="C992" s="4">
        <v>5</v>
      </c>
      <c r="D992" s="4" t="s">
        <v>70</v>
      </c>
      <c r="E992" s="9" t="str">
        <f t="shared" si="90"/>
        <v/>
      </c>
      <c r="F992" s="9" t="str">
        <f t="shared" si="92"/>
        <v/>
      </c>
      <c r="G992" s="12" t="str">
        <f t="shared" si="93"/>
        <v/>
      </c>
      <c r="I992" s="8"/>
      <c r="J992" s="9" t="str">
        <f t="shared" si="91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69</v>
      </c>
      <c r="B993" s="7">
        <v>1991</v>
      </c>
      <c r="C993" s="4">
        <v>6</v>
      </c>
      <c r="D993" s="4" t="s">
        <v>70</v>
      </c>
      <c r="E993" s="9" t="str">
        <f t="shared" si="90"/>
        <v/>
      </c>
      <c r="F993" s="9" t="str">
        <f t="shared" si="92"/>
        <v/>
      </c>
      <c r="G993" s="12" t="str">
        <f t="shared" si="93"/>
        <v/>
      </c>
      <c r="I993" s="8"/>
      <c r="J993" s="9" t="str">
        <f t="shared" si="91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69</v>
      </c>
      <c r="B994" s="7">
        <v>1992</v>
      </c>
      <c r="C994" s="4">
        <v>7</v>
      </c>
      <c r="D994" s="4" t="s">
        <v>70</v>
      </c>
      <c r="E994" s="9" t="str">
        <f t="shared" si="90"/>
        <v/>
      </c>
      <c r="F994" s="9" t="str">
        <f t="shared" si="92"/>
        <v/>
      </c>
      <c r="G994" s="12" t="str">
        <f t="shared" si="93"/>
        <v/>
      </c>
      <c r="I994" s="8"/>
      <c r="J994" s="9" t="str">
        <f t="shared" si="91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69</v>
      </c>
      <c r="B995" s="7">
        <v>1993</v>
      </c>
      <c r="C995" s="4">
        <v>8</v>
      </c>
      <c r="D995" s="4" t="s">
        <v>70</v>
      </c>
      <c r="E995" s="9" t="str">
        <f t="shared" si="90"/>
        <v/>
      </c>
      <c r="F995" s="9" t="str">
        <f t="shared" si="92"/>
        <v/>
      </c>
      <c r="G995" s="12" t="str">
        <f t="shared" si="93"/>
        <v/>
      </c>
      <c r="I995" s="8"/>
      <c r="J995" s="9" t="str">
        <f t="shared" si="91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69</v>
      </c>
      <c r="B996" s="7">
        <v>1994</v>
      </c>
      <c r="C996" s="4">
        <v>9</v>
      </c>
      <c r="D996" s="4" t="s">
        <v>70</v>
      </c>
      <c r="E996" s="9" t="str">
        <f t="shared" si="90"/>
        <v/>
      </c>
      <c r="F996" s="9" t="str">
        <f t="shared" si="92"/>
        <v/>
      </c>
      <c r="G996" s="12" t="str">
        <f t="shared" si="93"/>
        <v/>
      </c>
      <c r="I996" s="8"/>
      <c r="J996" s="9" t="str">
        <f t="shared" si="91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69</v>
      </c>
      <c r="B997" s="7">
        <v>1995</v>
      </c>
      <c r="C997" s="4">
        <v>10</v>
      </c>
      <c r="D997" s="4" t="s">
        <v>70</v>
      </c>
      <c r="E997" s="9" t="str">
        <f t="shared" si="90"/>
        <v/>
      </c>
      <c r="F997" s="9" t="str">
        <f t="shared" si="92"/>
        <v/>
      </c>
      <c r="G997" s="12" t="str">
        <f t="shared" si="93"/>
        <v/>
      </c>
      <c r="I997" s="8"/>
      <c r="J997" s="9" t="str">
        <f t="shared" si="91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69</v>
      </c>
      <c r="B998" s="7">
        <v>1996</v>
      </c>
      <c r="C998" s="4">
        <v>11</v>
      </c>
      <c r="D998" s="4" t="s">
        <v>70</v>
      </c>
      <c r="E998" s="9" t="str">
        <f t="shared" si="90"/>
        <v/>
      </c>
      <c r="F998" s="9" t="str">
        <f t="shared" si="92"/>
        <v/>
      </c>
      <c r="G998" s="12" t="str">
        <f t="shared" si="93"/>
        <v/>
      </c>
      <c r="I998" s="8"/>
      <c r="J998" s="9" t="str">
        <f t="shared" si="91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69</v>
      </c>
      <c r="B999" s="7">
        <v>1997</v>
      </c>
      <c r="C999" s="4">
        <v>12</v>
      </c>
      <c r="D999" s="4" t="s">
        <v>70</v>
      </c>
      <c r="E999" s="9" t="str">
        <f t="shared" si="90"/>
        <v/>
      </c>
      <c r="F999" s="9" t="str">
        <f t="shared" si="92"/>
        <v/>
      </c>
      <c r="G999" s="12" t="str">
        <f t="shared" si="93"/>
        <v/>
      </c>
      <c r="I999" s="8"/>
      <c r="J999" s="9" t="str">
        <f t="shared" si="91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69</v>
      </c>
      <c r="B1000" s="7">
        <v>1998</v>
      </c>
      <c r="C1000" s="4">
        <v>13</v>
      </c>
      <c r="D1000" s="4" t="s">
        <v>70</v>
      </c>
      <c r="E1000" s="9" t="str">
        <f t="shared" ref="E1000:E1063" si="96">J1000</f>
        <v/>
      </c>
      <c r="F1000" s="9" t="str">
        <f t="shared" si="92"/>
        <v/>
      </c>
      <c r="G1000" s="12" t="str">
        <f t="shared" si="93"/>
        <v/>
      </c>
      <c r="I1000" s="8"/>
      <c r="J1000" s="9" t="str">
        <f t="shared" ref="J1000:J1063" si="97">IF(IFERROR(HLOOKUP(I1000,VParty,C1000,FALSE), "")=0, "", IFERROR(HLOOKUP(I1000,VParty,C1000,FALSE), ""))</f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69</v>
      </c>
      <c r="B1001" s="7">
        <v>1999</v>
      </c>
      <c r="C1001" s="4">
        <v>14</v>
      </c>
      <c r="D1001" s="4" t="s">
        <v>70</v>
      </c>
      <c r="E1001" s="9" t="str">
        <f t="shared" si="96"/>
        <v/>
      </c>
      <c r="F1001" s="9" t="str">
        <f t="shared" si="92"/>
        <v/>
      </c>
      <c r="G1001" s="12" t="str">
        <f t="shared" si="93"/>
        <v/>
      </c>
      <c r="I1001" s="8"/>
      <c r="J1001" s="9" t="str">
        <f t="shared" si="97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69</v>
      </c>
      <c r="B1002" s="7">
        <v>2000</v>
      </c>
      <c r="C1002" s="4">
        <v>15</v>
      </c>
      <c r="D1002" s="4" t="s">
        <v>70</v>
      </c>
      <c r="E1002" s="9" t="str">
        <f t="shared" si="96"/>
        <v/>
      </c>
      <c r="F1002" s="9" t="str">
        <f t="shared" si="92"/>
        <v/>
      </c>
      <c r="G1002" s="12" t="str">
        <f t="shared" si="93"/>
        <v/>
      </c>
      <c r="I1002" s="8"/>
      <c r="J1002" s="9" t="str">
        <f t="shared" si="97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69</v>
      </c>
      <c r="B1003" s="7">
        <v>2001</v>
      </c>
      <c r="C1003" s="4">
        <v>16</v>
      </c>
      <c r="D1003" s="4" t="s">
        <v>70</v>
      </c>
      <c r="E1003" s="9" t="str">
        <f t="shared" si="96"/>
        <v/>
      </c>
      <c r="F1003" s="9" t="str">
        <f t="shared" si="92"/>
        <v/>
      </c>
      <c r="G1003" s="12" t="str">
        <f t="shared" si="93"/>
        <v/>
      </c>
      <c r="I1003" s="8"/>
      <c r="J1003" s="9" t="str">
        <f t="shared" si="97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69</v>
      </c>
      <c r="B1004" s="7">
        <v>2002</v>
      </c>
      <c r="C1004" s="4">
        <v>17</v>
      </c>
      <c r="D1004" s="4" t="s">
        <v>70</v>
      </c>
      <c r="E1004" s="9" t="str">
        <f t="shared" si="96"/>
        <v/>
      </c>
      <c r="F1004" s="9" t="str">
        <f t="shared" si="92"/>
        <v/>
      </c>
      <c r="G1004" s="12" t="str">
        <f t="shared" si="93"/>
        <v/>
      </c>
      <c r="I1004" s="8"/>
      <c r="J1004" s="9" t="str">
        <f t="shared" si="97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69</v>
      </c>
      <c r="B1005" s="7">
        <v>2003</v>
      </c>
      <c r="C1005" s="4">
        <v>18</v>
      </c>
      <c r="D1005" s="4" t="s">
        <v>70</v>
      </c>
      <c r="E1005" s="9" t="str">
        <f t="shared" si="96"/>
        <v/>
      </c>
      <c r="F1005" s="9" t="str">
        <f t="shared" si="92"/>
        <v/>
      </c>
      <c r="G1005" s="12" t="str">
        <f t="shared" si="93"/>
        <v/>
      </c>
      <c r="I1005" s="8"/>
      <c r="J1005" s="9" t="str">
        <f t="shared" si="97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69</v>
      </c>
      <c r="B1006" s="7">
        <v>2004</v>
      </c>
      <c r="C1006" s="4">
        <v>19</v>
      </c>
      <c r="D1006" s="4" t="s">
        <v>70</v>
      </c>
      <c r="E1006" s="9" t="str">
        <f t="shared" si="96"/>
        <v/>
      </c>
      <c r="F1006" s="9" t="str">
        <f t="shared" si="92"/>
        <v/>
      </c>
      <c r="G1006" s="12" t="str">
        <f t="shared" si="93"/>
        <v/>
      </c>
      <c r="I1006" s="8"/>
      <c r="J1006" s="9" t="str">
        <f t="shared" si="97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69</v>
      </c>
      <c r="B1007" s="7">
        <v>2005</v>
      </c>
      <c r="C1007" s="4">
        <v>20</v>
      </c>
      <c r="D1007" s="4" t="s">
        <v>70</v>
      </c>
      <c r="E1007" s="9" t="str">
        <f t="shared" si="96"/>
        <v/>
      </c>
      <c r="F1007" s="9" t="str">
        <f t="shared" si="92"/>
        <v/>
      </c>
      <c r="G1007" s="12" t="str">
        <f t="shared" si="93"/>
        <v/>
      </c>
      <c r="I1007" s="8"/>
      <c r="J1007" s="9" t="str">
        <f t="shared" si="97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69</v>
      </c>
      <c r="B1008" s="7">
        <v>2006</v>
      </c>
      <c r="C1008" s="4">
        <v>21</v>
      </c>
      <c r="D1008" s="4" t="s">
        <v>70</v>
      </c>
      <c r="E1008" s="9" t="str">
        <f t="shared" si="96"/>
        <v/>
      </c>
      <c r="F1008" s="9" t="str">
        <f t="shared" si="92"/>
        <v/>
      </c>
      <c r="G1008" s="12" t="str">
        <f t="shared" si="93"/>
        <v/>
      </c>
      <c r="I1008" s="8"/>
      <c r="J1008" s="9" t="str">
        <f t="shared" si="97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69</v>
      </c>
      <c r="B1009" s="7">
        <v>2007</v>
      </c>
      <c r="C1009" s="4">
        <v>22</v>
      </c>
      <c r="D1009" s="4" t="s">
        <v>70</v>
      </c>
      <c r="E1009" s="9" t="str">
        <f t="shared" si="96"/>
        <v/>
      </c>
      <c r="F1009" s="9" t="str">
        <f t="shared" si="92"/>
        <v/>
      </c>
      <c r="G1009" s="12" t="str">
        <f t="shared" si="93"/>
        <v/>
      </c>
      <c r="I1009" s="8"/>
      <c r="J1009" s="9" t="str">
        <f t="shared" si="97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69</v>
      </c>
      <c r="B1010" s="7">
        <v>2008</v>
      </c>
      <c r="C1010" s="4">
        <v>23</v>
      </c>
      <c r="D1010" s="4" t="s">
        <v>70</v>
      </c>
      <c r="E1010" s="9" t="str">
        <f t="shared" si="96"/>
        <v/>
      </c>
      <c r="F1010" s="9" t="str">
        <f t="shared" si="92"/>
        <v/>
      </c>
      <c r="G1010" s="12" t="str">
        <f t="shared" si="93"/>
        <v/>
      </c>
      <c r="I1010" s="8"/>
      <c r="J1010" s="9" t="str">
        <f t="shared" si="97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69</v>
      </c>
      <c r="B1011" s="7">
        <v>2009</v>
      </c>
      <c r="C1011" s="4">
        <v>24</v>
      </c>
      <c r="D1011" s="4" t="s">
        <v>70</v>
      </c>
      <c r="E1011" s="9" t="str">
        <f t="shared" si="96"/>
        <v/>
      </c>
      <c r="F1011" s="9" t="str">
        <f t="shared" si="92"/>
        <v/>
      </c>
      <c r="G1011" s="12" t="str">
        <f t="shared" si="93"/>
        <v/>
      </c>
      <c r="I1011" s="8"/>
      <c r="J1011" s="9" t="str">
        <f t="shared" si="97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69</v>
      </c>
      <c r="B1012" s="7">
        <v>2010</v>
      </c>
      <c r="C1012" s="4">
        <v>25</v>
      </c>
      <c r="D1012" s="4" t="s">
        <v>70</v>
      </c>
      <c r="E1012" s="9" t="str">
        <f t="shared" si="96"/>
        <v/>
      </c>
      <c r="F1012" s="9" t="str">
        <f t="shared" si="92"/>
        <v/>
      </c>
      <c r="G1012" s="12" t="str">
        <f t="shared" si="93"/>
        <v/>
      </c>
      <c r="I1012" s="8"/>
      <c r="J1012" s="9" t="str">
        <f t="shared" si="97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69</v>
      </c>
      <c r="B1013" s="7">
        <v>2011</v>
      </c>
      <c r="C1013" s="4">
        <v>26</v>
      </c>
      <c r="D1013" s="4" t="s">
        <v>70</v>
      </c>
      <c r="E1013" s="9" t="str">
        <f t="shared" si="96"/>
        <v/>
      </c>
      <c r="F1013" s="9" t="str">
        <f t="shared" si="92"/>
        <v/>
      </c>
      <c r="G1013" s="12" t="str">
        <f t="shared" si="93"/>
        <v/>
      </c>
      <c r="I1013" s="8"/>
      <c r="J1013" s="9" t="str">
        <f t="shared" si="97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69</v>
      </c>
      <c r="B1014" s="7">
        <v>2012</v>
      </c>
      <c r="C1014" s="4">
        <v>27</v>
      </c>
      <c r="D1014" s="4" t="s">
        <v>70</v>
      </c>
      <c r="E1014" s="9" t="str">
        <f t="shared" si="96"/>
        <v/>
      </c>
      <c r="F1014" s="9" t="str">
        <f t="shared" si="92"/>
        <v/>
      </c>
      <c r="G1014" s="12" t="str">
        <f t="shared" si="93"/>
        <v/>
      </c>
      <c r="I1014" s="8"/>
      <c r="J1014" s="9" t="str">
        <f t="shared" si="97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69</v>
      </c>
      <c r="B1015" s="7">
        <v>2013</v>
      </c>
      <c r="C1015" s="4">
        <v>28</v>
      </c>
      <c r="D1015" s="4" t="s">
        <v>70</v>
      </c>
      <c r="E1015" s="9" t="str">
        <f t="shared" si="96"/>
        <v/>
      </c>
      <c r="F1015" s="9" t="str">
        <f t="shared" si="92"/>
        <v/>
      </c>
      <c r="G1015" s="12" t="str">
        <f t="shared" si="93"/>
        <v/>
      </c>
      <c r="I1015" s="8"/>
      <c r="J1015" s="9" t="str">
        <f t="shared" si="97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69</v>
      </c>
      <c r="B1016" s="7">
        <v>2014</v>
      </c>
      <c r="C1016" s="4">
        <v>29</v>
      </c>
      <c r="D1016" s="4" t="s">
        <v>70</v>
      </c>
      <c r="E1016" s="9" t="str">
        <f t="shared" si="96"/>
        <v/>
      </c>
      <c r="F1016" s="9" t="str">
        <f t="shared" si="92"/>
        <v/>
      </c>
      <c r="G1016" s="12" t="str">
        <f t="shared" si="93"/>
        <v/>
      </c>
      <c r="I1016" s="8"/>
      <c r="J1016" s="9" t="str">
        <f t="shared" si="97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69</v>
      </c>
      <c r="B1017" s="7">
        <v>2015</v>
      </c>
      <c r="C1017" s="4">
        <v>30</v>
      </c>
      <c r="D1017" s="4" t="s">
        <v>70</v>
      </c>
      <c r="E1017" s="9" t="str">
        <f t="shared" si="96"/>
        <v/>
      </c>
      <c r="F1017" s="9" t="str">
        <f t="shared" si="92"/>
        <v/>
      </c>
      <c r="G1017" s="12" t="str">
        <f t="shared" si="93"/>
        <v/>
      </c>
      <c r="I1017" s="8"/>
      <c r="J1017" s="9" t="str">
        <f t="shared" si="97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69</v>
      </c>
      <c r="B1018" s="7">
        <v>2016</v>
      </c>
      <c r="C1018" s="4">
        <v>31</v>
      </c>
      <c r="D1018" s="4" t="s">
        <v>70</v>
      </c>
      <c r="E1018" s="9" t="str">
        <f t="shared" si="96"/>
        <v/>
      </c>
      <c r="F1018" s="9" t="str">
        <f t="shared" si="92"/>
        <v/>
      </c>
      <c r="G1018" s="12" t="str">
        <f t="shared" si="93"/>
        <v/>
      </c>
      <c r="I1018" s="8"/>
      <c r="J1018" s="9" t="str">
        <f t="shared" si="97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69</v>
      </c>
      <c r="B1019" s="7">
        <v>2017</v>
      </c>
      <c r="C1019" s="4">
        <v>32</v>
      </c>
      <c r="D1019" s="4" t="s">
        <v>70</v>
      </c>
      <c r="E1019" s="9" t="str">
        <f t="shared" si="96"/>
        <v/>
      </c>
      <c r="F1019" s="9" t="str">
        <f t="shared" si="92"/>
        <v/>
      </c>
      <c r="G1019" s="12" t="str">
        <f t="shared" si="93"/>
        <v/>
      </c>
      <c r="I1019" s="8"/>
      <c r="J1019" s="9" t="str">
        <f t="shared" si="97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69</v>
      </c>
      <c r="B1020" s="7">
        <v>2018</v>
      </c>
      <c r="C1020" s="4">
        <v>33</v>
      </c>
      <c r="D1020" s="4" t="s">
        <v>70</v>
      </c>
      <c r="E1020" s="9" t="str">
        <f t="shared" si="96"/>
        <v/>
      </c>
      <c r="F1020" s="9" t="str">
        <f t="shared" si="92"/>
        <v/>
      </c>
      <c r="G1020" s="12" t="str">
        <f t="shared" si="93"/>
        <v/>
      </c>
      <c r="I1020" s="8"/>
      <c r="J1020" s="9" t="str">
        <f t="shared" si="97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69</v>
      </c>
      <c r="B1021" s="7">
        <v>2019</v>
      </c>
      <c r="C1021" s="4">
        <v>34</v>
      </c>
      <c r="D1021" s="4" t="s">
        <v>70</v>
      </c>
      <c r="E1021" s="9" t="str">
        <f t="shared" si="96"/>
        <v/>
      </c>
      <c r="F1021" s="9" t="str">
        <f t="shared" si="92"/>
        <v/>
      </c>
      <c r="G1021" s="12" t="str">
        <f t="shared" si="93"/>
        <v/>
      </c>
      <c r="I1021" s="8"/>
      <c r="J1021" s="9" t="str">
        <f t="shared" si="97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69</v>
      </c>
      <c r="B1022" s="7">
        <v>2020</v>
      </c>
      <c r="C1022" s="4">
        <v>35</v>
      </c>
      <c r="D1022" s="4" t="s">
        <v>70</v>
      </c>
      <c r="E1022" s="9" t="str">
        <f t="shared" si="96"/>
        <v/>
      </c>
      <c r="F1022" s="9" t="str">
        <f t="shared" si="92"/>
        <v/>
      </c>
      <c r="G1022" s="12" t="str">
        <f t="shared" si="93"/>
        <v/>
      </c>
      <c r="I1022" s="8"/>
      <c r="J1022" s="9" t="str">
        <f t="shared" si="97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69</v>
      </c>
      <c r="B1023" s="7">
        <v>2021</v>
      </c>
      <c r="C1023" s="4">
        <v>36</v>
      </c>
      <c r="D1023" s="4" t="s">
        <v>70</v>
      </c>
      <c r="E1023" s="9" t="str">
        <f t="shared" si="96"/>
        <v/>
      </c>
      <c r="F1023" s="9" t="str">
        <f t="shared" si="92"/>
        <v/>
      </c>
      <c r="G1023" s="12" t="str">
        <f t="shared" si="93"/>
        <v/>
      </c>
      <c r="I1023" s="8"/>
      <c r="J1023" s="9" t="str">
        <f t="shared" si="97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69</v>
      </c>
      <c r="B1024" s="7">
        <v>2022</v>
      </c>
      <c r="C1024" s="4">
        <v>37</v>
      </c>
      <c r="D1024" s="4" t="s">
        <v>70</v>
      </c>
      <c r="E1024" s="9" t="str">
        <f t="shared" si="96"/>
        <v/>
      </c>
      <c r="F1024" s="9" t="str">
        <f t="shared" si="92"/>
        <v/>
      </c>
      <c r="G1024" s="12" t="str">
        <f t="shared" si="93"/>
        <v/>
      </c>
      <c r="I1024" s="8"/>
      <c r="J1024" s="9" t="str">
        <f t="shared" si="97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71</v>
      </c>
      <c r="B1025" s="7">
        <v>1990</v>
      </c>
      <c r="C1025" s="4">
        <v>5</v>
      </c>
      <c r="D1025" s="4" t="s">
        <v>72</v>
      </c>
      <c r="E1025" s="9" t="str">
        <f t="shared" si="96"/>
        <v/>
      </c>
      <c r="F1025" s="9" t="str">
        <f t="shared" si="92"/>
        <v/>
      </c>
      <c r="G1025" s="12" t="str">
        <f t="shared" si="93"/>
        <v/>
      </c>
      <c r="I1025" s="8"/>
      <c r="J1025" s="9" t="str">
        <f t="shared" si="97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71</v>
      </c>
      <c r="B1026" s="7">
        <v>1991</v>
      </c>
      <c r="C1026" s="4">
        <v>6</v>
      </c>
      <c r="D1026" s="4" t="s">
        <v>72</v>
      </c>
      <c r="E1026" s="9" t="str">
        <f t="shared" si="96"/>
        <v/>
      </c>
      <c r="F1026" s="9" t="str">
        <f t="shared" ref="F1026:F1089" si="98">IF(K1026="", "", K1026)</f>
        <v/>
      </c>
      <c r="G1026" s="12" t="str">
        <f t="shared" ref="G1026:G1089" si="99">IF(L1026="", "", L1026)</f>
        <v/>
      </c>
      <c r="I1026" s="8"/>
      <c r="J1026" s="9" t="str">
        <f t="shared" si="97"/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71</v>
      </c>
      <c r="B1027" s="7">
        <v>1992</v>
      </c>
      <c r="C1027" s="4">
        <v>7</v>
      </c>
      <c r="D1027" s="4" t="s">
        <v>72</v>
      </c>
      <c r="E1027" s="9" t="str">
        <f t="shared" si="96"/>
        <v/>
      </c>
      <c r="F1027" s="9" t="str">
        <f t="shared" si="98"/>
        <v/>
      </c>
      <c r="G1027" s="12" t="str">
        <f t="shared" si="99"/>
        <v/>
      </c>
      <c r="I1027" s="8"/>
      <c r="J1027" s="9" t="str">
        <f t="shared" si="97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71</v>
      </c>
      <c r="B1028" s="7">
        <v>1993</v>
      </c>
      <c r="C1028" s="4">
        <v>8</v>
      </c>
      <c r="D1028" s="4" t="s">
        <v>72</v>
      </c>
      <c r="E1028" s="9" t="str">
        <f t="shared" si="96"/>
        <v/>
      </c>
      <c r="F1028" s="9" t="str">
        <f t="shared" si="98"/>
        <v/>
      </c>
      <c r="G1028" s="12" t="str">
        <f t="shared" si="99"/>
        <v/>
      </c>
      <c r="I1028" s="8"/>
      <c r="J1028" s="9" t="str">
        <f t="shared" si="97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71</v>
      </c>
      <c r="B1029" s="7">
        <v>1994</v>
      </c>
      <c r="C1029" s="4">
        <v>9</v>
      </c>
      <c r="D1029" s="4" t="s">
        <v>72</v>
      </c>
      <c r="E1029" s="9" t="str">
        <f t="shared" si="96"/>
        <v/>
      </c>
      <c r="F1029" s="9" t="str">
        <f t="shared" si="98"/>
        <v/>
      </c>
      <c r="G1029" s="12" t="str">
        <f t="shared" si="99"/>
        <v/>
      </c>
      <c r="I1029" s="8"/>
      <c r="J1029" s="9" t="str">
        <f t="shared" si="97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71</v>
      </c>
      <c r="B1030" s="7">
        <v>1995</v>
      </c>
      <c r="C1030" s="4">
        <v>10</v>
      </c>
      <c r="D1030" s="4" t="s">
        <v>72</v>
      </c>
      <c r="E1030" s="9" t="str">
        <f t="shared" si="96"/>
        <v/>
      </c>
      <c r="F1030" s="9" t="str">
        <f t="shared" si="98"/>
        <v/>
      </c>
      <c r="G1030" s="12" t="str">
        <f t="shared" si="99"/>
        <v/>
      </c>
      <c r="I1030" s="8"/>
      <c r="J1030" s="9" t="str">
        <f t="shared" si="97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71</v>
      </c>
      <c r="B1031" s="7">
        <v>1996</v>
      </c>
      <c r="C1031" s="4">
        <v>11</v>
      </c>
      <c r="D1031" s="4" t="s">
        <v>72</v>
      </c>
      <c r="E1031" s="9" t="str">
        <f t="shared" si="96"/>
        <v/>
      </c>
      <c r="F1031" s="9" t="str">
        <f t="shared" si="98"/>
        <v/>
      </c>
      <c r="G1031" s="12" t="str">
        <f t="shared" si="99"/>
        <v/>
      </c>
      <c r="I1031" s="8"/>
      <c r="J1031" s="9" t="str">
        <f t="shared" si="97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71</v>
      </c>
      <c r="B1032" s="7">
        <v>1997</v>
      </c>
      <c r="C1032" s="4">
        <v>12</v>
      </c>
      <c r="D1032" s="4" t="s">
        <v>72</v>
      </c>
      <c r="E1032" s="9" t="str">
        <f t="shared" si="96"/>
        <v/>
      </c>
      <c r="F1032" s="9" t="str">
        <f t="shared" si="98"/>
        <v/>
      </c>
      <c r="G1032" s="12" t="str">
        <f t="shared" si="99"/>
        <v/>
      </c>
      <c r="I1032" s="8"/>
      <c r="J1032" s="9" t="str">
        <f t="shared" si="97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71</v>
      </c>
      <c r="B1033" s="7">
        <v>1998</v>
      </c>
      <c r="C1033" s="4">
        <v>13</v>
      </c>
      <c r="D1033" s="4" t="s">
        <v>72</v>
      </c>
      <c r="E1033" s="9" t="str">
        <f t="shared" si="96"/>
        <v/>
      </c>
      <c r="F1033" s="9" t="str">
        <f t="shared" si="98"/>
        <v/>
      </c>
      <c r="G1033" s="12" t="str">
        <f t="shared" si="99"/>
        <v/>
      </c>
      <c r="I1033" s="8"/>
      <c r="J1033" s="9" t="str">
        <f t="shared" si="97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71</v>
      </c>
      <c r="B1034" s="7">
        <v>1999</v>
      </c>
      <c r="C1034" s="4">
        <v>14</v>
      </c>
      <c r="D1034" s="4" t="s">
        <v>72</v>
      </c>
      <c r="E1034" s="9" t="str">
        <f t="shared" si="96"/>
        <v/>
      </c>
      <c r="F1034" s="9" t="str">
        <f t="shared" si="98"/>
        <v/>
      </c>
      <c r="G1034" s="12" t="str">
        <f t="shared" si="99"/>
        <v/>
      </c>
      <c r="I1034" s="8"/>
      <c r="J1034" s="9" t="str">
        <f t="shared" si="97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71</v>
      </c>
      <c r="B1035" s="7">
        <v>2000</v>
      </c>
      <c r="C1035" s="4">
        <v>15</v>
      </c>
      <c r="D1035" s="4" t="s">
        <v>72</v>
      </c>
      <c r="E1035" s="9" t="str">
        <f t="shared" si="96"/>
        <v/>
      </c>
      <c r="F1035" s="9" t="str">
        <f t="shared" si="98"/>
        <v/>
      </c>
      <c r="G1035" s="12" t="str">
        <f t="shared" si="99"/>
        <v/>
      </c>
      <c r="I1035" s="8"/>
      <c r="J1035" s="9" t="str">
        <f t="shared" si="97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71</v>
      </c>
      <c r="B1036" s="7">
        <v>2001</v>
      </c>
      <c r="C1036" s="4">
        <v>16</v>
      </c>
      <c r="D1036" s="4" t="s">
        <v>72</v>
      </c>
      <c r="E1036" s="9" t="str">
        <f t="shared" si="96"/>
        <v/>
      </c>
      <c r="F1036" s="9" t="str">
        <f t="shared" si="98"/>
        <v/>
      </c>
      <c r="G1036" s="12" t="str">
        <f t="shared" si="99"/>
        <v/>
      </c>
      <c r="I1036" s="8"/>
      <c r="J1036" s="9" t="str">
        <f t="shared" si="97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71</v>
      </c>
      <c r="B1037" s="7">
        <v>2002</v>
      </c>
      <c r="C1037" s="4">
        <v>17</v>
      </c>
      <c r="D1037" s="4" t="s">
        <v>72</v>
      </c>
      <c r="E1037" s="9" t="str">
        <f t="shared" si="96"/>
        <v/>
      </c>
      <c r="F1037" s="9" t="str">
        <f t="shared" si="98"/>
        <v/>
      </c>
      <c r="G1037" s="12" t="str">
        <f t="shared" si="99"/>
        <v/>
      </c>
      <c r="I1037" s="8"/>
      <c r="J1037" s="9" t="str">
        <f t="shared" si="97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71</v>
      </c>
      <c r="B1038" s="7">
        <v>2003</v>
      </c>
      <c r="C1038" s="4">
        <v>18</v>
      </c>
      <c r="D1038" s="4" t="s">
        <v>72</v>
      </c>
      <c r="E1038" s="9" t="str">
        <f t="shared" si="96"/>
        <v/>
      </c>
      <c r="F1038" s="9" t="str">
        <f t="shared" si="98"/>
        <v/>
      </c>
      <c r="G1038" s="12" t="str">
        <f t="shared" si="99"/>
        <v/>
      </c>
      <c r="I1038" s="8"/>
      <c r="J1038" s="9" t="str">
        <f t="shared" si="97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71</v>
      </c>
      <c r="B1039" s="7">
        <v>2004</v>
      </c>
      <c r="C1039" s="4">
        <v>19</v>
      </c>
      <c r="D1039" s="4" t="s">
        <v>72</v>
      </c>
      <c r="E1039" s="9" t="str">
        <f t="shared" si="96"/>
        <v/>
      </c>
      <c r="F1039" s="9" t="str">
        <f t="shared" si="98"/>
        <v/>
      </c>
      <c r="G1039" s="12" t="str">
        <f t="shared" si="99"/>
        <v/>
      </c>
      <c r="I1039" s="8"/>
      <c r="J1039" s="9" t="str">
        <f t="shared" si="97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71</v>
      </c>
      <c r="B1040" s="7">
        <v>2005</v>
      </c>
      <c r="C1040" s="4">
        <v>20</v>
      </c>
      <c r="D1040" s="4" t="s">
        <v>72</v>
      </c>
      <c r="E1040" s="9" t="str">
        <f t="shared" si="96"/>
        <v/>
      </c>
      <c r="F1040" s="9" t="str">
        <f t="shared" si="98"/>
        <v/>
      </c>
      <c r="G1040" s="12" t="str">
        <f t="shared" si="99"/>
        <v/>
      </c>
      <c r="I1040" s="8"/>
      <c r="J1040" s="9" t="str">
        <f t="shared" si="97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71</v>
      </c>
      <c r="B1041" s="7">
        <v>2006</v>
      </c>
      <c r="C1041" s="4">
        <v>21</v>
      </c>
      <c r="D1041" s="4" t="s">
        <v>72</v>
      </c>
      <c r="E1041" s="9" t="str">
        <f t="shared" si="96"/>
        <v/>
      </c>
      <c r="F1041" s="9" t="str">
        <f t="shared" si="98"/>
        <v/>
      </c>
      <c r="G1041" s="12" t="str">
        <f t="shared" si="99"/>
        <v/>
      </c>
      <c r="I1041" s="8"/>
      <c r="J1041" s="9" t="str">
        <f t="shared" si="97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71</v>
      </c>
      <c r="B1042" s="7">
        <v>2007</v>
      </c>
      <c r="C1042" s="4">
        <v>22</v>
      </c>
      <c r="D1042" s="4" t="s">
        <v>72</v>
      </c>
      <c r="E1042" s="9" t="str">
        <f t="shared" si="96"/>
        <v/>
      </c>
      <c r="F1042" s="9" t="str">
        <f t="shared" si="98"/>
        <v/>
      </c>
      <c r="G1042" s="12" t="str">
        <f t="shared" si="99"/>
        <v/>
      </c>
      <c r="I1042" s="8"/>
      <c r="J1042" s="9" t="str">
        <f t="shared" si="97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71</v>
      </c>
      <c r="B1043" s="7">
        <v>2008</v>
      </c>
      <c r="C1043" s="4">
        <v>23</v>
      </c>
      <c r="D1043" s="4" t="s">
        <v>72</v>
      </c>
      <c r="E1043" s="9" t="str">
        <f t="shared" si="96"/>
        <v/>
      </c>
      <c r="F1043" s="9" t="str">
        <f t="shared" si="98"/>
        <v/>
      </c>
      <c r="G1043" s="12" t="str">
        <f t="shared" si="99"/>
        <v/>
      </c>
      <c r="I1043" s="8"/>
      <c r="J1043" s="9" t="str">
        <f t="shared" si="97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71</v>
      </c>
      <c r="B1044" s="7">
        <v>2009</v>
      </c>
      <c r="C1044" s="4">
        <v>24</v>
      </c>
      <c r="D1044" s="4" t="s">
        <v>72</v>
      </c>
      <c r="E1044" s="9" t="str">
        <f t="shared" si="96"/>
        <v/>
      </c>
      <c r="F1044" s="9" t="str">
        <f t="shared" si="98"/>
        <v/>
      </c>
      <c r="G1044" s="12" t="str">
        <f t="shared" si="99"/>
        <v/>
      </c>
      <c r="I1044" s="8"/>
      <c r="J1044" s="9" t="str">
        <f t="shared" si="97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71</v>
      </c>
      <c r="B1045" s="7">
        <v>2010</v>
      </c>
      <c r="C1045" s="4">
        <v>25</v>
      </c>
      <c r="D1045" s="4" t="s">
        <v>72</v>
      </c>
      <c r="E1045" s="9" t="str">
        <f t="shared" si="96"/>
        <v/>
      </c>
      <c r="F1045" s="9" t="str">
        <f t="shared" si="98"/>
        <v/>
      </c>
      <c r="G1045" s="12" t="str">
        <f t="shared" si="99"/>
        <v/>
      </c>
      <c r="I1045" s="8"/>
      <c r="J1045" s="9" t="str">
        <f t="shared" si="97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71</v>
      </c>
      <c r="B1046" s="7">
        <v>2011</v>
      </c>
      <c r="C1046" s="4">
        <v>26</v>
      </c>
      <c r="D1046" s="4" t="s">
        <v>72</v>
      </c>
      <c r="E1046" s="9" t="str">
        <f t="shared" si="96"/>
        <v/>
      </c>
      <c r="F1046" s="9" t="str">
        <f t="shared" si="98"/>
        <v/>
      </c>
      <c r="G1046" s="12" t="str">
        <f t="shared" si="99"/>
        <v/>
      </c>
      <c r="I1046" s="8"/>
      <c r="J1046" s="9" t="str">
        <f t="shared" si="97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71</v>
      </c>
      <c r="B1047" s="7">
        <v>2012</v>
      </c>
      <c r="C1047" s="4">
        <v>27</v>
      </c>
      <c r="D1047" s="4" t="s">
        <v>72</v>
      </c>
      <c r="E1047" s="9" t="str">
        <f t="shared" si="96"/>
        <v/>
      </c>
      <c r="F1047" s="9" t="str">
        <f t="shared" si="98"/>
        <v/>
      </c>
      <c r="G1047" s="12" t="str">
        <f t="shared" si="99"/>
        <v/>
      </c>
      <c r="I1047" s="8"/>
      <c r="J1047" s="9" t="str">
        <f t="shared" si="97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71</v>
      </c>
      <c r="B1048" s="7">
        <v>2013</v>
      </c>
      <c r="C1048" s="4">
        <v>28</v>
      </c>
      <c r="D1048" s="4" t="s">
        <v>72</v>
      </c>
      <c r="E1048" s="9" t="str">
        <f t="shared" si="96"/>
        <v/>
      </c>
      <c r="F1048" s="9" t="str">
        <f t="shared" si="98"/>
        <v/>
      </c>
      <c r="G1048" s="12" t="str">
        <f t="shared" si="99"/>
        <v/>
      </c>
      <c r="I1048" s="8"/>
      <c r="J1048" s="9" t="str">
        <f t="shared" si="97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71</v>
      </c>
      <c r="B1049" s="7">
        <v>2014</v>
      </c>
      <c r="C1049" s="4">
        <v>29</v>
      </c>
      <c r="D1049" s="4" t="s">
        <v>72</v>
      </c>
      <c r="E1049" s="9" t="str">
        <f t="shared" si="96"/>
        <v/>
      </c>
      <c r="F1049" s="9" t="str">
        <f t="shared" si="98"/>
        <v/>
      </c>
      <c r="G1049" s="12" t="str">
        <f t="shared" si="99"/>
        <v/>
      </c>
      <c r="I1049" s="8"/>
      <c r="J1049" s="9" t="str">
        <f t="shared" si="97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71</v>
      </c>
      <c r="B1050" s="7">
        <v>2015</v>
      </c>
      <c r="C1050" s="4">
        <v>30</v>
      </c>
      <c r="D1050" s="4" t="s">
        <v>72</v>
      </c>
      <c r="E1050" s="9" t="str">
        <f t="shared" si="96"/>
        <v/>
      </c>
      <c r="F1050" s="9" t="str">
        <f t="shared" si="98"/>
        <v/>
      </c>
      <c r="G1050" s="12" t="str">
        <f t="shared" si="99"/>
        <v/>
      </c>
      <c r="I1050" s="8"/>
      <c r="J1050" s="9" t="str">
        <f t="shared" si="97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71</v>
      </c>
      <c r="B1051" s="7">
        <v>2016</v>
      </c>
      <c r="C1051" s="4">
        <v>31</v>
      </c>
      <c r="D1051" s="4" t="s">
        <v>72</v>
      </c>
      <c r="E1051" s="9" t="str">
        <f t="shared" si="96"/>
        <v/>
      </c>
      <c r="F1051" s="9" t="str">
        <f t="shared" si="98"/>
        <v/>
      </c>
      <c r="G1051" s="12" t="str">
        <f t="shared" si="99"/>
        <v/>
      </c>
      <c r="I1051" s="8"/>
      <c r="J1051" s="9" t="str">
        <f t="shared" si="97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71</v>
      </c>
      <c r="B1052" s="7">
        <v>2017</v>
      </c>
      <c r="C1052" s="4">
        <v>32</v>
      </c>
      <c r="D1052" s="4" t="s">
        <v>72</v>
      </c>
      <c r="E1052" s="9" t="str">
        <f t="shared" si="96"/>
        <v/>
      </c>
      <c r="F1052" s="9" t="str">
        <f t="shared" si="98"/>
        <v/>
      </c>
      <c r="G1052" s="12" t="str">
        <f t="shared" si="99"/>
        <v/>
      </c>
      <c r="I1052" s="8"/>
      <c r="J1052" s="9" t="str">
        <f t="shared" si="97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71</v>
      </c>
      <c r="B1053" s="7">
        <v>2018</v>
      </c>
      <c r="C1053" s="4">
        <v>33</v>
      </c>
      <c r="D1053" s="4" t="s">
        <v>72</v>
      </c>
      <c r="E1053" s="9" t="str">
        <f t="shared" si="96"/>
        <v/>
      </c>
      <c r="F1053" s="9" t="str">
        <f t="shared" si="98"/>
        <v/>
      </c>
      <c r="G1053" s="12" t="str">
        <f t="shared" si="99"/>
        <v/>
      </c>
      <c r="I1053" s="8"/>
      <c r="J1053" s="9" t="str">
        <f t="shared" si="97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71</v>
      </c>
      <c r="B1054" s="7">
        <v>2019</v>
      </c>
      <c r="C1054" s="4">
        <v>34</v>
      </c>
      <c r="D1054" s="4" t="s">
        <v>72</v>
      </c>
      <c r="E1054" s="9" t="str">
        <f t="shared" si="96"/>
        <v/>
      </c>
      <c r="F1054" s="9" t="str">
        <f t="shared" si="98"/>
        <v/>
      </c>
      <c r="G1054" s="12" t="str">
        <f t="shared" si="99"/>
        <v/>
      </c>
      <c r="I1054" s="8"/>
      <c r="J1054" s="9" t="str">
        <f t="shared" si="97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71</v>
      </c>
      <c r="B1055" s="7">
        <v>2020</v>
      </c>
      <c r="C1055" s="4">
        <v>35</v>
      </c>
      <c r="D1055" s="4" t="s">
        <v>72</v>
      </c>
      <c r="E1055" s="9" t="str">
        <f t="shared" si="96"/>
        <v/>
      </c>
      <c r="F1055" s="9" t="str">
        <f t="shared" si="98"/>
        <v/>
      </c>
      <c r="G1055" s="12" t="str">
        <f t="shared" si="99"/>
        <v/>
      </c>
      <c r="I1055" s="8"/>
      <c r="J1055" s="9" t="str">
        <f t="shared" si="97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71</v>
      </c>
      <c r="B1056" s="7">
        <v>2021</v>
      </c>
      <c r="C1056" s="4">
        <v>36</v>
      </c>
      <c r="D1056" s="4" t="s">
        <v>72</v>
      </c>
      <c r="E1056" s="9" t="str">
        <f t="shared" si="96"/>
        <v/>
      </c>
      <c r="F1056" s="9" t="str">
        <f t="shared" si="98"/>
        <v/>
      </c>
      <c r="G1056" s="12" t="str">
        <f t="shared" si="99"/>
        <v/>
      </c>
      <c r="I1056" s="8"/>
      <c r="J1056" s="9" t="str">
        <f t="shared" si="97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71</v>
      </c>
      <c r="B1057" s="7">
        <v>2022</v>
      </c>
      <c r="C1057" s="4">
        <v>37</v>
      </c>
      <c r="D1057" s="4" t="s">
        <v>72</v>
      </c>
      <c r="E1057" s="9" t="str">
        <f t="shared" si="96"/>
        <v/>
      </c>
      <c r="F1057" s="9" t="str">
        <f t="shared" si="98"/>
        <v/>
      </c>
      <c r="G1057" s="12" t="str">
        <f t="shared" si="99"/>
        <v/>
      </c>
      <c r="I1057" s="8"/>
      <c r="J1057" s="9" t="str">
        <f t="shared" si="97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73</v>
      </c>
      <c r="B1058" s="7">
        <v>1990</v>
      </c>
      <c r="C1058" s="4">
        <v>5</v>
      </c>
      <c r="D1058" s="4" t="s">
        <v>74</v>
      </c>
      <c r="E1058" s="9" t="str">
        <f t="shared" si="96"/>
        <v/>
      </c>
      <c r="F1058" s="9" t="str">
        <f t="shared" si="98"/>
        <v/>
      </c>
      <c r="G1058" s="12" t="str">
        <f t="shared" si="99"/>
        <v/>
      </c>
      <c r="I1058" s="8"/>
      <c r="J1058" s="9" t="str">
        <f t="shared" si="97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73</v>
      </c>
      <c r="B1059" s="7">
        <v>1991</v>
      </c>
      <c r="C1059" s="4">
        <v>6</v>
      </c>
      <c r="D1059" s="4" t="s">
        <v>74</v>
      </c>
      <c r="E1059" s="9" t="str">
        <f t="shared" si="96"/>
        <v/>
      </c>
      <c r="F1059" s="9" t="str">
        <f t="shared" si="98"/>
        <v/>
      </c>
      <c r="G1059" s="12" t="str">
        <f t="shared" si="99"/>
        <v/>
      </c>
      <c r="I1059" s="8"/>
      <c r="J1059" s="9" t="str">
        <f t="shared" si="97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73</v>
      </c>
      <c r="B1060" s="7">
        <v>1992</v>
      </c>
      <c r="C1060" s="4">
        <v>7</v>
      </c>
      <c r="D1060" s="4" t="s">
        <v>74</v>
      </c>
      <c r="E1060" s="9" t="str">
        <f t="shared" si="96"/>
        <v/>
      </c>
      <c r="F1060" s="9" t="str">
        <f t="shared" si="98"/>
        <v/>
      </c>
      <c r="G1060" s="12" t="str">
        <f t="shared" si="99"/>
        <v/>
      </c>
      <c r="I1060" s="8"/>
      <c r="J1060" s="9" t="str">
        <f t="shared" si="97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73</v>
      </c>
      <c r="B1061" s="7">
        <v>1993</v>
      </c>
      <c r="C1061" s="4">
        <v>8</v>
      </c>
      <c r="D1061" s="4" t="s">
        <v>74</v>
      </c>
      <c r="E1061" s="9" t="str">
        <f t="shared" si="96"/>
        <v/>
      </c>
      <c r="F1061" s="9" t="str">
        <f t="shared" si="98"/>
        <v/>
      </c>
      <c r="G1061" s="12" t="str">
        <f t="shared" si="99"/>
        <v/>
      </c>
      <c r="I1061" s="8"/>
      <c r="J1061" s="9" t="str">
        <f t="shared" si="97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73</v>
      </c>
      <c r="B1062" s="7">
        <v>1994</v>
      </c>
      <c r="C1062" s="4">
        <v>9</v>
      </c>
      <c r="D1062" s="4" t="s">
        <v>74</v>
      </c>
      <c r="E1062" s="9" t="str">
        <f t="shared" si="96"/>
        <v/>
      </c>
      <c r="F1062" s="9" t="str">
        <f t="shared" si="98"/>
        <v/>
      </c>
      <c r="G1062" s="12" t="str">
        <f t="shared" si="99"/>
        <v/>
      </c>
      <c r="I1062" s="8"/>
      <c r="J1062" s="9" t="str">
        <f t="shared" si="97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73</v>
      </c>
      <c r="B1063" s="7">
        <v>1995</v>
      </c>
      <c r="C1063" s="4">
        <v>10</v>
      </c>
      <c r="D1063" s="4" t="s">
        <v>74</v>
      </c>
      <c r="E1063" s="9" t="str">
        <f t="shared" si="96"/>
        <v/>
      </c>
      <c r="F1063" s="9" t="str">
        <f t="shared" si="98"/>
        <v/>
      </c>
      <c r="G1063" s="12" t="str">
        <f t="shared" si="99"/>
        <v/>
      </c>
      <c r="I1063" s="8"/>
      <c r="J1063" s="9" t="str">
        <f t="shared" si="97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73</v>
      </c>
      <c r="B1064" s="7">
        <v>1996</v>
      </c>
      <c r="C1064" s="4">
        <v>11</v>
      </c>
      <c r="D1064" s="4" t="s">
        <v>74</v>
      </c>
      <c r="E1064" s="9" t="str">
        <f t="shared" ref="E1064:E1127" si="102">J1064</f>
        <v/>
      </c>
      <c r="F1064" s="9" t="str">
        <f t="shared" si="98"/>
        <v/>
      </c>
      <c r="G1064" s="12" t="str">
        <f t="shared" si="99"/>
        <v/>
      </c>
      <c r="I1064" s="8"/>
      <c r="J1064" s="9" t="str">
        <f t="shared" ref="J1064:J1127" si="103">IF(IFERROR(HLOOKUP(I1064,VParty,C1064,FALSE), "")=0, "", IFERROR(HLOOKUP(I1064,VParty,C1064,FALSE), ""))</f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73</v>
      </c>
      <c r="B1065" s="7">
        <v>1997</v>
      </c>
      <c r="C1065" s="4">
        <v>12</v>
      </c>
      <c r="D1065" s="4" t="s">
        <v>74</v>
      </c>
      <c r="E1065" s="9" t="str">
        <f t="shared" si="102"/>
        <v/>
      </c>
      <c r="F1065" s="9" t="str">
        <f t="shared" si="98"/>
        <v/>
      </c>
      <c r="G1065" s="12" t="str">
        <f t="shared" si="99"/>
        <v/>
      </c>
      <c r="I1065" s="8"/>
      <c r="J1065" s="9" t="str">
        <f t="shared" si="103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73</v>
      </c>
      <c r="B1066" s="7">
        <v>1998</v>
      </c>
      <c r="C1066" s="4">
        <v>13</v>
      </c>
      <c r="D1066" s="4" t="s">
        <v>74</v>
      </c>
      <c r="E1066" s="9" t="str">
        <f t="shared" si="102"/>
        <v/>
      </c>
      <c r="F1066" s="9" t="str">
        <f t="shared" si="98"/>
        <v/>
      </c>
      <c r="G1066" s="12" t="str">
        <f t="shared" si="99"/>
        <v/>
      </c>
      <c r="I1066" s="8"/>
      <c r="J1066" s="9" t="str">
        <f t="shared" si="103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73</v>
      </c>
      <c r="B1067" s="7">
        <v>1999</v>
      </c>
      <c r="C1067" s="4">
        <v>14</v>
      </c>
      <c r="D1067" s="4" t="s">
        <v>74</v>
      </c>
      <c r="E1067" s="9" t="str">
        <f t="shared" si="102"/>
        <v/>
      </c>
      <c r="F1067" s="9" t="str">
        <f t="shared" si="98"/>
        <v/>
      </c>
      <c r="G1067" s="12" t="str">
        <f t="shared" si="99"/>
        <v/>
      </c>
      <c r="I1067" s="8"/>
      <c r="J1067" s="9" t="str">
        <f t="shared" si="103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73</v>
      </c>
      <c r="B1068" s="7">
        <v>2000</v>
      </c>
      <c r="C1068" s="4">
        <v>15</v>
      </c>
      <c r="D1068" s="4" t="s">
        <v>74</v>
      </c>
      <c r="E1068" s="9" t="str">
        <f t="shared" si="102"/>
        <v/>
      </c>
      <c r="F1068" s="9" t="str">
        <f t="shared" si="98"/>
        <v/>
      </c>
      <c r="G1068" s="12" t="str">
        <f t="shared" si="99"/>
        <v/>
      </c>
      <c r="I1068" s="8"/>
      <c r="J1068" s="9" t="str">
        <f t="shared" si="103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73</v>
      </c>
      <c r="B1069" s="7">
        <v>2001</v>
      </c>
      <c r="C1069" s="4">
        <v>16</v>
      </c>
      <c r="D1069" s="4" t="s">
        <v>74</v>
      </c>
      <c r="E1069" s="9" t="str">
        <f t="shared" si="102"/>
        <v/>
      </c>
      <c r="F1069" s="9" t="str">
        <f t="shared" si="98"/>
        <v/>
      </c>
      <c r="G1069" s="12" t="str">
        <f t="shared" si="99"/>
        <v/>
      </c>
      <c r="I1069" s="8"/>
      <c r="J1069" s="9" t="str">
        <f t="shared" si="103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73</v>
      </c>
      <c r="B1070" s="7">
        <v>2002</v>
      </c>
      <c r="C1070" s="4">
        <v>17</v>
      </c>
      <c r="D1070" s="4" t="s">
        <v>74</v>
      </c>
      <c r="E1070" s="9" t="str">
        <f t="shared" si="102"/>
        <v/>
      </c>
      <c r="F1070" s="9" t="str">
        <f t="shared" si="98"/>
        <v/>
      </c>
      <c r="G1070" s="12" t="str">
        <f t="shared" si="99"/>
        <v/>
      </c>
      <c r="I1070" s="8"/>
      <c r="J1070" s="9" t="str">
        <f t="shared" si="103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73</v>
      </c>
      <c r="B1071" s="7">
        <v>2003</v>
      </c>
      <c r="C1071" s="4">
        <v>18</v>
      </c>
      <c r="D1071" s="4" t="s">
        <v>74</v>
      </c>
      <c r="E1071" s="9" t="str">
        <f t="shared" si="102"/>
        <v/>
      </c>
      <c r="F1071" s="9" t="str">
        <f t="shared" si="98"/>
        <v/>
      </c>
      <c r="G1071" s="12" t="str">
        <f t="shared" si="99"/>
        <v/>
      </c>
      <c r="I1071" s="8"/>
      <c r="J1071" s="9" t="str">
        <f t="shared" si="103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73</v>
      </c>
      <c r="B1072" s="7">
        <v>2004</v>
      </c>
      <c r="C1072" s="4">
        <v>19</v>
      </c>
      <c r="D1072" s="4" t="s">
        <v>74</v>
      </c>
      <c r="E1072" s="9" t="str">
        <f t="shared" si="102"/>
        <v/>
      </c>
      <c r="F1072" s="9" t="str">
        <f t="shared" si="98"/>
        <v/>
      </c>
      <c r="G1072" s="12" t="str">
        <f t="shared" si="99"/>
        <v/>
      </c>
      <c r="I1072" s="8"/>
      <c r="J1072" s="9" t="str">
        <f t="shared" si="103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73</v>
      </c>
      <c r="B1073" s="7">
        <v>2005</v>
      </c>
      <c r="C1073" s="4">
        <v>20</v>
      </c>
      <c r="D1073" s="4" t="s">
        <v>74</v>
      </c>
      <c r="E1073" s="9" t="str">
        <f t="shared" si="102"/>
        <v/>
      </c>
      <c r="F1073" s="9" t="str">
        <f t="shared" si="98"/>
        <v/>
      </c>
      <c r="G1073" s="12" t="str">
        <f t="shared" si="99"/>
        <v/>
      </c>
      <c r="I1073" s="8"/>
      <c r="J1073" s="9" t="str">
        <f t="shared" si="103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73</v>
      </c>
      <c r="B1074" s="7">
        <v>2006</v>
      </c>
      <c r="C1074" s="4">
        <v>21</v>
      </c>
      <c r="D1074" s="4" t="s">
        <v>74</v>
      </c>
      <c r="E1074" s="9" t="str">
        <f t="shared" si="102"/>
        <v/>
      </c>
      <c r="F1074" s="9" t="str">
        <f t="shared" si="98"/>
        <v/>
      </c>
      <c r="G1074" s="12" t="str">
        <f t="shared" si="99"/>
        <v/>
      </c>
      <c r="I1074" s="8"/>
      <c r="J1074" s="9" t="str">
        <f t="shared" si="103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73</v>
      </c>
      <c r="B1075" s="7">
        <v>2007</v>
      </c>
      <c r="C1075" s="4">
        <v>22</v>
      </c>
      <c r="D1075" s="4" t="s">
        <v>74</v>
      </c>
      <c r="E1075" s="9" t="str">
        <f t="shared" si="102"/>
        <v/>
      </c>
      <c r="F1075" s="9" t="str">
        <f t="shared" si="98"/>
        <v/>
      </c>
      <c r="G1075" s="12" t="str">
        <f t="shared" si="99"/>
        <v/>
      </c>
      <c r="I1075" s="8"/>
      <c r="J1075" s="9" t="str">
        <f t="shared" si="103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73</v>
      </c>
      <c r="B1076" s="7">
        <v>2008</v>
      </c>
      <c r="C1076" s="4">
        <v>23</v>
      </c>
      <c r="D1076" s="4" t="s">
        <v>74</v>
      </c>
      <c r="E1076" s="9" t="str">
        <f t="shared" si="102"/>
        <v/>
      </c>
      <c r="F1076" s="9" t="str">
        <f t="shared" si="98"/>
        <v/>
      </c>
      <c r="G1076" s="12" t="str">
        <f t="shared" si="99"/>
        <v/>
      </c>
      <c r="I1076" s="8"/>
      <c r="J1076" s="9" t="str">
        <f t="shared" si="103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73</v>
      </c>
      <c r="B1077" s="7">
        <v>2009</v>
      </c>
      <c r="C1077" s="4">
        <v>24</v>
      </c>
      <c r="D1077" s="4" t="s">
        <v>74</v>
      </c>
      <c r="E1077" s="9" t="str">
        <f t="shared" si="102"/>
        <v/>
      </c>
      <c r="F1077" s="9" t="str">
        <f t="shared" si="98"/>
        <v/>
      </c>
      <c r="G1077" s="12" t="str">
        <f t="shared" si="99"/>
        <v/>
      </c>
      <c r="I1077" s="8"/>
      <c r="J1077" s="9" t="str">
        <f t="shared" si="103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73</v>
      </c>
      <c r="B1078" s="7">
        <v>2010</v>
      </c>
      <c r="C1078" s="4">
        <v>25</v>
      </c>
      <c r="D1078" s="4" t="s">
        <v>74</v>
      </c>
      <c r="E1078" s="9" t="str">
        <f t="shared" si="102"/>
        <v/>
      </c>
      <c r="F1078" s="9" t="str">
        <f t="shared" si="98"/>
        <v/>
      </c>
      <c r="G1078" s="12" t="str">
        <f t="shared" si="99"/>
        <v/>
      </c>
      <c r="I1078" s="8"/>
      <c r="J1078" s="9" t="str">
        <f t="shared" si="103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73</v>
      </c>
      <c r="B1079" s="7">
        <v>2011</v>
      </c>
      <c r="C1079" s="4">
        <v>26</v>
      </c>
      <c r="D1079" s="4" t="s">
        <v>74</v>
      </c>
      <c r="E1079" s="9" t="str">
        <f t="shared" si="102"/>
        <v/>
      </c>
      <c r="F1079" s="9" t="str">
        <f t="shared" si="98"/>
        <v/>
      </c>
      <c r="G1079" s="12" t="str">
        <f t="shared" si="99"/>
        <v/>
      </c>
      <c r="I1079" s="8"/>
      <c r="J1079" s="9" t="str">
        <f t="shared" si="103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73</v>
      </c>
      <c r="B1080" s="7">
        <v>2012</v>
      </c>
      <c r="C1080" s="4">
        <v>27</v>
      </c>
      <c r="D1080" s="4" t="s">
        <v>74</v>
      </c>
      <c r="E1080" s="9" t="str">
        <f t="shared" si="102"/>
        <v/>
      </c>
      <c r="F1080" s="9" t="str">
        <f t="shared" si="98"/>
        <v/>
      </c>
      <c r="G1080" s="12" t="str">
        <f t="shared" si="99"/>
        <v/>
      </c>
      <c r="I1080" s="8"/>
      <c r="J1080" s="9" t="str">
        <f t="shared" si="103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73</v>
      </c>
      <c r="B1081" s="7">
        <v>2013</v>
      </c>
      <c r="C1081" s="4">
        <v>28</v>
      </c>
      <c r="D1081" s="4" t="s">
        <v>74</v>
      </c>
      <c r="E1081" s="9" t="str">
        <f t="shared" si="102"/>
        <v/>
      </c>
      <c r="F1081" s="9" t="str">
        <f t="shared" si="98"/>
        <v/>
      </c>
      <c r="G1081" s="12" t="str">
        <f t="shared" si="99"/>
        <v/>
      </c>
      <c r="I1081" s="8"/>
      <c r="J1081" s="9" t="str">
        <f t="shared" si="103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73</v>
      </c>
      <c r="B1082" s="7">
        <v>2014</v>
      </c>
      <c r="C1082" s="4">
        <v>29</v>
      </c>
      <c r="D1082" s="4" t="s">
        <v>74</v>
      </c>
      <c r="E1082" s="9" t="str">
        <f t="shared" si="102"/>
        <v/>
      </c>
      <c r="F1082" s="9" t="str">
        <f t="shared" si="98"/>
        <v/>
      </c>
      <c r="G1082" s="12" t="str">
        <f t="shared" si="99"/>
        <v/>
      </c>
      <c r="I1082" s="8"/>
      <c r="J1082" s="9" t="str">
        <f t="shared" si="103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73</v>
      </c>
      <c r="B1083" s="7">
        <v>2015</v>
      </c>
      <c r="C1083" s="4">
        <v>30</v>
      </c>
      <c r="D1083" s="4" t="s">
        <v>74</v>
      </c>
      <c r="E1083" s="9" t="str">
        <f t="shared" si="102"/>
        <v/>
      </c>
      <c r="F1083" s="9" t="str">
        <f t="shared" si="98"/>
        <v/>
      </c>
      <c r="G1083" s="12" t="str">
        <f t="shared" si="99"/>
        <v/>
      </c>
      <c r="I1083" s="8"/>
      <c r="J1083" s="9" t="str">
        <f t="shared" si="103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73</v>
      </c>
      <c r="B1084" s="7">
        <v>2016</v>
      </c>
      <c r="C1084" s="4">
        <v>31</v>
      </c>
      <c r="D1084" s="4" t="s">
        <v>74</v>
      </c>
      <c r="E1084" s="9" t="str">
        <f t="shared" si="102"/>
        <v/>
      </c>
      <c r="F1084" s="9" t="str">
        <f t="shared" si="98"/>
        <v/>
      </c>
      <c r="G1084" s="12" t="str">
        <f t="shared" si="99"/>
        <v/>
      </c>
      <c r="I1084" s="8"/>
      <c r="J1084" s="9" t="str">
        <f t="shared" si="103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73</v>
      </c>
      <c r="B1085" s="7">
        <v>2017</v>
      </c>
      <c r="C1085" s="4">
        <v>32</v>
      </c>
      <c r="D1085" s="4" t="s">
        <v>74</v>
      </c>
      <c r="E1085" s="9" t="str">
        <f t="shared" si="102"/>
        <v/>
      </c>
      <c r="F1085" s="9" t="str">
        <f t="shared" si="98"/>
        <v/>
      </c>
      <c r="G1085" s="12" t="str">
        <f t="shared" si="99"/>
        <v/>
      </c>
      <c r="I1085" s="8"/>
      <c r="J1085" s="9" t="str">
        <f t="shared" si="103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73</v>
      </c>
      <c r="B1086" s="7">
        <v>2018</v>
      </c>
      <c r="C1086" s="4">
        <v>33</v>
      </c>
      <c r="D1086" s="4" t="s">
        <v>74</v>
      </c>
      <c r="E1086" s="9" t="str">
        <f t="shared" si="102"/>
        <v/>
      </c>
      <c r="F1086" s="9" t="str">
        <f t="shared" si="98"/>
        <v/>
      </c>
      <c r="G1086" s="12" t="str">
        <f t="shared" si="99"/>
        <v/>
      </c>
      <c r="I1086" s="8"/>
      <c r="J1086" s="9" t="str">
        <f t="shared" si="103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73</v>
      </c>
      <c r="B1087" s="7">
        <v>2019</v>
      </c>
      <c r="C1087" s="4">
        <v>34</v>
      </c>
      <c r="D1087" s="4" t="s">
        <v>74</v>
      </c>
      <c r="E1087" s="9" t="str">
        <f t="shared" si="102"/>
        <v/>
      </c>
      <c r="F1087" s="9" t="str">
        <f t="shared" si="98"/>
        <v/>
      </c>
      <c r="G1087" s="12" t="str">
        <f t="shared" si="99"/>
        <v/>
      </c>
      <c r="I1087" s="8"/>
      <c r="J1087" s="9" t="str">
        <f t="shared" si="103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73</v>
      </c>
      <c r="B1088" s="7">
        <v>2020</v>
      </c>
      <c r="C1088" s="4">
        <v>35</v>
      </c>
      <c r="D1088" s="4" t="s">
        <v>74</v>
      </c>
      <c r="E1088" s="9" t="str">
        <f t="shared" si="102"/>
        <v/>
      </c>
      <c r="F1088" s="9" t="str">
        <f t="shared" si="98"/>
        <v/>
      </c>
      <c r="G1088" s="12" t="str">
        <f t="shared" si="99"/>
        <v/>
      </c>
      <c r="I1088" s="8"/>
      <c r="J1088" s="9" t="str">
        <f t="shared" si="103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73</v>
      </c>
      <c r="B1089" s="7">
        <v>2021</v>
      </c>
      <c r="C1089" s="4">
        <v>36</v>
      </c>
      <c r="D1089" s="4" t="s">
        <v>74</v>
      </c>
      <c r="E1089" s="9" t="str">
        <f t="shared" si="102"/>
        <v/>
      </c>
      <c r="F1089" s="9" t="str">
        <f t="shared" si="98"/>
        <v/>
      </c>
      <c r="G1089" s="12" t="str">
        <f t="shared" si="99"/>
        <v/>
      </c>
      <c r="I1089" s="8"/>
      <c r="J1089" s="9" t="str">
        <f t="shared" si="103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73</v>
      </c>
      <c r="B1090" s="7">
        <v>2022</v>
      </c>
      <c r="C1090" s="4">
        <v>37</v>
      </c>
      <c r="D1090" s="4" t="s">
        <v>74</v>
      </c>
      <c r="E1090" s="9" t="str">
        <f t="shared" si="102"/>
        <v/>
      </c>
      <c r="F1090" s="9" t="str">
        <f t="shared" ref="F1090:F1153" si="104">IF(K1090="", "", K1090)</f>
        <v/>
      </c>
      <c r="G1090" s="12" t="str">
        <f t="shared" ref="G1090:G1153" si="105">IF(L1090="", "", L1090)</f>
        <v/>
      </c>
      <c r="I1090" s="8"/>
      <c r="J1090" s="9" t="str">
        <f t="shared" si="103"/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75</v>
      </c>
      <c r="B1091" s="7">
        <v>1990</v>
      </c>
      <c r="C1091" s="4">
        <v>5</v>
      </c>
      <c r="D1091" s="4" t="s">
        <v>76</v>
      </c>
      <c r="E1091" s="9" t="str">
        <f t="shared" si="102"/>
        <v/>
      </c>
      <c r="F1091" s="9" t="str">
        <f t="shared" si="104"/>
        <v/>
      </c>
      <c r="G1091" s="12" t="str">
        <f t="shared" si="105"/>
        <v/>
      </c>
      <c r="I1091" s="8"/>
      <c r="J1091" s="9" t="str">
        <f t="shared" si="103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75</v>
      </c>
      <c r="B1092" s="7">
        <v>1991</v>
      </c>
      <c r="C1092" s="4">
        <v>6</v>
      </c>
      <c r="D1092" s="4" t="s">
        <v>76</v>
      </c>
      <c r="E1092" s="9">
        <f t="shared" si="102"/>
        <v>0.13200000000000001</v>
      </c>
      <c r="F1092" s="9" t="str">
        <f t="shared" si="104"/>
        <v>PRI</v>
      </c>
      <c r="G1092" s="12" t="str">
        <f t="shared" si="105"/>
        <v>Institutional Revolutionary Party</v>
      </c>
      <c r="I1092" s="8">
        <v>1474</v>
      </c>
      <c r="J1092" s="9">
        <f t="shared" si="103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75</v>
      </c>
      <c r="B1093" s="7">
        <v>1992</v>
      </c>
      <c r="C1093" s="4">
        <v>7</v>
      </c>
      <c r="D1093" s="4" t="s">
        <v>76</v>
      </c>
      <c r="E1093" s="9">
        <f t="shared" si="102"/>
        <v>0.125</v>
      </c>
      <c r="F1093" s="9" t="str">
        <f t="shared" si="104"/>
        <v>PRI</v>
      </c>
      <c r="G1093" s="12" t="str">
        <f t="shared" si="105"/>
        <v>Institutional Revolutionary Party</v>
      </c>
      <c r="I1093" s="8">
        <v>1474</v>
      </c>
      <c r="J1093" s="9">
        <f t="shared" si="103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75</v>
      </c>
      <c r="B1094" s="7">
        <v>1993</v>
      </c>
      <c r="C1094" s="4">
        <v>8</v>
      </c>
      <c r="D1094" s="4" t="s">
        <v>76</v>
      </c>
      <c r="E1094" s="9">
        <f t="shared" si="102"/>
        <v>0.11799999999999999</v>
      </c>
      <c r="F1094" s="9" t="str">
        <f t="shared" si="104"/>
        <v>PRI</v>
      </c>
      <c r="G1094" s="12" t="str">
        <f t="shared" si="105"/>
        <v>Institutional Revolutionary Party</v>
      </c>
      <c r="I1094" s="8">
        <v>1474</v>
      </c>
      <c r="J1094" s="9">
        <f t="shared" si="103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75</v>
      </c>
      <c r="B1095" s="7">
        <v>1994</v>
      </c>
      <c r="C1095" s="4">
        <v>9</v>
      </c>
      <c r="D1095" s="4" t="s">
        <v>76</v>
      </c>
      <c r="E1095" s="9">
        <f t="shared" si="102"/>
        <v>0.111</v>
      </c>
      <c r="F1095" s="9" t="str">
        <f t="shared" si="104"/>
        <v>PRI</v>
      </c>
      <c r="G1095" s="12" t="str">
        <f t="shared" si="105"/>
        <v>Institutional Revolutionary Party</v>
      </c>
      <c r="I1095" s="8">
        <v>1474</v>
      </c>
      <c r="J1095" s="9">
        <f t="shared" si="103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75</v>
      </c>
      <c r="B1096" s="7">
        <v>1995</v>
      </c>
      <c r="C1096" s="4">
        <v>10</v>
      </c>
      <c r="D1096" s="4" t="s">
        <v>76</v>
      </c>
      <c r="E1096" s="9">
        <f t="shared" si="102"/>
        <v>0.111</v>
      </c>
      <c r="F1096" s="9" t="str">
        <f t="shared" si="104"/>
        <v>PRI</v>
      </c>
      <c r="G1096" s="12" t="str">
        <f t="shared" si="105"/>
        <v>Institutional Revolutionary Party</v>
      </c>
      <c r="I1096" s="8">
        <v>1474</v>
      </c>
      <c r="J1096" s="9">
        <f t="shared" si="103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75</v>
      </c>
      <c r="B1097" s="7">
        <v>1996</v>
      </c>
      <c r="C1097" s="4">
        <v>11</v>
      </c>
      <c r="D1097" s="4" t="s">
        <v>76</v>
      </c>
      <c r="E1097" s="9">
        <f t="shared" si="102"/>
        <v>0.111</v>
      </c>
      <c r="F1097" s="9" t="str">
        <f t="shared" si="104"/>
        <v>PRI</v>
      </c>
      <c r="G1097" s="12" t="str">
        <f t="shared" si="105"/>
        <v>Institutional Revolutionary Party</v>
      </c>
      <c r="I1097" s="8">
        <v>1474</v>
      </c>
      <c r="J1097" s="9">
        <f t="shared" si="103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75</v>
      </c>
      <c r="B1098" s="7">
        <v>1997</v>
      </c>
      <c r="C1098" s="4">
        <v>12</v>
      </c>
      <c r="D1098" s="4" t="s">
        <v>76</v>
      </c>
      <c r="E1098" s="9">
        <f t="shared" si="102"/>
        <v>0.111</v>
      </c>
      <c r="F1098" s="9" t="str">
        <f t="shared" si="104"/>
        <v>PRI</v>
      </c>
      <c r="G1098" s="12" t="str">
        <f t="shared" si="105"/>
        <v>Institutional Revolutionary Party</v>
      </c>
      <c r="I1098" s="8">
        <v>1474</v>
      </c>
      <c r="J1098" s="9">
        <f t="shared" si="103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75</v>
      </c>
      <c r="B1099" s="7">
        <v>1998</v>
      </c>
      <c r="C1099" s="4">
        <v>13</v>
      </c>
      <c r="D1099" s="4" t="s">
        <v>76</v>
      </c>
      <c r="E1099" s="9">
        <f t="shared" si="102"/>
        <v>0.14333333333333331</v>
      </c>
      <c r="F1099" s="9" t="str">
        <f t="shared" si="104"/>
        <v>PRI</v>
      </c>
      <c r="G1099" s="12" t="str">
        <f t="shared" si="105"/>
        <v>Institutional Revolutionary Party</v>
      </c>
      <c r="I1099" s="8">
        <v>1474</v>
      </c>
      <c r="J1099" s="9">
        <f t="shared" si="103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75</v>
      </c>
      <c r="B1100" s="7">
        <v>1999</v>
      </c>
      <c r="C1100" s="4">
        <v>14</v>
      </c>
      <c r="D1100" s="4" t="s">
        <v>76</v>
      </c>
      <c r="E1100" s="9">
        <f t="shared" si="102"/>
        <v>0.17566666666666669</v>
      </c>
      <c r="F1100" s="9" t="str">
        <f t="shared" si="104"/>
        <v>PRI</v>
      </c>
      <c r="G1100" s="12" t="str">
        <f t="shared" si="105"/>
        <v>Institutional Revolutionary Party</v>
      </c>
      <c r="I1100" s="8">
        <v>1474</v>
      </c>
      <c r="J1100" s="9">
        <f t="shared" si="103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75</v>
      </c>
      <c r="B1101" s="7">
        <v>2000</v>
      </c>
      <c r="C1101" s="4">
        <v>15</v>
      </c>
      <c r="D1101" s="4" t="s">
        <v>76</v>
      </c>
      <c r="E1101" s="9">
        <f t="shared" si="102"/>
        <v>0.20799999999999999</v>
      </c>
      <c r="F1101" s="9" t="str">
        <f t="shared" si="104"/>
        <v>PRI</v>
      </c>
      <c r="G1101" s="12" t="str">
        <f t="shared" si="105"/>
        <v>Institutional Revolutionary Party</v>
      </c>
      <c r="I1101" s="8">
        <v>1474</v>
      </c>
      <c r="J1101" s="9">
        <f t="shared" si="103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75</v>
      </c>
      <c r="B1102" s="7">
        <v>2001</v>
      </c>
      <c r="C1102" s="4">
        <v>16</v>
      </c>
      <c r="D1102" s="4" t="s">
        <v>76</v>
      </c>
      <c r="E1102" s="9">
        <f t="shared" si="102"/>
        <v>0.16400000000000001</v>
      </c>
      <c r="F1102" s="9" t="str">
        <f t="shared" si="104"/>
        <v>PAN</v>
      </c>
      <c r="G1102" s="12" t="str">
        <f t="shared" si="105"/>
        <v>National Action Party</v>
      </c>
      <c r="I1102" s="8">
        <v>696</v>
      </c>
      <c r="J1102" s="9">
        <f t="shared" si="103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75</v>
      </c>
      <c r="B1103" s="7">
        <v>2002</v>
      </c>
      <c r="C1103" s="4">
        <v>17</v>
      </c>
      <c r="D1103" s="4" t="s">
        <v>76</v>
      </c>
      <c r="E1103" s="9">
        <f t="shared" si="102"/>
        <v>0.159</v>
      </c>
      <c r="F1103" s="9" t="str">
        <f t="shared" si="104"/>
        <v>PAN</v>
      </c>
      <c r="G1103" s="12" t="str">
        <f t="shared" si="105"/>
        <v>National Action Party</v>
      </c>
      <c r="I1103" s="8">
        <v>696</v>
      </c>
      <c r="J1103" s="9">
        <f t="shared" si="103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75</v>
      </c>
      <c r="B1104" s="7">
        <v>2003</v>
      </c>
      <c r="C1104" s="4">
        <v>18</v>
      </c>
      <c r="D1104" s="4" t="s">
        <v>76</v>
      </c>
      <c r="E1104" s="9">
        <f t="shared" si="102"/>
        <v>0.154</v>
      </c>
      <c r="F1104" s="9" t="str">
        <f t="shared" si="104"/>
        <v>PAN</v>
      </c>
      <c r="G1104" s="12" t="str">
        <f t="shared" si="105"/>
        <v>National Action Party</v>
      </c>
      <c r="I1104" s="8">
        <v>696</v>
      </c>
      <c r="J1104" s="9">
        <f t="shared" si="103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75</v>
      </c>
      <c r="B1105" s="7">
        <v>2004</v>
      </c>
      <c r="C1105" s="4">
        <v>19</v>
      </c>
      <c r="D1105" s="4" t="s">
        <v>76</v>
      </c>
      <c r="E1105" s="9">
        <f t="shared" si="102"/>
        <v>0.13900000000000001</v>
      </c>
      <c r="F1105" s="9" t="str">
        <f t="shared" si="104"/>
        <v>PAN</v>
      </c>
      <c r="G1105" s="12" t="str">
        <f t="shared" si="105"/>
        <v>National Action Party</v>
      </c>
      <c r="I1105" s="8">
        <v>696</v>
      </c>
      <c r="J1105" s="9">
        <f t="shared" si="103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75</v>
      </c>
      <c r="B1106" s="7">
        <v>2005</v>
      </c>
      <c r="C1106" s="4">
        <v>20</v>
      </c>
      <c r="D1106" s="4" t="s">
        <v>76</v>
      </c>
      <c r="E1106" s="9">
        <f t="shared" si="102"/>
        <v>0.124</v>
      </c>
      <c r="F1106" s="9" t="str">
        <f t="shared" si="104"/>
        <v>PAN</v>
      </c>
      <c r="G1106" s="12" t="str">
        <f t="shared" si="105"/>
        <v>National Action Party</v>
      </c>
      <c r="I1106" s="8">
        <v>696</v>
      </c>
      <c r="J1106" s="9">
        <f t="shared" si="103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75</v>
      </c>
      <c r="B1107" s="7">
        <v>2006</v>
      </c>
      <c r="C1107" s="4">
        <v>21</v>
      </c>
      <c r="D1107" s="4" t="s">
        <v>76</v>
      </c>
      <c r="E1107" s="9">
        <f t="shared" si="102"/>
        <v>0.109</v>
      </c>
      <c r="F1107" s="9" t="str">
        <f t="shared" si="104"/>
        <v>PAN</v>
      </c>
      <c r="G1107" s="12" t="str">
        <f t="shared" si="105"/>
        <v>National Action Party</v>
      </c>
      <c r="I1107" s="8">
        <v>696</v>
      </c>
      <c r="J1107" s="9">
        <f t="shared" si="103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75</v>
      </c>
      <c r="B1108" s="7">
        <v>2007</v>
      </c>
      <c r="C1108" s="4">
        <v>22</v>
      </c>
      <c r="D1108" s="4" t="s">
        <v>76</v>
      </c>
      <c r="E1108" s="9">
        <f t="shared" si="102"/>
        <v>0.109</v>
      </c>
      <c r="F1108" s="9" t="str">
        <f t="shared" si="104"/>
        <v>PAN</v>
      </c>
      <c r="G1108" s="12" t="str">
        <f t="shared" si="105"/>
        <v>National Action Party</v>
      </c>
      <c r="I1108" s="8">
        <v>696</v>
      </c>
      <c r="J1108" s="9">
        <f t="shared" si="103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75</v>
      </c>
      <c r="B1109" s="7">
        <v>2008</v>
      </c>
      <c r="C1109" s="4">
        <v>23</v>
      </c>
      <c r="D1109" s="4" t="s">
        <v>76</v>
      </c>
      <c r="E1109" s="9">
        <f t="shared" si="102"/>
        <v>0.109</v>
      </c>
      <c r="F1109" s="9" t="str">
        <f t="shared" si="104"/>
        <v>PAN</v>
      </c>
      <c r="G1109" s="12" t="str">
        <f t="shared" si="105"/>
        <v>National Action Party</v>
      </c>
      <c r="I1109" s="8">
        <v>696</v>
      </c>
      <c r="J1109" s="9">
        <f t="shared" si="103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75</v>
      </c>
      <c r="B1110" s="7">
        <v>2009</v>
      </c>
      <c r="C1110" s="4">
        <v>24</v>
      </c>
      <c r="D1110" s="4" t="s">
        <v>76</v>
      </c>
      <c r="E1110" s="9">
        <f t="shared" si="102"/>
        <v>0.109</v>
      </c>
      <c r="F1110" s="9" t="str">
        <f t="shared" si="104"/>
        <v>PAN</v>
      </c>
      <c r="G1110" s="12" t="str">
        <f t="shared" si="105"/>
        <v>National Action Party</v>
      </c>
      <c r="I1110" s="8">
        <v>696</v>
      </c>
      <c r="J1110" s="9">
        <f t="shared" si="103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75</v>
      </c>
      <c r="B1111" s="7">
        <v>2010</v>
      </c>
      <c r="C1111" s="4">
        <v>25</v>
      </c>
      <c r="D1111" s="4" t="s">
        <v>76</v>
      </c>
      <c r="E1111" s="9">
        <f t="shared" si="102"/>
        <v>0.12</v>
      </c>
      <c r="F1111" s="9" t="str">
        <f t="shared" si="104"/>
        <v>PAN</v>
      </c>
      <c r="G1111" s="12" t="str">
        <f t="shared" si="105"/>
        <v>National Action Party</v>
      </c>
      <c r="I1111" s="8">
        <v>696</v>
      </c>
      <c r="J1111" s="9">
        <f t="shared" si="103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75</v>
      </c>
      <c r="B1112" s="7">
        <v>2011</v>
      </c>
      <c r="C1112" s="4">
        <v>26</v>
      </c>
      <c r="D1112" s="4" t="s">
        <v>76</v>
      </c>
      <c r="E1112" s="9">
        <f t="shared" si="102"/>
        <v>0.13100000000000001</v>
      </c>
      <c r="F1112" s="9" t="str">
        <f t="shared" si="104"/>
        <v>PAN</v>
      </c>
      <c r="G1112" s="12" t="str">
        <f t="shared" si="105"/>
        <v>National Action Party</v>
      </c>
      <c r="I1112" s="8">
        <v>696</v>
      </c>
      <c r="J1112" s="9">
        <f t="shared" si="103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75</v>
      </c>
      <c r="B1113" s="7">
        <v>2012</v>
      </c>
      <c r="C1113" s="4">
        <v>27</v>
      </c>
      <c r="D1113" s="4" t="s">
        <v>76</v>
      </c>
      <c r="E1113" s="9">
        <f t="shared" si="102"/>
        <v>0.14199999999999999</v>
      </c>
      <c r="F1113" s="9" t="str">
        <f t="shared" si="104"/>
        <v>PAN</v>
      </c>
      <c r="G1113" s="12" t="str">
        <f t="shared" si="105"/>
        <v>National Action Party</v>
      </c>
      <c r="I1113" s="8">
        <v>696</v>
      </c>
      <c r="J1113" s="9">
        <f t="shared" si="103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75</v>
      </c>
      <c r="B1114" s="7">
        <v>2013</v>
      </c>
      <c r="C1114" s="4">
        <v>28</v>
      </c>
      <c r="D1114" s="4" t="s">
        <v>76</v>
      </c>
      <c r="E1114" s="9">
        <f t="shared" si="102"/>
        <v>9.0999999999999998E-2</v>
      </c>
      <c r="F1114" s="9" t="str">
        <f t="shared" si="104"/>
        <v>PRI</v>
      </c>
      <c r="G1114" s="12" t="str">
        <f t="shared" si="105"/>
        <v>Institutional Revolutionary Party</v>
      </c>
      <c r="I1114" s="8">
        <v>1474</v>
      </c>
      <c r="J1114" s="9">
        <f t="shared" si="103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75</v>
      </c>
      <c r="B1115" s="7">
        <v>2014</v>
      </c>
      <c r="C1115" s="4">
        <v>29</v>
      </c>
      <c r="D1115" s="4" t="s">
        <v>76</v>
      </c>
      <c r="E1115" s="9">
        <f t="shared" si="102"/>
        <v>9.0999999999999998E-2</v>
      </c>
      <c r="F1115" s="9" t="str">
        <f t="shared" si="104"/>
        <v>PRI</v>
      </c>
      <c r="G1115" s="12" t="str">
        <f t="shared" si="105"/>
        <v>Institutional Revolutionary Party</v>
      </c>
      <c r="I1115" s="8">
        <v>1474</v>
      </c>
      <c r="J1115" s="9">
        <f t="shared" si="103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75</v>
      </c>
      <c r="B1116" s="7">
        <v>2015</v>
      </c>
      <c r="C1116" s="4">
        <v>30</v>
      </c>
      <c r="D1116" s="4" t="s">
        <v>76</v>
      </c>
      <c r="E1116" s="9">
        <f t="shared" si="102"/>
        <v>9.0999999999999998E-2</v>
      </c>
      <c r="F1116" s="9" t="str">
        <f t="shared" si="104"/>
        <v>PRI</v>
      </c>
      <c r="G1116" s="12" t="str">
        <f t="shared" si="105"/>
        <v>Institutional Revolutionary Party</v>
      </c>
      <c r="I1116" s="8">
        <v>1474</v>
      </c>
      <c r="J1116" s="9">
        <f t="shared" si="103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75</v>
      </c>
      <c r="B1117" s="7">
        <v>2016</v>
      </c>
      <c r="C1117" s="4">
        <v>31</v>
      </c>
      <c r="D1117" s="4" t="s">
        <v>76</v>
      </c>
      <c r="E1117" s="9">
        <f t="shared" si="102"/>
        <v>0.1066666666666667</v>
      </c>
      <c r="F1117" s="9" t="str">
        <f t="shared" si="104"/>
        <v>PRI</v>
      </c>
      <c r="G1117" s="12" t="str">
        <f t="shared" si="105"/>
        <v>Institutional Revolutionary Party</v>
      </c>
      <c r="I1117" s="8">
        <v>1474</v>
      </c>
      <c r="J1117" s="9">
        <f t="shared" si="103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75</v>
      </c>
      <c r="B1118" s="7">
        <v>2017</v>
      </c>
      <c r="C1118" s="4">
        <v>32</v>
      </c>
      <c r="D1118" s="4" t="s">
        <v>76</v>
      </c>
      <c r="E1118" s="9">
        <f t="shared" si="102"/>
        <v>0.12233333333333329</v>
      </c>
      <c r="F1118" s="9" t="str">
        <f t="shared" si="104"/>
        <v>PRI</v>
      </c>
      <c r="G1118" s="12" t="str">
        <f t="shared" si="105"/>
        <v>Institutional Revolutionary Party</v>
      </c>
      <c r="I1118" s="8">
        <v>1474</v>
      </c>
      <c r="J1118" s="9">
        <f t="shared" si="103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75</v>
      </c>
      <c r="B1119" s="7">
        <v>2018</v>
      </c>
      <c r="C1119" s="4">
        <v>33</v>
      </c>
      <c r="D1119" s="4" t="s">
        <v>76</v>
      </c>
      <c r="E1119" s="9">
        <f t="shared" si="102"/>
        <v>0.13800000000000001</v>
      </c>
      <c r="F1119" s="9" t="str">
        <f t="shared" si="104"/>
        <v>PRI</v>
      </c>
      <c r="G1119" s="12" t="str">
        <f t="shared" si="105"/>
        <v>Institutional Revolutionary Party</v>
      </c>
      <c r="I1119" s="8">
        <v>1474</v>
      </c>
      <c r="J1119" s="9">
        <f t="shared" si="103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75</v>
      </c>
      <c r="B1120" s="7">
        <v>2019</v>
      </c>
      <c r="C1120" s="4">
        <v>34</v>
      </c>
      <c r="D1120" s="4" t="s">
        <v>76</v>
      </c>
      <c r="E1120" s="9">
        <f t="shared" si="102"/>
        <v>0.98</v>
      </c>
      <c r="F1120" s="9" t="str">
        <f t="shared" si="104"/>
        <v>MORENA</v>
      </c>
      <c r="G1120" s="12" t="str">
        <f t="shared" si="105"/>
        <v>National Regeneration Movement</v>
      </c>
      <c r="I1120" s="8">
        <v>6110</v>
      </c>
      <c r="J1120" s="9">
        <f t="shared" si="103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75</v>
      </c>
      <c r="B1121" s="7">
        <v>2020</v>
      </c>
      <c r="C1121" s="4">
        <v>35</v>
      </c>
      <c r="D1121" s="4" t="s">
        <v>76</v>
      </c>
      <c r="E1121" s="9" t="str">
        <f t="shared" si="102"/>
        <v/>
      </c>
      <c r="F1121" s="9" t="str">
        <f t="shared" si="104"/>
        <v/>
      </c>
      <c r="G1121" s="12" t="str">
        <f t="shared" si="105"/>
        <v/>
      </c>
      <c r="I1121" s="8"/>
      <c r="J1121" s="9" t="str">
        <f t="shared" si="103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75</v>
      </c>
      <c r="B1122" s="7">
        <v>2021</v>
      </c>
      <c r="C1122" s="4">
        <v>36</v>
      </c>
      <c r="D1122" s="4" t="s">
        <v>76</v>
      </c>
      <c r="E1122" s="9" t="str">
        <f t="shared" si="102"/>
        <v/>
      </c>
      <c r="F1122" s="9" t="str">
        <f t="shared" si="104"/>
        <v/>
      </c>
      <c r="G1122" s="12" t="str">
        <f t="shared" si="105"/>
        <v/>
      </c>
      <c r="I1122" s="8"/>
      <c r="J1122" s="9" t="str">
        <f t="shared" si="103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75</v>
      </c>
      <c r="B1123" s="7">
        <v>2022</v>
      </c>
      <c r="C1123" s="4">
        <v>37</v>
      </c>
      <c r="D1123" s="4" t="s">
        <v>76</v>
      </c>
      <c r="E1123" s="9" t="str">
        <f t="shared" si="102"/>
        <v/>
      </c>
      <c r="F1123" s="9" t="str">
        <f t="shared" si="104"/>
        <v/>
      </c>
      <c r="G1123" s="12" t="str">
        <f t="shared" si="105"/>
        <v/>
      </c>
      <c r="I1123" s="8"/>
      <c r="J1123" s="9" t="str">
        <f t="shared" si="103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77</v>
      </c>
      <c r="B1124" s="7">
        <v>1990</v>
      </c>
      <c r="C1124" s="4">
        <v>5</v>
      </c>
      <c r="D1124" s="4" t="s">
        <v>78</v>
      </c>
      <c r="E1124" s="9" t="str">
        <f t="shared" si="102"/>
        <v/>
      </c>
      <c r="F1124" s="9" t="str">
        <f t="shared" si="104"/>
        <v/>
      </c>
      <c r="G1124" s="12" t="str">
        <f t="shared" si="105"/>
        <v/>
      </c>
      <c r="I1124" s="8"/>
      <c r="J1124" s="9" t="str">
        <f t="shared" si="103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77</v>
      </c>
      <c r="B1125" s="7">
        <v>1991</v>
      </c>
      <c r="C1125" s="4">
        <v>6</v>
      </c>
      <c r="D1125" s="4" t="s">
        <v>78</v>
      </c>
      <c r="E1125" s="9" t="str">
        <f t="shared" si="102"/>
        <v/>
      </c>
      <c r="F1125" s="9" t="str">
        <f t="shared" si="104"/>
        <v/>
      </c>
      <c r="G1125" s="12" t="str">
        <f t="shared" si="105"/>
        <v/>
      </c>
      <c r="I1125" s="8"/>
      <c r="J1125" s="9" t="str">
        <f t="shared" si="103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77</v>
      </c>
      <c r="B1126" s="7">
        <v>1992</v>
      </c>
      <c r="C1126" s="4">
        <v>7</v>
      </c>
      <c r="D1126" s="4" t="s">
        <v>78</v>
      </c>
      <c r="E1126" s="9" t="str">
        <f t="shared" si="102"/>
        <v/>
      </c>
      <c r="F1126" s="9" t="str">
        <f t="shared" si="104"/>
        <v/>
      </c>
      <c r="G1126" s="12" t="str">
        <f t="shared" si="105"/>
        <v/>
      </c>
      <c r="I1126" s="8"/>
      <c r="J1126" s="9" t="str">
        <f t="shared" si="103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77</v>
      </c>
      <c r="B1127" s="7">
        <v>1993</v>
      </c>
      <c r="C1127" s="4">
        <v>8</v>
      </c>
      <c r="D1127" s="4" t="s">
        <v>78</v>
      </c>
      <c r="E1127" s="9" t="str">
        <f t="shared" si="102"/>
        <v/>
      </c>
      <c r="F1127" s="9" t="str">
        <f t="shared" si="104"/>
        <v/>
      </c>
      <c r="G1127" s="12" t="str">
        <f t="shared" si="105"/>
        <v/>
      </c>
      <c r="I1127" s="8"/>
      <c r="J1127" s="9" t="str">
        <f t="shared" si="103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77</v>
      </c>
      <c r="B1128" s="7">
        <v>1994</v>
      </c>
      <c r="C1128" s="4">
        <v>9</v>
      </c>
      <c r="D1128" s="4" t="s">
        <v>78</v>
      </c>
      <c r="E1128" s="9" t="str">
        <f t="shared" ref="E1128:E1191" si="108">J1128</f>
        <v/>
      </c>
      <c r="F1128" s="9" t="str">
        <f t="shared" si="104"/>
        <v/>
      </c>
      <c r="G1128" s="12" t="str">
        <f t="shared" si="105"/>
        <v/>
      </c>
      <c r="I1128" s="8"/>
      <c r="J1128" s="9" t="str">
        <f t="shared" ref="J1128:J1191" si="109">IF(IFERROR(HLOOKUP(I1128,VParty,C1128,FALSE), "")=0, "", IFERROR(HLOOKUP(I1128,VParty,C1128,FALSE), ""))</f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77</v>
      </c>
      <c r="B1129" s="7">
        <v>1995</v>
      </c>
      <c r="C1129" s="4">
        <v>10</v>
      </c>
      <c r="D1129" s="4" t="s">
        <v>78</v>
      </c>
      <c r="E1129" s="9" t="str">
        <f t="shared" si="108"/>
        <v/>
      </c>
      <c r="F1129" s="9" t="str">
        <f t="shared" si="104"/>
        <v/>
      </c>
      <c r="G1129" s="12" t="str">
        <f t="shared" si="105"/>
        <v/>
      </c>
      <c r="I1129" s="8"/>
      <c r="J1129" s="9" t="str">
        <f t="shared" si="109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77</v>
      </c>
      <c r="B1130" s="7">
        <v>1996</v>
      </c>
      <c r="C1130" s="4">
        <v>11</v>
      </c>
      <c r="D1130" s="4" t="s">
        <v>78</v>
      </c>
      <c r="E1130" s="9" t="str">
        <f t="shared" si="108"/>
        <v/>
      </c>
      <c r="F1130" s="9" t="str">
        <f t="shared" si="104"/>
        <v/>
      </c>
      <c r="G1130" s="12" t="str">
        <f t="shared" si="105"/>
        <v/>
      </c>
      <c r="I1130" s="8"/>
      <c r="J1130" s="9" t="str">
        <f t="shared" si="109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77</v>
      </c>
      <c r="B1131" s="7">
        <v>1997</v>
      </c>
      <c r="C1131" s="4">
        <v>12</v>
      </c>
      <c r="D1131" s="4" t="s">
        <v>78</v>
      </c>
      <c r="E1131" s="9" t="str">
        <f t="shared" si="108"/>
        <v/>
      </c>
      <c r="F1131" s="9" t="str">
        <f t="shared" si="104"/>
        <v/>
      </c>
      <c r="G1131" s="12" t="str">
        <f t="shared" si="105"/>
        <v/>
      </c>
      <c r="I1131" s="8"/>
      <c r="J1131" s="9" t="str">
        <f t="shared" si="109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77</v>
      </c>
      <c r="B1132" s="7">
        <v>1998</v>
      </c>
      <c r="C1132" s="4">
        <v>13</v>
      </c>
      <c r="D1132" s="4" t="s">
        <v>78</v>
      </c>
      <c r="E1132" s="9" t="str">
        <f t="shared" si="108"/>
        <v/>
      </c>
      <c r="F1132" s="9" t="str">
        <f t="shared" si="104"/>
        <v/>
      </c>
      <c r="G1132" s="12" t="str">
        <f t="shared" si="105"/>
        <v/>
      </c>
      <c r="I1132" s="8"/>
      <c r="J1132" s="9" t="str">
        <f t="shared" si="109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77</v>
      </c>
      <c r="B1133" s="7">
        <v>1999</v>
      </c>
      <c r="C1133" s="4">
        <v>14</v>
      </c>
      <c r="D1133" s="4" t="s">
        <v>78</v>
      </c>
      <c r="E1133" s="9" t="str">
        <f t="shared" si="108"/>
        <v/>
      </c>
      <c r="F1133" s="9" t="str">
        <f t="shared" si="104"/>
        <v/>
      </c>
      <c r="G1133" s="12" t="str">
        <f t="shared" si="105"/>
        <v/>
      </c>
      <c r="I1133" s="8"/>
      <c r="J1133" s="9" t="str">
        <f t="shared" si="109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77</v>
      </c>
      <c r="B1134" s="7">
        <v>2000</v>
      </c>
      <c r="C1134" s="4">
        <v>15</v>
      </c>
      <c r="D1134" s="4" t="s">
        <v>78</v>
      </c>
      <c r="E1134" s="9" t="str">
        <f t="shared" si="108"/>
        <v/>
      </c>
      <c r="F1134" s="9" t="str">
        <f t="shared" si="104"/>
        <v/>
      </c>
      <c r="G1134" s="12" t="str">
        <f t="shared" si="105"/>
        <v/>
      </c>
      <c r="I1134" s="8"/>
      <c r="J1134" s="9" t="str">
        <f t="shared" si="109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77</v>
      </c>
      <c r="B1135" s="7">
        <v>2001</v>
      </c>
      <c r="C1135" s="4">
        <v>16</v>
      </c>
      <c r="D1135" s="4" t="s">
        <v>78</v>
      </c>
      <c r="E1135" s="9" t="str">
        <f t="shared" si="108"/>
        <v/>
      </c>
      <c r="F1135" s="9" t="str">
        <f t="shared" si="104"/>
        <v/>
      </c>
      <c r="G1135" s="12" t="str">
        <f t="shared" si="105"/>
        <v/>
      </c>
      <c r="I1135" s="8"/>
      <c r="J1135" s="9" t="str">
        <f t="shared" si="109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77</v>
      </c>
      <c r="B1136" s="7">
        <v>2002</v>
      </c>
      <c r="C1136" s="4">
        <v>17</v>
      </c>
      <c r="D1136" s="4" t="s">
        <v>78</v>
      </c>
      <c r="E1136" s="9" t="str">
        <f t="shared" si="108"/>
        <v/>
      </c>
      <c r="F1136" s="9" t="str">
        <f t="shared" si="104"/>
        <v/>
      </c>
      <c r="G1136" s="12" t="str">
        <f t="shared" si="105"/>
        <v/>
      </c>
      <c r="I1136" s="8"/>
      <c r="J1136" s="9" t="str">
        <f t="shared" si="109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77</v>
      </c>
      <c r="B1137" s="7">
        <v>2003</v>
      </c>
      <c r="C1137" s="4">
        <v>18</v>
      </c>
      <c r="D1137" s="4" t="s">
        <v>78</v>
      </c>
      <c r="E1137" s="9" t="str">
        <f t="shared" si="108"/>
        <v/>
      </c>
      <c r="F1137" s="9" t="str">
        <f t="shared" si="104"/>
        <v/>
      </c>
      <c r="G1137" s="12" t="str">
        <f t="shared" si="105"/>
        <v/>
      </c>
      <c r="I1137" s="8"/>
      <c r="J1137" s="9" t="str">
        <f t="shared" si="109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77</v>
      </c>
      <c r="B1138" s="7">
        <v>2004</v>
      </c>
      <c r="C1138" s="4">
        <v>19</v>
      </c>
      <c r="D1138" s="4" t="s">
        <v>78</v>
      </c>
      <c r="E1138" s="9" t="str">
        <f t="shared" si="108"/>
        <v/>
      </c>
      <c r="F1138" s="9" t="str">
        <f t="shared" si="104"/>
        <v/>
      </c>
      <c r="G1138" s="12" t="str">
        <f t="shared" si="105"/>
        <v/>
      </c>
      <c r="I1138" s="8"/>
      <c r="J1138" s="9" t="str">
        <f t="shared" si="109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77</v>
      </c>
      <c r="B1139" s="7">
        <v>2005</v>
      </c>
      <c r="C1139" s="4">
        <v>20</v>
      </c>
      <c r="D1139" s="4" t="s">
        <v>78</v>
      </c>
      <c r="E1139" s="9" t="str">
        <f t="shared" si="108"/>
        <v/>
      </c>
      <c r="F1139" s="9" t="str">
        <f t="shared" si="104"/>
        <v/>
      </c>
      <c r="G1139" s="12" t="str">
        <f t="shared" si="105"/>
        <v/>
      </c>
      <c r="I1139" s="8"/>
      <c r="J1139" s="9" t="str">
        <f t="shared" si="109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77</v>
      </c>
      <c r="B1140" s="7">
        <v>2006</v>
      </c>
      <c r="C1140" s="4">
        <v>21</v>
      </c>
      <c r="D1140" s="4" t="s">
        <v>78</v>
      </c>
      <c r="E1140" s="9" t="str">
        <f t="shared" si="108"/>
        <v/>
      </c>
      <c r="F1140" s="9" t="str">
        <f t="shared" si="104"/>
        <v/>
      </c>
      <c r="G1140" s="12" t="str">
        <f t="shared" si="105"/>
        <v/>
      </c>
      <c r="I1140" s="8"/>
      <c r="J1140" s="9" t="str">
        <f t="shared" si="109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77</v>
      </c>
      <c r="B1141" s="7">
        <v>2007</v>
      </c>
      <c r="C1141" s="4">
        <v>22</v>
      </c>
      <c r="D1141" s="4" t="s">
        <v>78</v>
      </c>
      <c r="E1141" s="9" t="str">
        <f t="shared" si="108"/>
        <v/>
      </c>
      <c r="F1141" s="9" t="str">
        <f t="shared" si="104"/>
        <v/>
      </c>
      <c r="G1141" s="12" t="str">
        <f t="shared" si="105"/>
        <v/>
      </c>
      <c r="I1141" s="8"/>
      <c r="J1141" s="9" t="str">
        <f t="shared" si="109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77</v>
      </c>
      <c r="B1142" s="7">
        <v>2008</v>
      </c>
      <c r="C1142" s="4">
        <v>23</v>
      </c>
      <c r="D1142" s="4" t="s">
        <v>78</v>
      </c>
      <c r="E1142" s="9" t="str">
        <f t="shared" si="108"/>
        <v/>
      </c>
      <c r="F1142" s="9" t="str">
        <f t="shared" si="104"/>
        <v/>
      </c>
      <c r="G1142" s="12" t="str">
        <f t="shared" si="105"/>
        <v/>
      </c>
      <c r="I1142" s="8"/>
      <c r="J1142" s="9" t="str">
        <f t="shared" si="109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77</v>
      </c>
      <c r="B1143" s="7">
        <v>2009</v>
      </c>
      <c r="C1143" s="4">
        <v>24</v>
      </c>
      <c r="D1143" s="4" t="s">
        <v>78</v>
      </c>
      <c r="E1143" s="9" t="str">
        <f t="shared" si="108"/>
        <v/>
      </c>
      <c r="F1143" s="9" t="str">
        <f t="shared" si="104"/>
        <v/>
      </c>
      <c r="G1143" s="12" t="str">
        <f t="shared" si="105"/>
        <v/>
      </c>
      <c r="I1143" s="8"/>
      <c r="J1143" s="9" t="str">
        <f t="shared" si="109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77</v>
      </c>
      <c r="B1144" s="7">
        <v>2010</v>
      </c>
      <c r="C1144" s="4">
        <v>25</v>
      </c>
      <c r="D1144" s="4" t="s">
        <v>78</v>
      </c>
      <c r="E1144" s="9" t="str">
        <f t="shared" si="108"/>
        <v/>
      </c>
      <c r="F1144" s="9" t="str">
        <f t="shared" si="104"/>
        <v/>
      </c>
      <c r="G1144" s="12" t="str">
        <f t="shared" si="105"/>
        <v/>
      </c>
      <c r="I1144" s="8"/>
      <c r="J1144" s="9" t="str">
        <f t="shared" si="109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77</v>
      </c>
      <c r="B1145" s="7">
        <v>2011</v>
      </c>
      <c r="C1145" s="4">
        <v>26</v>
      </c>
      <c r="D1145" s="4" t="s">
        <v>78</v>
      </c>
      <c r="E1145" s="9" t="str">
        <f t="shared" si="108"/>
        <v/>
      </c>
      <c r="F1145" s="9" t="str">
        <f t="shared" si="104"/>
        <v/>
      </c>
      <c r="G1145" s="12" t="str">
        <f t="shared" si="105"/>
        <v/>
      </c>
      <c r="I1145" s="8"/>
      <c r="J1145" s="9" t="str">
        <f t="shared" si="109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77</v>
      </c>
      <c r="B1146" s="7">
        <v>2012</v>
      </c>
      <c r="C1146" s="4">
        <v>27</v>
      </c>
      <c r="D1146" s="4" t="s">
        <v>78</v>
      </c>
      <c r="E1146" s="9" t="str">
        <f t="shared" si="108"/>
        <v/>
      </c>
      <c r="F1146" s="9" t="str">
        <f t="shared" si="104"/>
        <v/>
      </c>
      <c r="G1146" s="12" t="str">
        <f t="shared" si="105"/>
        <v/>
      </c>
      <c r="I1146" s="8"/>
      <c r="J1146" s="9" t="str">
        <f t="shared" si="109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77</v>
      </c>
      <c r="B1147" s="7">
        <v>2013</v>
      </c>
      <c r="C1147" s="4">
        <v>28</v>
      </c>
      <c r="D1147" s="4" t="s">
        <v>78</v>
      </c>
      <c r="E1147" s="9" t="str">
        <f t="shared" si="108"/>
        <v/>
      </c>
      <c r="F1147" s="9" t="str">
        <f t="shared" si="104"/>
        <v/>
      </c>
      <c r="G1147" s="12" t="str">
        <f t="shared" si="105"/>
        <v/>
      </c>
      <c r="I1147" s="8"/>
      <c r="J1147" s="9" t="str">
        <f t="shared" si="109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77</v>
      </c>
      <c r="B1148" s="7">
        <v>2014</v>
      </c>
      <c r="C1148" s="4">
        <v>29</v>
      </c>
      <c r="D1148" s="4" t="s">
        <v>78</v>
      </c>
      <c r="E1148" s="9" t="str">
        <f t="shared" si="108"/>
        <v/>
      </c>
      <c r="F1148" s="9" t="str">
        <f t="shared" si="104"/>
        <v/>
      </c>
      <c r="G1148" s="12" t="str">
        <f t="shared" si="105"/>
        <v/>
      </c>
      <c r="I1148" s="8"/>
      <c r="J1148" s="9" t="str">
        <f t="shared" si="109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77</v>
      </c>
      <c r="B1149" s="7">
        <v>2015</v>
      </c>
      <c r="C1149" s="4">
        <v>30</v>
      </c>
      <c r="D1149" s="4" t="s">
        <v>78</v>
      </c>
      <c r="E1149" s="9" t="str">
        <f t="shared" si="108"/>
        <v/>
      </c>
      <c r="F1149" s="9" t="str">
        <f t="shared" si="104"/>
        <v/>
      </c>
      <c r="G1149" s="12" t="str">
        <f t="shared" si="105"/>
        <v/>
      </c>
      <c r="I1149" s="8"/>
      <c r="J1149" s="9" t="str">
        <f t="shared" si="109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77</v>
      </c>
      <c r="B1150" s="7">
        <v>2016</v>
      </c>
      <c r="C1150" s="4">
        <v>31</v>
      </c>
      <c r="D1150" s="4" t="s">
        <v>78</v>
      </c>
      <c r="E1150" s="9" t="str">
        <f t="shared" si="108"/>
        <v/>
      </c>
      <c r="F1150" s="9" t="str">
        <f t="shared" si="104"/>
        <v/>
      </c>
      <c r="G1150" s="12" t="str">
        <f t="shared" si="105"/>
        <v/>
      </c>
      <c r="I1150" s="8"/>
      <c r="J1150" s="9" t="str">
        <f t="shared" si="109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77</v>
      </c>
      <c r="B1151" s="7">
        <v>2017</v>
      </c>
      <c r="C1151" s="4">
        <v>32</v>
      </c>
      <c r="D1151" s="4" t="s">
        <v>78</v>
      </c>
      <c r="E1151" s="9" t="str">
        <f t="shared" si="108"/>
        <v/>
      </c>
      <c r="F1151" s="9" t="str">
        <f t="shared" si="104"/>
        <v/>
      </c>
      <c r="G1151" s="12" t="str">
        <f t="shared" si="105"/>
        <v/>
      </c>
      <c r="I1151" s="8"/>
      <c r="J1151" s="9" t="str">
        <f t="shared" si="109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77</v>
      </c>
      <c r="B1152" s="7">
        <v>2018</v>
      </c>
      <c r="C1152" s="4">
        <v>33</v>
      </c>
      <c r="D1152" s="4" t="s">
        <v>78</v>
      </c>
      <c r="E1152" s="9" t="str">
        <f t="shared" si="108"/>
        <v/>
      </c>
      <c r="F1152" s="9" t="str">
        <f t="shared" si="104"/>
        <v/>
      </c>
      <c r="G1152" s="12" t="str">
        <f t="shared" si="105"/>
        <v/>
      </c>
      <c r="I1152" s="8"/>
      <c r="J1152" s="9" t="str">
        <f t="shared" si="109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77</v>
      </c>
      <c r="B1153" s="7">
        <v>2019</v>
      </c>
      <c r="C1153" s="4">
        <v>34</v>
      </c>
      <c r="D1153" s="4" t="s">
        <v>78</v>
      </c>
      <c r="E1153" s="9" t="str">
        <f t="shared" si="108"/>
        <v/>
      </c>
      <c r="F1153" s="9" t="str">
        <f t="shared" si="104"/>
        <v/>
      </c>
      <c r="G1153" s="12" t="str">
        <f t="shared" si="105"/>
        <v/>
      </c>
      <c r="I1153" s="8"/>
      <c r="J1153" s="9" t="str">
        <f t="shared" si="109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77</v>
      </c>
      <c r="B1154" s="7">
        <v>2020</v>
      </c>
      <c r="C1154" s="4">
        <v>35</v>
      </c>
      <c r="D1154" s="4" t="s">
        <v>78</v>
      </c>
      <c r="E1154" s="9" t="str">
        <f t="shared" si="108"/>
        <v/>
      </c>
      <c r="F1154" s="9" t="str">
        <f t="shared" ref="F1154:F1217" si="110">IF(K1154="", "", K1154)</f>
        <v/>
      </c>
      <c r="G1154" s="12" t="str">
        <f t="shared" ref="G1154:G1217" si="111">IF(L1154="", "", L1154)</f>
        <v/>
      </c>
      <c r="I1154" s="8"/>
      <c r="J1154" s="9" t="str">
        <f t="shared" si="109"/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77</v>
      </c>
      <c r="B1155" s="7">
        <v>2021</v>
      </c>
      <c r="C1155" s="4">
        <v>36</v>
      </c>
      <c r="D1155" s="4" t="s">
        <v>78</v>
      </c>
      <c r="E1155" s="9" t="str">
        <f t="shared" si="108"/>
        <v/>
      </c>
      <c r="F1155" s="9" t="str">
        <f t="shared" si="110"/>
        <v/>
      </c>
      <c r="G1155" s="12" t="str">
        <f t="shared" si="111"/>
        <v/>
      </c>
      <c r="I1155" s="8"/>
      <c r="J1155" s="9" t="str">
        <f t="shared" si="109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77</v>
      </c>
      <c r="B1156" s="7">
        <v>2022</v>
      </c>
      <c r="C1156" s="4">
        <v>37</v>
      </c>
      <c r="D1156" s="4" t="s">
        <v>78</v>
      </c>
      <c r="E1156" s="9" t="str">
        <f t="shared" si="108"/>
        <v/>
      </c>
      <c r="F1156" s="9" t="str">
        <f t="shared" si="110"/>
        <v/>
      </c>
      <c r="G1156" s="12" t="str">
        <f t="shared" si="111"/>
        <v/>
      </c>
      <c r="I1156" s="8"/>
      <c r="J1156" s="9" t="str">
        <f t="shared" si="109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79</v>
      </c>
      <c r="B1157" s="7">
        <v>1990</v>
      </c>
      <c r="C1157" s="4">
        <v>5</v>
      </c>
      <c r="D1157" s="4" t="s">
        <v>80</v>
      </c>
      <c r="E1157" s="9" t="str">
        <f t="shared" si="108"/>
        <v/>
      </c>
      <c r="F1157" s="9" t="str">
        <f t="shared" si="110"/>
        <v/>
      </c>
      <c r="G1157" s="12" t="str">
        <f t="shared" si="111"/>
        <v/>
      </c>
      <c r="I1157" s="8"/>
      <c r="J1157" s="9" t="str">
        <f t="shared" si="109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79</v>
      </c>
      <c r="B1158" s="7">
        <v>1991</v>
      </c>
      <c r="C1158" s="4">
        <v>6</v>
      </c>
      <c r="D1158" s="4" t="s">
        <v>80</v>
      </c>
      <c r="E1158" s="9" t="str">
        <f t="shared" si="108"/>
        <v/>
      </c>
      <c r="F1158" s="9" t="str">
        <f t="shared" si="110"/>
        <v/>
      </c>
      <c r="G1158" s="12" t="str">
        <f t="shared" si="111"/>
        <v/>
      </c>
      <c r="I1158" s="8"/>
      <c r="J1158" s="9" t="str">
        <f t="shared" si="109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79</v>
      </c>
      <c r="B1159" s="7">
        <v>1992</v>
      </c>
      <c r="C1159" s="4">
        <v>7</v>
      </c>
      <c r="D1159" s="4" t="s">
        <v>80</v>
      </c>
      <c r="E1159" s="9" t="str">
        <f t="shared" si="108"/>
        <v/>
      </c>
      <c r="F1159" s="9" t="str">
        <f t="shared" si="110"/>
        <v/>
      </c>
      <c r="G1159" s="12" t="str">
        <f t="shared" si="111"/>
        <v/>
      </c>
      <c r="I1159" s="8"/>
      <c r="J1159" s="9" t="str">
        <f t="shared" si="109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79</v>
      </c>
      <c r="B1160" s="7">
        <v>1993</v>
      </c>
      <c r="C1160" s="4">
        <v>8</v>
      </c>
      <c r="D1160" s="4" t="s">
        <v>80</v>
      </c>
      <c r="E1160" s="9" t="str">
        <f t="shared" si="108"/>
        <v/>
      </c>
      <c r="F1160" s="9" t="str">
        <f t="shared" si="110"/>
        <v/>
      </c>
      <c r="G1160" s="12" t="str">
        <f t="shared" si="111"/>
        <v/>
      </c>
      <c r="I1160" s="8"/>
      <c r="J1160" s="9" t="str">
        <f t="shared" si="109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79</v>
      </c>
      <c r="B1161" s="7">
        <v>1994</v>
      </c>
      <c r="C1161" s="4">
        <v>9</v>
      </c>
      <c r="D1161" s="4" t="s">
        <v>80</v>
      </c>
      <c r="E1161" s="9" t="str">
        <f t="shared" si="108"/>
        <v/>
      </c>
      <c r="F1161" s="9" t="str">
        <f t="shared" si="110"/>
        <v/>
      </c>
      <c r="G1161" s="12" t="str">
        <f t="shared" si="111"/>
        <v/>
      </c>
      <c r="I1161" s="8"/>
      <c r="J1161" s="9" t="str">
        <f t="shared" si="109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79</v>
      </c>
      <c r="B1162" s="7">
        <v>1995</v>
      </c>
      <c r="C1162" s="4">
        <v>10</v>
      </c>
      <c r="D1162" s="4" t="s">
        <v>80</v>
      </c>
      <c r="E1162" s="9" t="str">
        <f t="shared" si="108"/>
        <v/>
      </c>
      <c r="F1162" s="9" t="str">
        <f t="shared" si="110"/>
        <v/>
      </c>
      <c r="G1162" s="12" t="str">
        <f t="shared" si="111"/>
        <v/>
      </c>
      <c r="I1162" s="8"/>
      <c r="J1162" s="9" t="str">
        <f t="shared" si="109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79</v>
      </c>
      <c r="B1163" s="7">
        <v>1996</v>
      </c>
      <c r="C1163" s="4">
        <v>11</v>
      </c>
      <c r="D1163" s="4" t="s">
        <v>80</v>
      </c>
      <c r="E1163" s="9" t="str">
        <f t="shared" si="108"/>
        <v/>
      </c>
      <c r="F1163" s="9" t="str">
        <f t="shared" si="110"/>
        <v/>
      </c>
      <c r="G1163" s="12" t="str">
        <f t="shared" si="111"/>
        <v/>
      </c>
      <c r="I1163" s="8"/>
      <c r="J1163" s="9" t="str">
        <f t="shared" si="109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79</v>
      </c>
      <c r="B1164" s="7">
        <v>1997</v>
      </c>
      <c r="C1164" s="4">
        <v>12</v>
      </c>
      <c r="D1164" s="4" t="s">
        <v>80</v>
      </c>
      <c r="E1164" s="9" t="str">
        <f t="shared" si="108"/>
        <v/>
      </c>
      <c r="F1164" s="9" t="str">
        <f t="shared" si="110"/>
        <v/>
      </c>
      <c r="G1164" s="12" t="str">
        <f t="shared" si="111"/>
        <v/>
      </c>
      <c r="I1164" s="8"/>
      <c r="J1164" s="9" t="str">
        <f t="shared" si="109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79</v>
      </c>
      <c r="B1165" s="7">
        <v>1998</v>
      </c>
      <c r="C1165" s="4">
        <v>13</v>
      </c>
      <c r="D1165" s="4" t="s">
        <v>80</v>
      </c>
      <c r="E1165" s="9" t="str">
        <f t="shared" si="108"/>
        <v/>
      </c>
      <c r="F1165" s="9" t="str">
        <f t="shared" si="110"/>
        <v/>
      </c>
      <c r="G1165" s="12" t="str">
        <f t="shared" si="111"/>
        <v/>
      </c>
      <c r="I1165" s="8"/>
      <c r="J1165" s="9" t="str">
        <f t="shared" si="109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79</v>
      </c>
      <c r="B1166" s="7">
        <v>1999</v>
      </c>
      <c r="C1166" s="4">
        <v>14</v>
      </c>
      <c r="D1166" s="4" t="s">
        <v>80</v>
      </c>
      <c r="E1166" s="9" t="str">
        <f t="shared" si="108"/>
        <v/>
      </c>
      <c r="F1166" s="9" t="str">
        <f t="shared" si="110"/>
        <v/>
      </c>
      <c r="G1166" s="12" t="str">
        <f t="shared" si="111"/>
        <v/>
      </c>
      <c r="I1166" s="8"/>
      <c r="J1166" s="9" t="str">
        <f t="shared" si="109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79</v>
      </c>
      <c r="B1167" s="7">
        <v>2000</v>
      </c>
      <c r="C1167" s="4">
        <v>15</v>
      </c>
      <c r="D1167" s="4" t="s">
        <v>80</v>
      </c>
      <c r="E1167" s="9" t="str">
        <f t="shared" si="108"/>
        <v/>
      </c>
      <c r="F1167" s="9" t="str">
        <f t="shared" si="110"/>
        <v/>
      </c>
      <c r="G1167" s="12" t="str">
        <f t="shared" si="111"/>
        <v/>
      </c>
      <c r="I1167" s="8"/>
      <c r="J1167" s="9" t="str">
        <f t="shared" si="109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79</v>
      </c>
      <c r="B1168" s="7">
        <v>2001</v>
      </c>
      <c r="C1168" s="4">
        <v>16</v>
      </c>
      <c r="D1168" s="4" t="s">
        <v>80</v>
      </c>
      <c r="E1168" s="9" t="str">
        <f t="shared" si="108"/>
        <v/>
      </c>
      <c r="F1168" s="9" t="str">
        <f t="shared" si="110"/>
        <v/>
      </c>
      <c r="G1168" s="12" t="str">
        <f t="shared" si="111"/>
        <v/>
      </c>
      <c r="I1168" s="8"/>
      <c r="J1168" s="9" t="str">
        <f t="shared" si="109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79</v>
      </c>
      <c r="B1169" s="7">
        <v>2002</v>
      </c>
      <c r="C1169" s="4">
        <v>17</v>
      </c>
      <c r="D1169" s="4" t="s">
        <v>80</v>
      </c>
      <c r="E1169" s="9" t="str">
        <f t="shared" si="108"/>
        <v/>
      </c>
      <c r="F1169" s="9" t="str">
        <f t="shared" si="110"/>
        <v/>
      </c>
      <c r="G1169" s="12" t="str">
        <f t="shared" si="111"/>
        <v/>
      </c>
      <c r="I1169" s="8"/>
      <c r="J1169" s="9" t="str">
        <f t="shared" si="109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79</v>
      </c>
      <c r="B1170" s="7">
        <v>2003</v>
      </c>
      <c r="C1170" s="4">
        <v>18</v>
      </c>
      <c r="D1170" s="4" t="s">
        <v>80</v>
      </c>
      <c r="E1170" s="9" t="str">
        <f t="shared" si="108"/>
        <v/>
      </c>
      <c r="F1170" s="9" t="str">
        <f t="shared" si="110"/>
        <v/>
      </c>
      <c r="G1170" s="12" t="str">
        <f t="shared" si="111"/>
        <v/>
      </c>
      <c r="I1170" s="8"/>
      <c r="J1170" s="9" t="str">
        <f t="shared" si="109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79</v>
      </c>
      <c r="B1171" s="7">
        <v>2004</v>
      </c>
      <c r="C1171" s="4">
        <v>19</v>
      </c>
      <c r="D1171" s="4" t="s">
        <v>80</v>
      </c>
      <c r="E1171" s="9" t="str">
        <f t="shared" si="108"/>
        <v/>
      </c>
      <c r="F1171" s="9" t="str">
        <f t="shared" si="110"/>
        <v/>
      </c>
      <c r="G1171" s="12" t="str">
        <f t="shared" si="111"/>
        <v/>
      </c>
      <c r="I1171" s="8"/>
      <c r="J1171" s="9" t="str">
        <f t="shared" si="109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79</v>
      </c>
      <c r="B1172" s="7">
        <v>2005</v>
      </c>
      <c r="C1172" s="4">
        <v>20</v>
      </c>
      <c r="D1172" s="4" t="s">
        <v>80</v>
      </c>
      <c r="E1172" s="9" t="str">
        <f t="shared" si="108"/>
        <v/>
      </c>
      <c r="F1172" s="9" t="str">
        <f t="shared" si="110"/>
        <v/>
      </c>
      <c r="G1172" s="12" t="str">
        <f t="shared" si="111"/>
        <v/>
      </c>
      <c r="I1172" s="8"/>
      <c r="J1172" s="9" t="str">
        <f t="shared" si="109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79</v>
      </c>
      <c r="B1173" s="7">
        <v>2006</v>
      </c>
      <c r="C1173" s="4">
        <v>21</v>
      </c>
      <c r="D1173" s="4" t="s">
        <v>80</v>
      </c>
      <c r="E1173" s="9" t="str">
        <f t="shared" si="108"/>
        <v/>
      </c>
      <c r="F1173" s="9" t="str">
        <f t="shared" si="110"/>
        <v/>
      </c>
      <c r="G1173" s="12" t="str">
        <f t="shared" si="111"/>
        <v/>
      </c>
      <c r="I1173" s="8"/>
      <c r="J1173" s="9" t="str">
        <f t="shared" si="109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79</v>
      </c>
      <c r="B1174" s="7">
        <v>2007</v>
      </c>
      <c r="C1174" s="4">
        <v>22</v>
      </c>
      <c r="D1174" s="4" t="s">
        <v>80</v>
      </c>
      <c r="E1174" s="9" t="str">
        <f t="shared" si="108"/>
        <v/>
      </c>
      <c r="F1174" s="9" t="str">
        <f t="shared" si="110"/>
        <v/>
      </c>
      <c r="G1174" s="12" t="str">
        <f t="shared" si="111"/>
        <v/>
      </c>
      <c r="I1174" s="8"/>
      <c r="J1174" s="9" t="str">
        <f t="shared" si="109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79</v>
      </c>
      <c r="B1175" s="7">
        <v>2008</v>
      </c>
      <c r="C1175" s="4">
        <v>23</v>
      </c>
      <c r="D1175" s="4" t="s">
        <v>80</v>
      </c>
      <c r="E1175" s="9" t="str">
        <f t="shared" si="108"/>
        <v/>
      </c>
      <c r="F1175" s="9" t="str">
        <f t="shared" si="110"/>
        <v/>
      </c>
      <c r="G1175" s="12" t="str">
        <f t="shared" si="111"/>
        <v/>
      </c>
      <c r="I1175" s="8"/>
      <c r="J1175" s="9" t="str">
        <f t="shared" si="109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79</v>
      </c>
      <c r="B1176" s="7">
        <v>2009</v>
      </c>
      <c r="C1176" s="4">
        <v>24</v>
      </c>
      <c r="D1176" s="4" t="s">
        <v>80</v>
      </c>
      <c r="E1176" s="9" t="str">
        <f t="shared" si="108"/>
        <v/>
      </c>
      <c r="F1176" s="9" t="str">
        <f t="shared" si="110"/>
        <v/>
      </c>
      <c r="G1176" s="12" t="str">
        <f t="shared" si="111"/>
        <v/>
      </c>
      <c r="I1176" s="8"/>
      <c r="J1176" s="9" t="str">
        <f t="shared" si="109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79</v>
      </c>
      <c r="B1177" s="7">
        <v>2010</v>
      </c>
      <c r="C1177" s="4">
        <v>25</v>
      </c>
      <c r="D1177" s="4" t="s">
        <v>80</v>
      </c>
      <c r="E1177" s="9" t="str">
        <f t="shared" si="108"/>
        <v/>
      </c>
      <c r="F1177" s="9" t="str">
        <f t="shared" si="110"/>
        <v/>
      </c>
      <c r="G1177" s="12" t="str">
        <f t="shared" si="111"/>
        <v/>
      </c>
      <c r="I1177" s="8"/>
      <c r="J1177" s="9" t="str">
        <f t="shared" si="109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79</v>
      </c>
      <c r="B1178" s="7">
        <v>2011</v>
      </c>
      <c r="C1178" s="4">
        <v>26</v>
      </c>
      <c r="D1178" s="4" t="s">
        <v>80</v>
      </c>
      <c r="E1178" s="9" t="str">
        <f t="shared" si="108"/>
        <v/>
      </c>
      <c r="F1178" s="9" t="str">
        <f t="shared" si="110"/>
        <v/>
      </c>
      <c r="G1178" s="12" t="str">
        <f t="shared" si="111"/>
        <v/>
      </c>
      <c r="I1178" s="8"/>
      <c r="J1178" s="9" t="str">
        <f t="shared" si="109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79</v>
      </c>
      <c r="B1179" s="7">
        <v>2012</v>
      </c>
      <c r="C1179" s="4">
        <v>27</v>
      </c>
      <c r="D1179" s="4" t="s">
        <v>80</v>
      </c>
      <c r="E1179" s="9" t="str">
        <f t="shared" si="108"/>
        <v/>
      </c>
      <c r="F1179" s="9" t="str">
        <f t="shared" si="110"/>
        <v/>
      </c>
      <c r="G1179" s="12" t="str">
        <f t="shared" si="111"/>
        <v/>
      </c>
      <c r="I1179" s="8"/>
      <c r="J1179" s="9" t="str">
        <f t="shared" si="109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79</v>
      </c>
      <c r="B1180" s="7">
        <v>2013</v>
      </c>
      <c r="C1180" s="4">
        <v>28</v>
      </c>
      <c r="D1180" s="4" t="s">
        <v>80</v>
      </c>
      <c r="E1180" s="9" t="str">
        <f t="shared" si="108"/>
        <v/>
      </c>
      <c r="F1180" s="9" t="str">
        <f t="shared" si="110"/>
        <v/>
      </c>
      <c r="G1180" s="12" t="str">
        <f t="shared" si="111"/>
        <v/>
      </c>
      <c r="I1180" s="8"/>
      <c r="J1180" s="9" t="str">
        <f t="shared" si="109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79</v>
      </c>
      <c r="B1181" s="7">
        <v>2014</v>
      </c>
      <c r="C1181" s="4">
        <v>29</v>
      </c>
      <c r="D1181" s="4" t="s">
        <v>80</v>
      </c>
      <c r="E1181" s="9" t="str">
        <f t="shared" si="108"/>
        <v/>
      </c>
      <c r="F1181" s="9" t="str">
        <f t="shared" si="110"/>
        <v/>
      </c>
      <c r="G1181" s="12" t="str">
        <f t="shared" si="111"/>
        <v/>
      </c>
      <c r="I1181" s="8"/>
      <c r="J1181" s="9" t="str">
        <f t="shared" si="109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79</v>
      </c>
      <c r="B1182" s="7">
        <v>2015</v>
      </c>
      <c r="C1182" s="4">
        <v>30</v>
      </c>
      <c r="D1182" s="4" t="s">
        <v>80</v>
      </c>
      <c r="E1182" s="9" t="str">
        <f t="shared" si="108"/>
        <v/>
      </c>
      <c r="F1182" s="9" t="str">
        <f t="shared" si="110"/>
        <v/>
      </c>
      <c r="G1182" s="12" t="str">
        <f t="shared" si="111"/>
        <v/>
      </c>
      <c r="I1182" s="8"/>
      <c r="J1182" s="9" t="str">
        <f t="shared" si="109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79</v>
      </c>
      <c r="B1183" s="7">
        <v>2016</v>
      </c>
      <c r="C1183" s="4">
        <v>31</v>
      </c>
      <c r="D1183" s="4" t="s">
        <v>80</v>
      </c>
      <c r="E1183" s="9" t="str">
        <f t="shared" si="108"/>
        <v/>
      </c>
      <c r="F1183" s="9" t="str">
        <f t="shared" si="110"/>
        <v/>
      </c>
      <c r="G1183" s="12" t="str">
        <f t="shared" si="111"/>
        <v/>
      </c>
      <c r="I1183" s="8"/>
      <c r="J1183" s="9" t="str">
        <f t="shared" si="109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79</v>
      </c>
      <c r="B1184" s="7">
        <v>2017</v>
      </c>
      <c r="C1184" s="4">
        <v>32</v>
      </c>
      <c r="D1184" s="4" t="s">
        <v>80</v>
      </c>
      <c r="E1184" s="9" t="str">
        <f t="shared" si="108"/>
        <v/>
      </c>
      <c r="F1184" s="9" t="str">
        <f t="shared" si="110"/>
        <v/>
      </c>
      <c r="G1184" s="12" t="str">
        <f t="shared" si="111"/>
        <v/>
      </c>
      <c r="I1184" s="8"/>
      <c r="J1184" s="9" t="str">
        <f t="shared" si="109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79</v>
      </c>
      <c r="B1185" s="7">
        <v>2018</v>
      </c>
      <c r="C1185" s="4">
        <v>33</v>
      </c>
      <c r="D1185" s="4" t="s">
        <v>80</v>
      </c>
      <c r="E1185" s="9" t="str">
        <f t="shared" si="108"/>
        <v/>
      </c>
      <c r="F1185" s="9" t="str">
        <f t="shared" si="110"/>
        <v/>
      </c>
      <c r="G1185" s="12" t="str">
        <f t="shared" si="111"/>
        <v/>
      </c>
      <c r="I1185" s="8"/>
      <c r="J1185" s="9" t="str">
        <f t="shared" si="109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79</v>
      </c>
      <c r="B1186" s="7">
        <v>2019</v>
      </c>
      <c r="C1186" s="4">
        <v>34</v>
      </c>
      <c r="D1186" s="4" t="s">
        <v>80</v>
      </c>
      <c r="E1186" s="9" t="str">
        <f t="shared" si="108"/>
        <v/>
      </c>
      <c r="F1186" s="9" t="str">
        <f t="shared" si="110"/>
        <v/>
      </c>
      <c r="G1186" s="12" t="str">
        <f t="shared" si="111"/>
        <v/>
      </c>
      <c r="I1186" s="8"/>
      <c r="J1186" s="9" t="str">
        <f t="shared" si="109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79</v>
      </c>
      <c r="B1187" s="7">
        <v>2020</v>
      </c>
      <c r="C1187" s="4">
        <v>35</v>
      </c>
      <c r="D1187" s="4" t="s">
        <v>80</v>
      </c>
      <c r="E1187" s="9" t="str">
        <f t="shared" si="108"/>
        <v/>
      </c>
      <c r="F1187" s="9" t="str">
        <f t="shared" si="110"/>
        <v/>
      </c>
      <c r="G1187" s="12" t="str">
        <f t="shared" si="111"/>
        <v/>
      </c>
      <c r="I1187" s="8"/>
      <c r="J1187" s="9" t="str">
        <f t="shared" si="109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79</v>
      </c>
      <c r="B1188" s="7">
        <v>2021</v>
      </c>
      <c r="C1188" s="4">
        <v>36</v>
      </c>
      <c r="D1188" s="4" t="s">
        <v>80</v>
      </c>
      <c r="E1188" s="9" t="str">
        <f t="shared" si="108"/>
        <v/>
      </c>
      <c r="F1188" s="9" t="str">
        <f t="shared" si="110"/>
        <v/>
      </c>
      <c r="G1188" s="12" t="str">
        <f t="shared" si="111"/>
        <v/>
      </c>
      <c r="I1188" s="8"/>
      <c r="J1188" s="9" t="str">
        <f t="shared" si="109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79</v>
      </c>
      <c r="B1189" s="7">
        <v>2022</v>
      </c>
      <c r="C1189" s="4">
        <v>37</v>
      </c>
      <c r="D1189" s="4" t="s">
        <v>80</v>
      </c>
      <c r="E1189" s="9" t="str">
        <f t="shared" si="108"/>
        <v/>
      </c>
      <c r="F1189" s="9" t="str">
        <f t="shared" si="110"/>
        <v/>
      </c>
      <c r="G1189" s="12" t="str">
        <f t="shared" si="111"/>
        <v/>
      </c>
      <c r="I1189" s="8"/>
      <c r="J1189" s="9" t="str">
        <f t="shared" si="109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81</v>
      </c>
      <c r="B1190" s="7">
        <v>1990</v>
      </c>
      <c r="C1190" s="4">
        <v>5</v>
      </c>
      <c r="D1190" s="4" t="s">
        <v>82</v>
      </c>
      <c r="E1190" s="9">
        <f t="shared" si="108"/>
        <v>0.55400000000000005</v>
      </c>
      <c r="F1190" s="9" t="str">
        <f t="shared" si="110"/>
        <v>UNO</v>
      </c>
      <c r="G1190" s="12" t="str">
        <f t="shared" si="111"/>
        <v>National Opposition Union</v>
      </c>
      <c r="I1190" s="8">
        <v>7145</v>
      </c>
      <c r="J1190" s="9">
        <f t="shared" si="109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81</v>
      </c>
      <c r="B1191" s="7">
        <v>1991</v>
      </c>
      <c r="C1191" s="4">
        <v>6</v>
      </c>
      <c r="D1191" s="4" t="s">
        <v>82</v>
      </c>
      <c r="E1191" s="9">
        <f t="shared" si="108"/>
        <v>0.55400000000000005</v>
      </c>
      <c r="F1191" s="9" t="str">
        <f t="shared" si="110"/>
        <v>UNO</v>
      </c>
      <c r="G1191" s="12" t="str">
        <f t="shared" si="111"/>
        <v>National Opposition Union</v>
      </c>
      <c r="I1191" s="8">
        <v>7145</v>
      </c>
      <c r="J1191" s="9">
        <f t="shared" si="109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81</v>
      </c>
      <c r="B1192" s="7">
        <v>1992</v>
      </c>
      <c r="C1192" s="4">
        <v>7</v>
      </c>
      <c r="D1192" s="4" t="s">
        <v>82</v>
      </c>
      <c r="E1192" s="9">
        <f t="shared" ref="E1192:E1255" si="114">J1192</f>
        <v>0.55400000000000005</v>
      </c>
      <c r="F1192" s="9" t="str">
        <f t="shared" si="110"/>
        <v>UNO</v>
      </c>
      <c r="G1192" s="12" t="str">
        <f t="shared" si="111"/>
        <v>National Opposition Union</v>
      </c>
      <c r="I1192" s="8">
        <v>7145</v>
      </c>
      <c r="J1192" s="9">
        <f t="shared" ref="J1192:J1255" si="115">IF(IFERROR(HLOOKUP(I1192,VParty,C1192,FALSE), "")=0, "", IFERROR(HLOOKUP(I1192,VParty,C1192,FALSE), ""))</f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81</v>
      </c>
      <c r="B1193" s="7">
        <v>1993</v>
      </c>
      <c r="C1193" s="4">
        <v>8</v>
      </c>
      <c r="D1193" s="4" t="s">
        <v>82</v>
      </c>
      <c r="E1193" s="9">
        <f t="shared" si="114"/>
        <v>0.55400000000000005</v>
      </c>
      <c r="F1193" s="9" t="str">
        <f t="shared" si="110"/>
        <v>UNO</v>
      </c>
      <c r="G1193" s="12" t="str">
        <f t="shared" si="111"/>
        <v>National Opposition Union</v>
      </c>
      <c r="I1193" s="8">
        <v>7145</v>
      </c>
      <c r="J1193" s="9">
        <f t="shared" si="115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81</v>
      </c>
      <c r="B1194" s="7">
        <v>1994</v>
      </c>
      <c r="C1194" s="4">
        <v>9</v>
      </c>
      <c r="D1194" s="4" t="s">
        <v>82</v>
      </c>
      <c r="E1194" s="9">
        <f t="shared" si="114"/>
        <v>0.55400000000000005</v>
      </c>
      <c r="F1194" s="9" t="str">
        <f t="shared" si="110"/>
        <v>UNO</v>
      </c>
      <c r="G1194" s="12" t="str">
        <f t="shared" si="111"/>
        <v>National Opposition Union</v>
      </c>
      <c r="I1194" s="8">
        <v>7145</v>
      </c>
      <c r="J1194" s="9">
        <f t="shared" si="115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81</v>
      </c>
      <c r="B1195" s="7">
        <v>1995</v>
      </c>
      <c r="C1195" s="4">
        <v>10</v>
      </c>
      <c r="D1195" s="4" t="s">
        <v>82</v>
      </c>
      <c r="E1195" s="9">
        <f t="shared" si="114"/>
        <v>0.55400000000000005</v>
      </c>
      <c r="F1195" s="9" t="str">
        <f t="shared" si="110"/>
        <v>UNO</v>
      </c>
      <c r="G1195" s="12" t="str">
        <f t="shared" si="111"/>
        <v>National Opposition Union</v>
      </c>
      <c r="I1195" s="8">
        <v>7145</v>
      </c>
      <c r="J1195" s="9">
        <f t="shared" si="115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81</v>
      </c>
      <c r="B1196" s="7">
        <v>1996</v>
      </c>
      <c r="C1196" s="4">
        <v>11</v>
      </c>
      <c r="D1196" s="4" t="s">
        <v>82</v>
      </c>
      <c r="E1196" s="9">
        <f t="shared" si="114"/>
        <v>0.55400000000000005</v>
      </c>
      <c r="F1196" s="9" t="str">
        <f t="shared" si="110"/>
        <v>UNO</v>
      </c>
      <c r="G1196" s="12" t="str">
        <f t="shared" si="111"/>
        <v>National Opposition Union</v>
      </c>
      <c r="I1196" s="8">
        <v>7145</v>
      </c>
      <c r="J1196" s="9">
        <f t="shared" si="115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81</v>
      </c>
      <c r="B1197" s="7">
        <v>1997</v>
      </c>
      <c r="C1197" s="4">
        <v>12</v>
      </c>
      <c r="D1197" s="4" t="s">
        <v>82</v>
      </c>
      <c r="E1197" s="9" t="str">
        <f t="shared" si="114"/>
        <v/>
      </c>
      <c r="F1197" s="9" t="str">
        <f t="shared" si="110"/>
        <v>PLC</v>
      </c>
      <c r="G1197" s="12" t="str">
        <f t="shared" si="111"/>
        <v>Constitutionalist Liberal Party</v>
      </c>
      <c r="I1197" s="8">
        <v>286</v>
      </c>
      <c r="J1197" s="9" t="str">
        <f t="shared" si="115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81</v>
      </c>
      <c r="B1198" s="7">
        <v>1998</v>
      </c>
      <c r="C1198" s="4">
        <v>13</v>
      </c>
      <c r="D1198" s="4" t="s">
        <v>82</v>
      </c>
      <c r="E1198" s="9" t="str">
        <f t="shared" si="114"/>
        <v/>
      </c>
      <c r="F1198" s="9" t="str">
        <f t="shared" si="110"/>
        <v>PLC</v>
      </c>
      <c r="G1198" s="12" t="str">
        <f t="shared" si="111"/>
        <v>Constitutionalist Liberal Party</v>
      </c>
      <c r="I1198" s="8">
        <v>286</v>
      </c>
      <c r="J1198" s="9" t="str">
        <f t="shared" si="115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81</v>
      </c>
      <c r="B1199" s="7">
        <v>1999</v>
      </c>
      <c r="C1199" s="4">
        <v>14</v>
      </c>
      <c r="D1199" s="4" t="s">
        <v>82</v>
      </c>
      <c r="E1199" s="9" t="str">
        <f t="shared" si="114"/>
        <v/>
      </c>
      <c r="F1199" s="9" t="str">
        <f t="shared" si="110"/>
        <v>PLC</v>
      </c>
      <c r="G1199" s="12" t="str">
        <f t="shared" si="111"/>
        <v>Constitutionalist Liberal Party</v>
      </c>
      <c r="I1199" s="8">
        <v>286</v>
      </c>
      <c r="J1199" s="9" t="str">
        <f t="shared" si="115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81</v>
      </c>
      <c r="B1200" s="7">
        <v>2000</v>
      </c>
      <c r="C1200" s="4">
        <v>15</v>
      </c>
      <c r="D1200" s="4" t="s">
        <v>82</v>
      </c>
      <c r="E1200" s="9" t="str">
        <f t="shared" si="114"/>
        <v/>
      </c>
      <c r="F1200" s="9" t="str">
        <f t="shared" si="110"/>
        <v>PLC</v>
      </c>
      <c r="G1200" s="12" t="str">
        <f t="shared" si="111"/>
        <v>Constitutionalist Liberal Party</v>
      </c>
      <c r="I1200" s="8">
        <v>286</v>
      </c>
      <c r="J1200" s="9" t="str">
        <f t="shared" si="115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81</v>
      </c>
      <c r="B1201" s="7">
        <v>2001</v>
      </c>
      <c r="C1201" s="4">
        <v>16</v>
      </c>
      <c r="D1201" s="4" t="s">
        <v>82</v>
      </c>
      <c r="E1201" s="9">
        <f t="shared" si="114"/>
        <v>0.373</v>
      </c>
      <c r="F1201" s="9" t="str">
        <f t="shared" si="110"/>
        <v>PLC</v>
      </c>
      <c r="G1201" s="12" t="str">
        <f t="shared" si="111"/>
        <v>Constitutionalist Liberal Party</v>
      </c>
      <c r="I1201" s="8">
        <v>286</v>
      </c>
      <c r="J1201" s="9">
        <f t="shared" si="115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81</v>
      </c>
      <c r="B1202" s="7">
        <v>2002</v>
      </c>
      <c r="C1202" s="4">
        <v>17</v>
      </c>
      <c r="D1202" s="4" t="s">
        <v>82</v>
      </c>
      <c r="E1202" s="9">
        <f t="shared" si="114"/>
        <v>0.36899999999999999</v>
      </c>
      <c r="F1202" s="9" t="str">
        <f t="shared" si="110"/>
        <v>PLC</v>
      </c>
      <c r="G1202" s="12" t="str">
        <f t="shared" si="111"/>
        <v>Constitutionalist Liberal Party</v>
      </c>
      <c r="I1202" s="8">
        <v>286</v>
      </c>
      <c r="J1202" s="9">
        <f t="shared" si="115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81</v>
      </c>
      <c r="B1203" s="7">
        <v>2003</v>
      </c>
      <c r="C1203" s="4">
        <v>18</v>
      </c>
      <c r="D1203" s="4" t="s">
        <v>82</v>
      </c>
      <c r="E1203" s="9">
        <f t="shared" si="114"/>
        <v>0.36499999999999999</v>
      </c>
      <c r="F1203" s="9" t="str">
        <f t="shared" si="110"/>
        <v>PLC</v>
      </c>
      <c r="G1203" s="12" t="str">
        <f t="shared" si="111"/>
        <v>Constitutionalist Liberal Party</v>
      </c>
      <c r="I1203" s="8">
        <v>286</v>
      </c>
      <c r="J1203" s="9">
        <f t="shared" si="115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81</v>
      </c>
      <c r="B1204" s="7">
        <v>2004</v>
      </c>
      <c r="C1204" s="4">
        <v>19</v>
      </c>
      <c r="D1204" s="4" t="s">
        <v>82</v>
      </c>
      <c r="E1204" s="9">
        <f t="shared" si="114"/>
        <v>0.36099999999999999</v>
      </c>
      <c r="F1204" s="9" t="str">
        <f t="shared" si="110"/>
        <v>PLC</v>
      </c>
      <c r="G1204" s="12" t="str">
        <f t="shared" si="111"/>
        <v>Constitutionalist Liberal Party</v>
      </c>
      <c r="I1204" s="8">
        <v>286</v>
      </c>
      <c r="J1204" s="9">
        <f t="shared" si="115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81</v>
      </c>
      <c r="B1205" s="7">
        <v>2005</v>
      </c>
      <c r="C1205" s="4">
        <v>20</v>
      </c>
      <c r="D1205" s="4" t="s">
        <v>82</v>
      </c>
      <c r="E1205" s="9">
        <f t="shared" si="114"/>
        <v>0.35699999999999998</v>
      </c>
      <c r="F1205" s="9" t="str">
        <f t="shared" si="110"/>
        <v>PLC</v>
      </c>
      <c r="G1205" s="12" t="str">
        <f t="shared" si="111"/>
        <v>Constitutionalist Liberal Party</v>
      </c>
      <c r="I1205" s="8">
        <v>286</v>
      </c>
      <c r="J1205" s="9">
        <f t="shared" si="115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81</v>
      </c>
      <c r="B1206" s="7">
        <v>2006</v>
      </c>
      <c r="C1206" s="4">
        <v>21</v>
      </c>
      <c r="D1206" s="4" t="s">
        <v>82</v>
      </c>
      <c r="E1206" s="9">
        <f t="shared" si="114"/>
        <v>0.35299999999999998</v>
      </c>
      <c r="F1206" s="9" t="str">
        <f t="shared" si="110"/>
        <v>PLC</v>
      </c>
      <c r="G1206" s="12" t="str">
        <f t="shared" si="111"/>
        <v>Constitutionalist Liberal Party</v>
      </c>
      <c r="I1206" s="8">
        <v>286</v>
      </c>
      <c r="J1206" s="9">
        <f t="shared" si="115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81</v>
      </c>
      <c r="B1207" s="7">
        <v>2007</v>
      </c>
      <c r="C1207" s="4">
        <v>22</v>
      </c>
      <c r="D1207" s="4" t="s">
        <v>82</v>
      </c>
      <c r="E1207" s="9">
        <f t="shared" si="114"/>
        <v>0.71240000000000003</v>
      </c>
      <c r="F1207" s="9" t="str">
        <f t="shared" si="110"/>
        <v>FSLN</v>
      </c>
      <c r="G1207" s="12" t="str">
        <f t="shared" si="111"/>
        <v>Sandinista National Liberation Front</v>
      </c>
      <c r="I1207" s="8">
        <v>769</v>
      </c>
      <c r="J1207" s="9">
        <f t="shared" si="115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81</v>
      </c>
      <c r="B1208" s="7">
        <v>2008</v>
      </c>
      <c r="C1208" s="4">
        <v>23</v>
      </c>
      <c r="D1208" s="4" t="s">
        <v>82</v>
      </c>
      <c r="E1208" s="9">
        <f t="shared" si="114"/>
        <v>0.70279999999999998</v>
      </c>
      <c r="F1208" s="9" t="str">
        <f t="shared" si="110"/>
        <v>FSLN</v>
      </c>
      <c r="G1208" s="12" t="str">
        <f t="shared" si="111"/>
        <v>Sandinista National Liberation Front</v>
      </c>
      <c r="I1208" s="8">
        <v>769</v>
      </c>
      <c r="J1208" s="9">
        <f t="shared" si="115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81</v>
      </c>
      <c r="B1209" s="7">
        <v>2009</v>
      </c>
      <c r="C1209" s="4">
        <v>24</v>
      </c>
      <c r="D1209" s="4" t="s">
        <v>82</v>
      </c>
      <c r="E1209" s="9">
        <f t="shared" si="114"/>
        <v>0.69320000000000004</v>
      </c>
      <c r="F1209" s="9" t="str">
        <f t="shared" si="110"/>
        <v>FSLN</v>
      </c>
      <c r="G1209" s="12" t="str">
        <f t="shared" si="111"/>
        <v>Sandinista National Liberation Front</v>
      </c>
      <c r="I1209" s="8">
        <v>769</v>
      </c>
      <c r="J1209" s="9">
        <f t="shared" si="115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81</v>
      </c>
      <c r="B1210" s="7">
        <v>2010</v>
      </c>
      <c r="C1210" s="4">
        <v>25</v>
      </c>
      <c r="D1210" s="4" t="s">
        <v>82</v>
      </c>
      <c r="E1210" s="9">
        <f t="shared" si="114"/>
        <v>0.68359999999999999</v>
      </c>
      <c r="F1210" s="9" t="str">
        <f t="shared" si="110"/>
        <v>FSLN</v>
      </c>
      <c r="G1210" s="12" t="str">
        <f t="shared" si="111"/>
        <v>Sandinista National Liberation Front</v>
      </c>
      <c r="I1210" s="8">
        <v>769</v>
      </c>
      <c r="J1210" s="9">
        <f t="shared" si="115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81</v>
      </c>
      <c r="B1211" s="7">
        <v>2011</v>
      </c>
      <c r="C1211" s="4">
        <v>26</v>
      </c>
      <c r="D1211" s="4" t="s">
        <v>82</v>
      </c>
      <c r="E1211" s="9">
        <f t="shared" si="114"/>
        <v>0.67400000000000004</v>
      </c>
      <c r="F1211" s="9" t="str">
        <f t="shared" si="110"/>
        <v>FSLN</v>
      </c>
      <c r="G1211" s="12" t="str">
        <f t="shared" si="111"/>
        <v>Sandinista National Liberation Front</v>
      </c>
      <c r="I1211" s="8">
        <v>769</v>
      </c>
      <c r="J1211" s="9">
        <f t="shared" si="115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81</v>
      </c>
      <c r="B1212" s="7">
        <v>2012</v>
      </c>
      <c r="C1212" s="4">
        <v>27</v>
      </c>
      <c r="D1212" s="4" t="s">
        <v>82</v>
      </c>
      <c r="E1212" s="9">
        <f t="shared" si="114"/>
        <v>0.67700000000000005</v>
      </c>
      <c r="F1212" s="9" t="str">
        <f t="shared" si="110"/>
        <v>FSLN</v>
      </c>
      <c r="G1212" s="12" t="str">
        <f t="shared" si="111"/>
        <v>Sandinista National Liberation Front</v>
      </c>
      <c r="I1212" s="8">
        <v>769</v>
      </c>
      <c r="J1212" s="9">
        <f t="shared" si="115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81</v>
      </c>
      <c r="B1213" s="7">
        <v>2013</v>
      </c>
      <c r="C1213" s="4">
        <v>28</v>
      </c>
      <c r="D1213" s="4" t="s">
        <v>82</v>
      </c>
      <c r="E1213" s="9">
        <f t="shared" si="114"/>
        <v>0.68</v>
      </c>
      <c r="F1213" s="9" t="str">
        <f t="shared" si="110"/>
        <v>FSLN</v>
      </c>
      <c r="G1213" s="12" t="str">
        <f t="shared" si="111"/>
        <v>Sandinista National Liberation Front</v>
      </c>
      <c r="I1213" s="8">
        <v>769</v>
      </c>
      <c r="J1213" s="9">
        <f t="shared" si="115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81</v>
      </c>
      <c r="B1214" s="7">
        <v>2014</v>
      </c>
      <c r="C1214" s="4">
        <v>29</v>
      </c>
      <c r="D1214" s="4" t="s">
        <v>82</v>
      </c>
      <c r="E1214" s="9">
        <f t="shared" si="114"/>
        <v>0.68299999999999994</v>
      </c>
      <c r="F1214" s="9" t="str">
        <f t="shared" si="110"/>
        <v>FSLN</v>
      </c>
      <c r="G1214" s="12" t="str">
        <f t="shared" si="111"/>
        <v>Sandinista National Liberation Front</v>
      </c>
      <c r="I1214" s="8">
        <v>769</v>
      </c>
      <c r="J1214" s="9">
        <f t="shared" si="115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81</v>
      </c>
      <c r="B1215" s="7">
        <v>2015</v>
      </c>
      <c r="C1215" s="4">
        <v>30</v>
      </c>
      <c r="D1215" s="4" t="s">
        <v>82</v>
      </c>
      <c r="E1215" s="9">
        <f t="shared" si="114"/>
        <v>0.68599999999999994</v>
      </c>
      <c r="F1215" s="9" t="str">
        <f t="shared" si="110"/>
        <v>FSLN</v>
      </c>
      <c r="G1215" s="12" t="str">
        <f t="shared" si="111"/>
        <v>Sandinista National Liberation Front</v>
      </c>
      <c r="I1215" s="8">
        <v>769</v>
      </c>
      <c r="J1215" s="9">
        <f t="shared" si="115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81</v>
      </c>
      <c r="B1216" s="7">
        <v>2016</v>
      </c>
      <c r="C1216" s="4">
        <v>31</v>
      </c>
      <c r="D1216" s="4" t="s">
        <v>82</v>
      </c>
      <c r="E1216" s="9">
        <f t="shared" si="114"/>
        <v>0.68899999999999995</v>
      </c>
      <c r="F1216" s="9" t="str">
        <f t="shared" si="110"/>
        <v>FSLN</v>
      </c>
      <c r="G1216" s="12" t="str">
        <f t="shared" si="111"/>
        <v>Sandinista National Liberation Front</v>
      </c>
      <c r="I1216" s="8">
        <v>769</v>
      </c>
      <c r="J1216" s="9">
        <f t="shared" si="115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81</v>
      </c>
      <c r="B1217" s="7">
        <v>2017</v>
      </c>
      <c r="C1217" s="4">
        <v>32</v>
      </c>
      <c r="D1217" s="4" t="s">
        <v>82</v>
      </c>
      <c r="E1217" s="9">
        <f t="shared" si="114"/>
        <v>0.68899999999999995</v>
      </c>
      <c r="F1217" s="9" t="str">
        <f t="shared" si="110"/>
        <v>FSLN</v>
      </c>
      <c r="G1217" s="12" t="str">
        <f t="shared" si="111"/>
        <v>Sandinista National Liberation Front</v>
      </c>
      <c r="I1217" s="8">
        <v>769</v>
      </c>
      <c r="J1217" s="9">
        <f t="shared" si="115"/>
        <v>0.68899999999999995</v>
      </c>
      <c r="K1217" s="4" t="str">
        <f t="shared" si="112"/>
        <v>FSLN</v>
      </c>
      <c r="L1217" s="4" t="str">
        <f t="shared" si="113"/>
        <v>Sandinista National Liberation Front</v>
      </c>
    </row>
    <row r="1218" spans="1:12" x14ac:dyDescent="0.3">
      <c r="A1218" s="7" t="s">
        <v>81</v>
      </c>
      <c r="B1218" s="7">
        <v>2018</v>
      </c>
      <c r="C1218" s="4">
        <v>33</v>
      </c>
      <c r="D1218" s="4" t="s">
        <v>82</v>
      </c>
      <c r="E1218" s="9">
        <f t="shared" si="114"/>
        <v>0.68899999999999995</v>
      </c>
      <c r="F1218" s="9" t="str">
        <f t="shared" ref="F1218:F1281" si="116">IF(K1218="", "", K1218)</f>
        <v>FSLN</v>
      </c>
      <c r="G1218" s="12" t="str">
        <f t="shared" ref="G1218:G1281" si="117">IF(L1218="", "", L1218)</f>
        <v>Sandinista National Liberation Front</v>
      </c>
      <c r="I1218" s="8">
        <v>769</v>
      </c>
      <c r="J1218" s="9">
        <f t="shared" si="115"/>
        <v>0.68899999999999995</v>
      </c>
      <c r="K1218" s="4" t="str">
        <f t="shared" si="112"/>
        <v>FSLN</v>
      </c>
      <c r="L1218" s="4" t="str">
        <f t="shared" si="113"/>
        <v>Sandinista National Liberation Front</v>
      </c>
    </row>
    <row r="1219" spans="1:12" x14ac:dyDescent="0.3">
      <c r="A1219" s="7" t="s">
        <v>81</v>
      </c>
      <c r="B1219" s="7">
        <v>2019</v>
      </c>
      <c r="C1219" s="4">
        <v>34</v>
      </c>
      <c r="D1219" s="4" t="s">
        <v>82</v>
      </c>
      <c r="E1219" s="9">
        <f t="shared" si="114"/>
        <v>0.68899999999999995</v>
      </c>
      <c r="F1219" s="9" t="str">
        <f t="shared" si="116"/>
        <v>FSLN</v>
      </c>
      <c r="G1219" s="12" t="str">
        <f t="shared" si="117"/>
        <v>Sandinista National Liberation Front</v>
      </c>
      <c r="I1219" s="8">
        <v>769</v>
      </c>
      <c r="J1219" s="9">
        <f t="shared" si="115"/>
        <v>0.68899999999999995</v>
      </c>
      <c r="K1219" s="4" t="str">
        <f t="shared" si="112"/>
        <v>FSLN</v>
      </c>
      <c r="L1219" s="4" t="str">
        <f t="shared" si="113"/>
        <v>Sandinista National Liberation Front</v>
      </c>
    </row>
    <row r="1220" spans="1:12" x14ac:dyDescent="0.3">
      <c r="A1220" s="7" t="s">
        <v>81</v>
      </c>
      <c r="B1220" s="7">
        <v>2020</v>
      </c>
      <c r="C1220" s="4">
        <v>35</v>
      </c>
      <c r="D1220" s="4" t="s">
        <v>82</v>
      </c>
      <c r="E1220" s="9" t="str">
        <f t="shared" si="114"/>
        <v/>
      </c>
      <c r="F1220" s="9" t="str">
        <f t="shared" si="116"/>
        <v/>
      </c>
      <c r="G1220" s="12" t="str">
        <f t="shared" si="117"/>
        <v/>
      </c>
      <c r="I1220" s="8"/>
      <c r="J1220" s="9" t="str">
        <f t="shared" si="115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81</v>
      </c>
      <c r="B1221" s="7">
        <v>2021</v>
      </c>
      <c r="C1221" s="4">
        <v>36</v>
      </c>
      <c r="D1221" s="4" t="s">
        <v>82</v>
      </c>
      <c r="E1221" s="9" t="str">
        <f t="shared" si="114"/>
        <v/>
      </c>
      <c r="F1221" s="9" t="str">
        <f t="shared" si="116"/>
        <v/>
      </c>
      <c r="G1221" s="12" t="str">
        <f t="shared" si="117"/>
        <v/>
      </c>
      <c r="I1221" s="8"/>
      <c r="J1221" s="9" t="str">
        <f t="shared" si="115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81</v>
      </c>
      <c r="B1222" s="7">
        <v>2022</v>
      </c>
      <c r="C1222" s="4">
        <v>37</v>
      </c>
      <c r="D1222" s="4" t="s">
        <v>82</v>
      </c>
      <c r="E1222" s="9" t="str">
        <f t="shared" si="114"/>
        <v/>
      </c>
      <c r="F1222" s="9" t="str">
        <f t="shared" si="116"/>
        <v/>
      </c>
      <c r="G1222" s="12" t="str">
        <f t="shared" si="117"/>
        <v/>
      </c>
      <c r="I1222" s="8"/>
      <c r="J1222" s="9" t="str">
        <f t="shared" si="115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83</v>
      </c>
      <c r="B1223" s="7">
        <v>1990</v>
      </c>
      <c r="C1223" s="4">
        <v>5</v>
      </c>
      <c r="D1223" s="4" t="s">
        <v>84</v>
      </c>
      <c r="E1223" s="9" t="str">
        <f t="shared" si="114"/>
        <v/>
      </c>
      <c r="F1223" s="9" t="str">
        <f t="shared" si="116"/>
        <v>PPA</v>
      </c>
      <c r="G1223" s="12" t="str">
        <f t="shared" si="117"/>
        <v>Panamenista Party / Authentic Panameñista Party</v>
      </c>
      <c r="I1223" s="8">
        <v>202</v>
      </c>
      <c r="J1223" s="9" t="str">
        <f t="shared" si="115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83</v>
      </c>
      <c r="B1224" s="7">
        <v>1991</v>
      </c>
      <c r="C1224" s="4">
        <v>6</v>
      </c>
      <c r="D1224" s="4" t="s">
        <v>84</v>
      </c>
      <c r="E1224" s="9" t="str">
        <f t="shared" si="114"/>
        <v/>
      </c>
      <c r="F1224" s="9" t="str">
        <f t="shared" si="116"/>
        <v>PPA</v>
      </c>
      <c r="G1224" s="12" t="str">
        <f t="shared" si="117"/>
        <v>Panamenista Party / Authentic Panameñista Party</v>
      </c>
      <c r="I1224" s="8">
        <v>202</v>
      </c>
      <c r="J1224" s="9" t="str">
        <f t="shared" si="115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83</v>
      </c>
      <c r="B1225" s="7">
        <v>1992</v>
      </c>
      <c r="C1225" s="4">
        <v>7</v>
      </c>
      <c r="D1225" s="4" t="s">
        <v>84</v>
      </c>
      <c r="E1225" s="9" t="str">
        <f t="shared" si="114"/>
        <v/>
      </c>
      <c r="F1225" s="9" t="str">
        <f t="shared" si="116"/>
        <v>PPA</v>
      </c>
      <c r="G1225" s="12" t="str">
        <f t="shared" si="117"/>
        <v>Panamenista Party / Authentic Panameñista Party</v>
      </c>
      <c r="I1225" s="8">
        <v>202</v>
      </c>
      <c r="J1225" s="9" t="str">
        <f t="shared" si="115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83</v>
      </c>
      <c r="B1226" s="7">
        <v>1993</v>
      </c>
      <c r="C1226" s="4">
        <v>8</v>
      </c>
      <c r="D1226" s="4" t="s">
        <v>84</v>
      </c>
      <c r="E1226" s="9" t="str">
        <f t="shared" si="114"/>
        <v/>
      </c>
      <c r="F1226" s="9" t="str">
        <f t="shared" si="116"/>
        <v>PPA</v>
      </c>
      <c r="G1226" s="12" t="str">
        <f t="shared" si="117"/>
        <v>Panamenista Party / Authentic Panameñista Party</v>
      </c>
      <c r="I1226" s="8">
        <v>202</v>
      </c>
      <c r="J1226" s="9" t="str">
        <f t="shared" si="115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83</v>
      </c>
      <c r="B1227" s="7">
        <v>1994</v>
      </c>
      <c r="C1227" s="4">
        <v>9</v>
      </c>
      <c r="D1227" s="4" t="s">
        <v>84</v>
      </c>
      <c r="E1227" s="9">
        <f t="shared" si="114"/>
        <v>0.19</v>
      </c>
      <c r="F1227" s="9" t="str">
        <f t="shared" si="116"/>
        <v>PPA</v>
      </c>
      <c r="G1227" s="12" t="str">
        <f t="shared" si="117"/>
        <v>Panamenista Party / Authentic Panameñista Party</v>
      </c>
      <c r="I1227" s="8">
        <v>202</v>
      </c>
      <c r="J1227" s="9">
        <f t="shared" si="115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83</v>
      </c>
      <c r="B1228" s="7">
        <v>1995</v>
      </c>
      <c r="C1228" s="4">
        <v>10</v>
      </c>
      <c r="D1228" s="4" t="s">
        <v>84</v>
      </c>
      <c r="E1228" s="9">
        <f t="shared" si="114"/>
        <v>0.43099999999999999</v>
      </c>
      <c r="F1228" s="9" t="str">
        <f t="shared" si="116"/>
        <v>PRD</v>
      </c>
      <c r="G1228" s="12" t="str">
        <f t="shared" si="117"/>
        <v>Democratic Revolutionary Party</v>
      </c>
      <c r="I1228" s="8">
        <v>1351</v>
      </c>
      <c r="J1228" s="9">
        <f t="shared" si="115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83</v>
      </c>
      <c r="B1229" s="7">
        <v>1996</v>
      </c>
      <c r="C1229" s="4">
        <v>11</v>
      </c>
      <c r="D1229" s="4" t="s">
        <v>84</v>
      </c>
      <c r="E1229" s="9">
        <f t="shared" si="114"/>
        <v>0.41</v>
      </c>
      <c r="F1229" s="9" t="str">
        <f t="shared" si="116"/>
        <v>PRD</v>
      </c>
      <c r="G1229" s="12" t="str">
        <f t="shared" si="117"/>
        <v>Democratic Revolutionary Party</v>
      </c>
      <c r="I1229" s="8">
        <v>1351</v>
      </c>
      <c r="J1229" s="9">
        <f t="shared" si="115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83</v>
      </c>
      <c r="B1230" s="7">
        <v>1997</v>
      </c>
      <c r="C1230" s="4">
        <v>12</v>
      </c>
      <c r="D1230" s="4" t="s">
        <v>84</v>
      </c>
      <c r="E1230" s="9">
        <f t="shared" si="114"/>
        <v>0.38900000000000001</v>
      </c>
      <c r="F1230" s="9" t="str">
        <f t="shared" si="116"/>
        <v>PRD</v>
      </c>
      <c r="G1230" s="12" t="str">
        <f t="shared" si="117"/>
        <v>Democratic Revolutionary Party</v>
      </c>
      <c r="I1230" s="8">
        <v>1351</v>
      </c>
      <c r="J1230" s="9">
        <f t="shared" si="115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83</v>
      </c>
      <c r="B1231" s="7">
        <v>1998</v>
      </c>
      <c r="C1231" s="4">
        <v>13</v>
      </c>
      <c r="D1231" s="4" t="s">
        <v>84</v>
      </c>
      <c r="E1231" s="9">
        <f t="shared" si="114"/>
        <v>0.36799999999999999</v>
      </c>
      <c r="F1231" s="9" t="str">
        <f t="shared" si="116"/>
        <v>PRD</v>
      </c>
      <c r="G1231" s="12" t="str">
        <f t="shared" si="117"/>
        <v>Democratic Revolutionary Party</v>
      </c>
      <c r="I1231" s="8">
        <v>1351</v>
      </c>
      <c r="J1231" s="9">
        <f t="shared" si="115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83</v>
      </c>
      <c r="B1232" s="7">
        <v>1999</v>
      </c>
      <c r="C1232" s="4">
        <v>14</v>
      </c>
      <c r="D1232" s="4" t="s">
        <v>84</v>
      </c>
      <c r="E1232" s="9">
        <f t="shared" si="114"/>
        <v>0.34699999999999998</v>
      </c>
      <c r="F1232" s="9" t="str">
        <f t="shared" si="116"/>
        <v>PRD</v>
      </c>
      <c r="G1232" s="12" t="str">
        <f t="shared" si="117"/>
        <v>Democratic Revolutionary Party</v>
      </c>
      <c r="I1232" s="8">
        <v>1351</v>
      </c>
      <c r="J1232" s="9">
        <f t="shared" si="115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83</v>
      </c>
      <c r="B1233" s="7">
        <v>2000</v>
      </c>
      <c r="C1233" s="4">
        <v>15</v>
      </c>
      <c r="D1233" s="4" t="s">
        <v>84</v>
      </c>
      <c r="E1233" s="9">
        <f t="shared" si="114"/>
        <v>0.33579999999999999</v>
      </c>
      <c r="F1233" s="9" t="str">
        <f t="shared" si="116"/>
        <v>PPA</v>
      </c>
      <c r="G1233" s="12" t="str">
        <f t="shared" si="117"/>
        <v>Panamenista Party / Authentic Panameñista Party</v>
      </c>
      <c r="I1233" s="8">
        <v>202</v>
      </c>
      <c r="J1233" s="9">
        <f t="shared" si="115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83</v>
      </c>
      <c r="B1234" s="7">
        <v>2001</v>
      </c>
      <c r="C1234" s="4">
        <v>16</v>
      </c>
      <c r="D1234" s="4" t="s">
        <v>84</v>
      </c>
      <c r="E1234" s="9">
        <f t="shared" si="114"/>
        <v>0.35260000000000002</v>
      </c>
      <c r="F1234" s="9" t="str">
        <f t="shared" si="116"/>
        <v>PPA</v>
      </c>
      <c r="G1234" s="12" t="str">
        <f t="shared" si="117"/>
        <v>Panamenista Party / Authentic Panameñista Party</v>
      </c>
      <c r="I1234" s="8">
        <v>202</v>
      </c>
      <c r="J1234" s="9">
        <f t="shared" si="115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83</v>
      </c>
      <c r="B1235" s="7">
        <v>2002</v>
      </c>
      <c r="C1235" s="4">
        <v>17</v>
      </c>
      <c r="D1235" s="4" t="s">
        <v>84</v>
      </c>
      <c r="E1235" s="9">
        <f t="shared" si="114"/>
        <v>0.36940000000000001</v>
      </c>
      <c r="F1235" s="9" t="str">
        <f t="shared" si="116"/>
        <v>PPA</v>
      </c>
      <c r="G1235" s="12" t="str">
        <f t="shared" si="117"/>
        <v>Panamenista Party / Authentic Panameñista Party</v>
      </c>
      <c r="I1235" s="8">
        <v>202</v>
      </c>
      <c r="J1235" s="9">
        <f t="shared" si="115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83</v>
      </c>
      <c r="B1236" s="7">
        <v>2003</v>
      </c>
      <c r="C1236" s="4">
        <v>18</v>
      </c>
      <c r="D1236" s="4" t="s">
        <v>84</v>
      </c>
      <c r="E1236" s="9">
        <f t="shared" si="114"/>
        <v>0.38619999999999999</v>
      </c>
      <c r="F1236" s="9" t="str">
        <f t="shared" si="116"/>
        <v>PPA</v>
      </c>
      <c r="G1236" s="12" t="str">
        <f t="shared" si="117"/>
        <v>Panamenista Party / Authentic Panameñista Party</v>
      </c>
      <c r="I1236" s="8">
        <v>202</v>
      </c>
      <c r="J1236" s="9">
        <f t="shared" si="115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83</v>
      </c>
      <c r="B1237" s="7">
        <v>2004</v>
      </c>
      <c r="C1237" s="4">
        <v>19</v>
      </c>
      <c r="D1237" s="4" t="s">
        <v>84</v>
      </c>
      <c r="E1237" s="9">
        <f t="shared" si="114"/>
        <v>0.40300000000000002</v>
      </c>
      <c r="F1237" s="9" t="str">
        <f t="shared" si="116"/>
        <v>PPA</v>
      </c>
      <c r="G1237" s="12" t="str">
        <f t="shared" si="117"/>
        <v>Panamenista Party / Authentic Panameñista Party</v>
      </c>
      <c r="I1237" s="8">
        <v>202</v>
      </c>
      <c r="J1237" s="9">
        <f t="shared" si="115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83</v>
      </c>
      <c r="B1238" s="7">
        <v>2005</v>
      </c>
      <c r="C1238" s="4">
        <v>20</v>
      </c>
      <c r="D1238" s="4" t="s">
        <v>84</v>
      </c>
      <c r="E1238" s="9">
        <f t="shared" si="114"/>
        <v>0.4788</v>
      </c>
      <c r="F1238" s="9" t="str">
        <f t="shared" si="116"/>
        <v>PRD</v>
      </c>
      <c r="G1238" s="12" t="str">
        <f t="shared" si="117"/>
        <v>Democratic Revolutionary Party</v>
      </c>
      <c r="I1238" s="8">
        <v>1351</v>
      </c>
      <c r="J1238" s="9">
        <f t="shared" si="115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83</v>
      </c>
      <c r="B1239" s="7">
        <v>2006</v>
      </c>
      <c r="C1239" s="4">
        <v>21</v>
      </c>
      <c r="D1239" s="4" t="s">
        <v>84</v>
      </c>
      <c r="E1239" s="9">
        <f t="shared" si="114"/>
        <v>0.49459999999999998</v>
      </c>
      <c r="F1239" s="9" t="str">
        <f t="shared" si="116"/>
        <v>PRD</v>
      </c>
      <c r="G1239" s="12" t="str">
        <f t="shared" si="117"/>
        <v>Democratic Revolutionary Party</v>
      </c>
      <c r="I1239" s="8">
        <v>1351</v>
      </c>
      <c r="J1239" s="9">
        <f t="shared" si="115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83</v>
      </c>
      <c r="B1240" s="7">
        <v>2007</v>
      </c>
      <c r="C1240" s="4">
        <v>22</v>
      </c>
      <c r="D1240" s="4" t="s">
        <v>84</v>
      </c>
      <c r="E1240" s="9">
        <f t="shared" si="114"/>
        <v>0.51040000000000008</v>
      </c>
      <c r="F1240" s="9" t="str">
        <f t="shared" si="116"/>
        <v>PRD</v>
      </c>
      <c r="G1240" s="12" t="str">
        <f t="shared" si="117"/>
        <v>Democratic Revolutionary Party</v>
      </c>
      <c r="I1240" s="8">
        <v>1351</v>
      </c>
      <c r="J1240" s="9">
        <f t="shared" si="115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83</v>
      </c>
      <c r="B1241" s="7">
        <v>2008</v>
      </c>
      <c r="C1241" s="4">
        <v>23</v>
      </c>
      <c r="D1241" s="4" t="s">
        <v>84</v>
      </c>
      <c r="E1241" s="9">
        <f t="shared" si="114"/>
        <v>0.5262</v>
      </c>
      <c r="F1241" s="9" t="str">
        <f t="shared" si="116"/>
        <v>PRD</v>
      </c>
      <c r="G1241" s="12" t="str">
        <f t="shared" si="117"/>
        <v>Democratic Revolutionary Party</v>
      </c>
      <c r="I1241" s="8">
        <v>1351</v>
      </c>
      <c r="J1241" s="9">
        <f t="shared" si="115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83</v>
      </c>
      <c r="B1242" s="7">
        <v>2009</v>
      </c>
      <c r="C1242" s="4">
        <v>24</v>
      </c>
      <c r="D1242" s="4" t="s">
        <v>84</v>
      </c>
      <c r="E1242" s="9">
        <f t="shared" si="114"/>
        <v>0.54200000000000004</v>
      </c>
      <c r="F1242" s="9" t="str">
        <f t="shared" si="116"/>
        <v>PRD</v>
      </c>
      <c r="G1242" s="12" t="str">
        <f t="shared" si="117"/>
        <v>Democratic Revolutionary Party</v>
      </c>
      <c r="I1242" s="8">
        <v>1351</v>
      </c>
      <c r="J1242" s="9">
        <f t="shared" si="115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83</v>
      </c>
      <c r="B1243" s="7">
        <v>2010</v>
      </c>
      <c r="C1243" s="4">
        <v>25</v>
      </c>
      <c r="D1243" s="4" t="s">
        <v>84</v>
      </c>
      <c r="E1243" s="9">
        <f t="shared" si="114"/>
        <v>0.80259999999999998</v>
      </c>
      <c r="F1243" s="9" t="str">
        <f t="shared" si="116"/>
        <v>CD</v>
      </c>
      <c r="G1243" s="12" t="str">
        <f t="shared" si="117"/>
        <v>Democratic Change</v>
      </c>
      <c r="I1243" s="8">
        <v>59</v>
      </c>
      <c r="J1243" s="9">
        <f t="shared" si="115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83</v>
      </c>
      <c r="B1244" s="7">
        <v>2011</v>
      </c>
      <c r="C1244" s="4">
        <v>26</v>
      </c>
      <c r="D1244" s="4" t="s">
        <v>84</v>
      </c>
      <c r="E1244" s="9">
        <f t="shared" si="114"/>
        <v>0.76019999999999999</v>
      </c>
      <c r="F1244" s="9" t="str">
        <f t="shared" si="116"/>
        <v>CD</v>
      </c>
      <c r="G1244" s="12" t="str">
        <f t="shared" si="117"/>
        <v>Democratic Change</v>
      </c>
      <c r="I1244" s="8">
        <v>59</v>
      </c>
      <c r="J1244" s="9">
        <f t="shared" si="115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83</v>
      </c>
      <c r="B1245" s="7">
        <v>2012</v>
      </c>
      <c r="C1245" s="4">
        <v>27</v>
      </c>
      <c r="D1245" s="4" t="s">
        <v>84</v>
      </c>
      <c r="E1245" s="9">
        <f t="shared" si="114"/>
        <v>0.71779999999999999</v>
      </c>
      <c r="F1245" s="9" t="str">
        <f t="shared" si="116"/>
        <v>CD</v>
      </c>
      <c r="G1245" s="12" t="str">
        <f t="shared" si="117"/>
        <v>Democratic Change</v>
      </c>
      <c r="I1245" s="8">
        <v>59</v>
      </c>
      <c r="J1245" s="9">
        <f t="shared" si="115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83</v>
      </c>
      <c r="B1246" s="7">
        <v>2013</v>
      </c>
      <c r="C1246" s="4">
        <v>28</v>
      </c>
      <c r="D1246" s="4" t="s">
        <v>84</v>
      </c>
      <c r="E1246" s="9">
        <f t="shared" si="114"/>
        <v>0.6754</v>
      </c>
      <c r="F1246" s="9" t="str">
        <f t="shared" si="116"/>
        <v>CD</v>
      </c>
      <c r="G1246" s="12" t="str">
        <f t="shared" si="117"/>
        <v>Democratic Change</v>
      </c>
      <c r="I1246" s="8">
        <v>59</v>
      </c>
      <c r="J1246" s="9">
        <f t="shared" si="115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83</v>
      </c>
      <c r="B1247" s="7">
        <v>2014</v>
      </c>
      <c r="C1247" s="4">
        <v>29</v>
      </c>
      <c r="D1247" s="4" t="s">
        <v>84</v>
      </c>
      <c r="E1247" s="9">
        <f t="shared" si="114"/>
        <v>0.63300000000000001</v>
      </c>
      <c r="F1247" s="9" t="str">
        <f t="shared" si="116"/>
        <v>CD</v>
      </c>
      <c r="G1247" s="12" t="str">
        <f t="shared" si="117"/>
        <v>Democratic Change</v>
      </c>
      <c r="I1247" s="8">
        <v>59</v>
      </c>
      <c r="J1247" s="9">
        <f t="shared" si="115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83</v>
      </c>
      <c r="B1248" s="7">
        <v>2015</v>
      </c>
      <c r="C1248" s="4">
        <v>30</v>
      </c>
      <c r="D1248" s="4" t="s">
        <v>84</v>
      </c>
      <c r="E1248" s="9">
        <f t="shared" si="114"/>
        <v>0.48780000000000001</v>
      </c>
      <c r="F1248" s="9" t="str">
        <f t="shared" si="116"/>
        <v>PPA</v>
      </c>
      <c r="G1248" s="12" t="str">
        <f t="shared" si="117"/>
        <v>Panamenista Party / Authentic Panameñista Party</v>
      </c>
      <c r="I1248" s="8">
        <v>202</v>
      </c>
      <c r="J1248" s="9">
        <f t="shared" si="115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83</v>
      </c>
      <c r="B1249" s="7">
        <v>2016</v>
      </c>
      <c r="C1249" s="4">
        <v>31</v>
      </c>
      <c r="D1249" s="4" t="s">
        <v>84</v>
      </c>
      <c r="E1249" s="9">
        <f t="shared" si="114"/>
        <v>0.43359999999999999</v>
      </c>
      <c r="F1249" s="9" t="str">
        <f t="shared" si="116"/>
        <v>PPA</v>
      </c>
      <c r="G1249" s="12" t="str">
        <f t="shared" si="117"/>
        <v>Panamenista Party / Authentic Panameñista Party</v>
      </c>
      <c r="I1249" s="8">
        <v>202</v>
      </c>
      <c r="J1249" s="9">
        <f t="shared" si="115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83</v>
      </c>
      <c r="B1250" s="7">
        <v>2017</v>
      </c>
      <c r="C1250" s="4">
        <v>32</v>
      </c>
      <c r="D1250" s="4" t="s">
        <v>84</v>
      </c>
      <c r="E1250" s="9">
        <f t="shared" si="114"/>
        <v>0.37940000000000002</v>
      </c>
      <c r="F1250" s="9" t="str">
        <f t="shared" si="116"/>
        <v>PPA</v>
      </c>
      <c r="G1250" s="12" t="str">
        <f t="shared" si="117"/>
        <v>Panamenista Party / Authentic Panameñista Party</v>
      </c>
      <c r="I1250" s="8">
        <v>202</v>
      </c>
      <c r="J1250" s="9">
        <f t="shared" si="115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83</v>
      </c>
      <c r="B1251" s="7">
        <v>2018</v>
      </c>
      <c r="C1251" s="4">
        <v>33</v>
      </c>
      <c r="D1251" s="4" t="s">
        <v>84</v>
      </c>
      <c r="E1251" s="9">
        <f t="shared" si="114"/>
        <v>0.32519999999999999</v>
      </c>
      <c r="F1251" s="9" t="str">
        <f t="shared" si="116"/>
        <v>PPA</v>
      </c>
      <c r="G1251" s="12" t="str">
        <f t="shared" si="117"/>
        <v>Panamenista Party / Authentic Panameñista Party</v>
      </c>
      <c r="I1251" s="8">
        <v>202</v>
      </c>
      <c r="J1251" s="9">
        <f t="shared" si="115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83</v>
      </c>
      <c r="B1252" s="7">
        <v>2019</v>
      </c>
      <c r="C1252" s="4">
        <v>34</v>
      </c>
      <c r="D1252" s="4" t="s">
        <v>84</v>
      </c>
      <c r="E1252" s="9">
        <f t="shared" si="114"/>
        <v>0.27100000000000002</v>
      </c>
      <c r="F1252" s="9" t="str">
        <f t="shared" si="116"/>
        <v>PPA</v>
      </c>
      <c r="G1252" s="12" t="str">
        <f t="shared" si="117"/>
        <v>Panamenista Party / Authentic Panameñista Party</v>
      </c>
      <c r="I1252" s="8">
        <v>202</v>
      </c>
      <c r="J1252" s="9">
        <f t="shared" si="115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83</v>
      </c>
      <c r="B1253" s="7">
        <v>2020</v>
      </c>
      <c r="C1253" s="4">
        <v>35</v>
      </c>
      <c r="D1253" s="4" t="s">
        <v>84</v>
      </c>
      <c r="E1253" s="9" t="str">
        <f t="shared" si="114"/>
        <v/>
      </c>
      <c r="F1253" s="9" t="str">
        <f t="shared" si="116"/>
        <v/>
      </c>
      <c r="G1253" s="12" t="str">
        <f t="shared" si="117"/>
        <v/>
      </c>
      <c r="I1253" s="8"/>
      <c r="J1253" s="9" t="str">
        <f t="shared" si="115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83</v>
      </c>
      <c r="B1254" s="7">
        <v>2021</v>
      </c>
      <c r="C1254" s="4">
        <v>36</v>
      </c>
      <c r="D1254" s="4" t="s">
        <v>84</v>
      </c>
      <c r="E1254" s="9" t="str">
        <f t="shared" si="114"/>
        <v/>
      </c>
      <c r="F1254" s="9" t="str">
        <f t="shared" si="116"/>
        <v/>
      </c>
      <c r="G1254" s="12" t="str">
        <f t="shared" si="117"/>
        <v/>
      </c>
      <c r="I1254" s="8"/>
      <c r="J1254" s="9" t="str">
        <f t="shared" si="115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83</v>
      </c>
      <c r="B1255" s="7">
        <v>2022</v>
      </c>
      <c r="C1255" s="4">
        <v>37</v>
      </c>
      <c r="D1255" s="4" t="s">
        <v>84</v>
      </c>
      <c r="E1255" s="9" t="str">
        <f t="shared" si="114"/>
        <v/>
      </c>
      <c r="F1255" s="9" t="str">
        <f t="shared" si="116"/>
        <v/>
      </c>
      <c r="G1255" s="12" t="str">
        <f t="shared" si="117"/>
        <v/>
      </c>
      <c r="I1255" s="8"/>
      <c r="J1255" s="9" t="str">
        <f t="shared" si="115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85</v>
      </c>
      <c r="B1256" s="7">
        <v>1990</v>
      </c>
      <c r="C1256" s="4">
        <v>5</v>
      </c>
      <c r="D1256" s="4" t="s">
        <v>86</v>
      </c>
      <c r="E1256" s="9">
        <f t="shared" ref="E1256:E1319" si="120">J1256</f>
        <v>0.34300000000000003</v>
      </c>
      <c r="F1256" s="9" t="str">
        <f t="shared" si="116"/>
        <v>APRA/PAP</v>
      </c>
      <c r="G1256" s="12" t="str">
        <f t="shared" si="117"/>
        <v>American Popular Revolutionary Alliance / Peruvian Aprista Party</v>
      </c>
      <c r="I1256" s="8">
        <v>529</v>
      </c>
      <c r="J1256" s="9">
        <f t="shared" ref="J1256:J1319" si="121">IF(IFERROR(HLOOKUP(I1256,VParty,C1256,FALSE), "")=0, "", IFERROR(HLOOKUP(I1256,VParty,C1256,FALSE), ""))</f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85</v>
      </c>
      <c r="B1257" s="7">
        <v>1991</v>
      </c>
      <c r="C1257" s="4">
        <v>6</v>
      </c>
      <c r="D1257" s="4" t="s">
        <v>86</v>
      </c>
      <c r="E1257" s="9">
        <f t="shared" si="120"/>
        <v>0.75049999999999994</v>
      </c>
      <c r="F1257" s="9" t="str">
        <f t="shared" si="116"/>
        <v>NM</v>
      </c>
      <c r="G1257" s="12" t="str">
        <f t="shared" si="117"/>
        <v>Change 90</v>
      </c>
      <c r="I1257" s="8">
        <v>4219</v>
      </c>
      <c r="J1257" s="9">
        <f t="shared" si="121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85</v>
      </c>
      <c r="B1258" s="7">
        <v>1992</v>
      </c>
      <c r="C1258" s="4">
        <v>7</v>
      </c>
      <c r="D1258" s="4" t="s">
        <v>86</v>
      </c>
      <c r="E1258" s="9">
        <f t="shared" si="120"/>
        <v>0.75</v>
      </c>
      <c r="F1258" s="9" t="str">
        <f t="shared" si="116"/>
        <v>NM</v>
      </c>
      <c r="G1258" s="12" t="str">
        <f t="shared" si="117"/>
        <v>Change 90</v>
      </c>
      <c r="I1258" s="8">
        <v>4219</v>
      </c>
      <c r="J1258" s="9">
        <f t="shared" si="121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85</v>
      </c>
      <c r="B1259" s="7">
        <v>1993</v>
      </c>
      <c r="C1259" s="4">
        <v>8</v>
      </c>
      <c r="D1259" s="4" t="s">
        <v>86</v>
      </c>
      <c r="E1259" s="9">
        <f t="shared" si="120"/>
        <v>0.749</v>
      </c>
      <c r="F1259" s="9" t="str">
        <f t="shared" si="116"/>
        <v>NM</v>
      </c>
      <c r="G1259" s="12" t="str">
        <f t="shared" si="117"/>
        <v>Change 90</v>
      </c>
      <c r="I1259" s="8">
        <v>4219</v>
      </c>
      <c r="J1259" s="9">
        <f t="shared" si="121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85</v>
      </c>
      <c r="B1260" s="7">
        <v>1994</v>
      </c>
      <c r="C1260" s="4">
        <v>9</v>
      </c>
      <c r="D1260" s="4" t="s">
        <v>86</v>
      </c>
      <c r="E1260" s="9">
        <f t="shared" si="120"/>
        <v>0.748</v>
      </c>
      <c r="F1260" s="9" t="str">
        <f t="shared" si="116"/>
        <v>NM</v>
      </c>
      <c r="G1260" s="12" t="str">
        <f t="shared" si="117"/>
        <v>Change 90</v>
      </c>
      <c r="I1260" s="8">
        <v>4219</v>
      </c>
      <c r="J1260" s="9">
        <f t="shared" si="121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85</v>
      </c>
      <c r="B1261" s="7">
        <v>1995</v>
      </c>
      <c r="C1261" s="4">
        <v>10</v>
      </c>
      <c r="D1261" s="4" t="s">
        <v>86</v>
      </c>
      <c r="E1261" s="9">
        <f t="shared" si="120"/>
        <v>0.747</v>
      </c>
      <c r="F1261" s="9" t="str">
        <f t="shared" si="116"/>
        <v>NM</v>
      </c>
      <c r="G1261" s="12" t="str">
        <f t="shared" si="117"/>
        <v>Change 90</v>
      </c>
      <c r="I1261" s="8">
        <v>4219</v>
      </c>
      <c r="J1261" s="9">
        <f t="shared" si="121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85</v>
      </c>
      <c r="B1262" s="7">
        <v>1996</v>
      </c>
      <c r="C1262" s="4">
        <v>11</v>
      </c>
      <c r="D1262" s="4" t="s">
        <v>86</v>
      </c>
      <c r="E1262" s="9">
        <f t="shared" si="120"/>
        <v>0.70450000000000002</v>
      </c>
      <c r="F1262" s="9" t="str">
        <f t="shared" si="116"/>
        <v>NM</v>
      </c>
      <c r="G1262" s="12" t="str">
        <f t="shared" si="117"/>
        <v>Change 90</v>
      </c>
      <c r="I1262" s="8">
        <v>4219</v>
      </c>
      <c r="J1262" s="9">
        <f t="shared" si="121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85</v>
      </c>
      <c r="B1263" s="7">
        <v>1997</v>
      </c>
      <c r="C1263" s="4">
        <v>12</v>
      </c>
      <c r="D1263" s="4" t="s">
        <v>86</v>
      </c>
      <c r="E1263" s="9">
        <f t="shared" si="120"/>
        <v>0.66200000000000003</v>
      </c>
      <c r="F1263" s="9" t="str">
        <f t="shared" si="116"/>
        <v>NM</v>
      </c>
      <c r="G1263" s="12" t="str">
        <f t="shared" si="117"/>
        <v>Change 90</v>
      </c>
      <c r="I1263" s="8">
        <v>4219</v>
      </c>
      <c r="J1263" s="9">
        <f t="shared" si="121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85</v>
      </c>
      <c r="B1264" s="7">
        <v>1998</v>
      </c>
      <c r="C1264" s="4">
        <v>13</v>
      </c>
      <c r="D1264" s="4" t="s">
        <v>86</v>
      </c>
      <c r="E1264" s="9">
        <f t="shared" si="120"/>
        <v>0.61949999999999994</v>
      </c>
      <c r="F1264" s="9" t="str">
        <f t="shared" si="116"/>
        <v>NM</v>
      </c>
      <c r="G1264" s="12" t="str">
        <f t="shared" si="117"/>
        <v>Change 90</v>
      </c>
      <c r="I1264" s="8">
        <v>4219</v>
      </c>
      <c r="J1264" s="9">
        <f t="shared" si="121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85</v>
      </c>
      <c r="B1265" s="7">
        <v>1999</v>
      </c>
      <c r="C1265" s="4">
        <v>14</v>
      </c>
      <c r="D1265" s="4" t="s">
        <v>86</v>
      </c>
      <c r="E1265" s="9">
        <f t="shared" si="120"/>
        <v>0.57699999999999996</v>
      </c>
      <c r="F1265" s="9" t="str">
        <f t="shared" si="116"/>
        <v>NM</v>
      </c>
      <c r="G1265" s="12" t="str">
        <f t="shared" si="117"/>
        <v>Change 90</v>
      </c>
      <c r="I1265" s="8">
        <v>4219</v>
      </c>
      <c r="J1265" s="9">
        <f t="shared" si="121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85</v>
      </c>
      <c r="B1266" s="7">
        <v>2000</v>
      </c>
      <c r="C1266" s="4">
        <v>15</v>
      </c>
      <c r="D1266" s="4" t="s">
        <v>86</v>
      </c>
      <c r="E1266" s="9">
        <f t="shared" si="120"/>
        <v>0.53449999999999998</v>
      </c>
      <c r="F1266" s="9" t="str">
        <f t="shared" si="116"/>
        <v>NM</v>
      </c>
      <c r="G1266" s="12" t="str">
        <f t="shared" si="117"/>
        <v>Change 90</v>
      </c>
      <c r="I1266" s="8">
        <v>4219</v>
      </c>
      <c r="J1266" s="9">
        <f t="shared" si="121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85</v>
      </c>
      <c r="B1267" s="7">
        <v>2001</v>
      </c>
      <c r="C1267" s="4">
        <v>16</v>
      </c>
      <c r="D1267" s="4" t="s">
        <v>86</v>
      </c>
      <c r="E1267" s="9" t="str">
        <f t="shared" si="120"/>
        <v/>
      </c>
      <c r="F1267" s="9" t="str">
        <f t="shared" si="116"/>
        <v>AP</v>
      </c>
      <c r="G1267" s="12" t="str">
        <f t="shared" si="117"/>
        <v>Popular Action</v>
      </c>
      <c r="I1267" s="8">
        <v>514</v>
      </c>
      <c r="J1267" s="9" t="str">
        <f t="shared" si="121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85</v>
      </c>
      <c r="B1268" s="7">
        <v>2002</v>
      </c>
      <c r="C1268" s="4">
        <v>17</v>
      </c>
      <c r="D1268" s="4" t="s">
        <v>86</v>
      </c>
      <c r="E1268" s="9">
        <f t="shared" si="120"/>
        <v>0.57799999999999996</v>
      </c>
      <c r="F1268" s="9" t="str">
        <f t="shared" si="116"/>
        <v>PP</v>
      </c>
      <c r="G1268" s="12" t="str">
        <f t="shared" si="117"/>
        <v>Peru Posible</v>
      </c>
      <c r="I1268" s="8">
        <v>4861</v>
      </c>
      <c r="J1268" s="9">
        <f t="shared" si="121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85</v>
      </c>
      <c r="B1269" s="7">
        <v>2003</v>
      </c>
      <c r="C1269" s="4">
        <v>18</v>
      </c>
      <c r="D1269" s="4" t="s">
        <v>86</v>
      </c>
      <c r="E1269" s="9">
        <f t="shared" si="120"/>
        <v>0.57799999999999996</v>
      </c>
      <c r="F1269" s="9" t="str">
        <f t="shared" si="116"/>
        <v>PP</v>
      </c>
      <c r="G1269" s="12" t="str">
        <f t="shared" si="117"/>
        <v>Peru Posible</v>
      </c>
      <c r="I1269" s="8">
        <v>4861</v>
      </c>
      <c r="J1269" s="9">
        <f t="shared" si="121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85</v>
      </c>
      <c r="B1270" s="7">
        <v>2004</v>
      </c>
      <c r="C1270" s="4">
        <v>19</v>
      </c>
      <c r="D1270" s="4" t="s">
        <v>86</v>
      </c>
      <c r="E1270" s="9">
        <f t="shared" si="120"/>
        <v>0.57799999999999996</v>
      </c>
      <c r="F1270" s="9" t="str">
        <f t="shared" si="116"/>
        <v>PP</v>
      </c>
      <c r="G1270" s="12" t="str">
        <f t="shared" si="117"/>
        <v>Peru Posible</v>
      </c>
      <c r="I1270" s="8">
        <v>4861</v>
      </c>
      <c r="J1270" s="9">
        <f t="shared" si="121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85</v>
      </c>
      <c r="B1271" s="7">
        <v>2005</v>
      </c>
      <c r="C1271" s="4">
        <v>20</v>
      </c>
      <c r="D1271" s="4" t="s">
        <v>86</v>
      </c>
      <c r="E1271" s="9">
        <f t="shared" si="120"/>
        <v>0.57799999999999996</v>
      </c>
      <c r="F1271" s="9" t="str">
        <f t="shared" si="116"/>
        <v>PP</v>
      </c>
      <c r="G1271" s="12" t="str">
        <f t="shared" si="117"/>
        <v>Peru Posible</v>
      </c>
      <c r="I1271" s="8">
        <v>4861</v>
      </c>
      <c r="J1271" s="9">
        <f t="shared" si="121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85</v>
      </c>
      <c r="B1272" s="7">
        <v>2006</v>
      </c>
      <c r="C1272" s="4">
        <v>21</v>
      </c>
      <c r="D1272" s="4" t="s">
        <v>86</v>
      </c>
      <c r="E1272" s="9">
        <f t="shared" si="120"/>
        <v>0.57799999999999996</v>
      </c>
      <c r="F1272" s="9" t="str">
        <f t="shared" si="116"/>
        <v>PP</v>
      </c>
      <c r="G1272" s="12" t="str">
        <f t="shared" si="117"/>
        <v>Peru Posible</v>
      </c>
      <c r="I1272" s="8">
        <v>4861</v>
      </c>
      <c r="J1272" s="9">
        <f t="shared" si="121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85</v>
      </c>
      <c r="B1273" s="7">
        <v>2007</v>
      </c>
      <c r="C1273" s="4">
        <v>22</v>
      </c>
      <c r="D1273" s="4" t="s">
        <v>86</v>
      </c>
      <c r="E1273" s="9">
        <f t="shared" si="120"/>
        <v>0.34200000000000003</v>
      </c>
      <c r="F1273" s="9" t="str">
        <f t="shared" si="116"/>
        <v>APRA/PAP</v>
      </c>
      <c r="G1273" s="12" t="str">
        <f t="shared" si="117"/>
        <v>American Popular Revolutionary Alliance / Peruvian Aprista Party</v>
      </c>
      <c r="I1273" s="8">
        <v>529</v>
      </c>
      <c r="J1273" s="9">
        <f t="shared" si="121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85</v>
      </c>
      <c r="B1274" s="7">
        <v>2008</v>
      </c>
      <c r="C1274" s="4">
        <v>23</v>
      </c>
      <c r="D1274" s="4" t="s">
        <v>86</v>
      </c>
      <c r="E1274" s="9">
        <f t="shared" si="120"/>
        <v>0.34200000000000003</v>
      </c>
      <c r="F1274" s="9" t="str">
        <f t="shared" si="116"/>
        <v>APRA/PAP</v>
      </c>
      <c r="G1274" s="12" t="str">
        <f t="shared" si="117"/>
        <v>American Popular Revolutionary Alliance / Peruvian Aprista Party</v>
      </c>
      <c r="I1274" s="8">
        <v>529</v>
      </c>
      <c r="J1274" s="9">
        <f t="shared" si="121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85</v>
      </c>
      <c r="B1275" s="7">
        <v>2009</v>
      </c>
      <c r="C1275" s="4">
        <v>24</v>
      </c>
      <c r="D1275" s="4" t="s">
        <v>86</v>
      </c>
      <c r="E1275" s="9">
        <f t="shared" si="120"/>
        <v>0.34200000000000003</v>
      </c>
      <c r="F1275" s="9" t="str">
        <f t="shared" si="116"/>
        <v>APRA/PAP</v>
      </c>
      <c r="G1275" s="12" t="str">
        <f t="shared" si="117"/>
        <v>American Popular Revolutionary Alliance / Peruvian Aprista Party</v>
      </c>
      <c r="I1275" s="8">
        <v>529</v>
      </c>
      <c r="J1275" s="9">
        <f t="shared" si="121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85</v>
      </c>
      <c r="B1276" s="7">
        <v>2010</v>
      </c>
      <c r="C1276" s="4">
        <v>25</v>
      </c>
      <c r="D1276" s="4" t="s">
        <v>86</v>
      </c>
      <c r="E1276" s="9">
        <f t="shared" si="120"/>
        <v>0.34200000000000003</v>
      </c>
      <c r="F1276" s="9" t="str">
        <f t="shared" si="116"/>
        <v>APRA/PAP</v>
      </c>
      <c r="G1276" s="12" t="str">
        <f t="shared" si="117"/>
        <v>American Popular Revolutionary Alliance / Peruvian Aprista Party</v>
      </c>
      <c r="I1276" s="8">
        <v>529</v>
      </c>
      <c r="J1276" s="9">
        <f t="shared" si="121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85</v>
      </c>
      <c r="B1277" s="7">
        <v>2011</v>
      </c>
      <c r="C1277" s="4">
        <v>26</v>
      </c>
      <c r="D1277" s="4" t="s">
        <v>86</v>
      </c>
      <c r="E1277" s="9">
        <f t="shared" si="120"/>
        <v>0.34200000000000003</v>
      </c>
      <c r="F1277" s="9" t="str">
        <f t="shared" si="116"/>
        <v>APRA/PAP</v>
      </c>
      <c r="G1277" s="12" t="str">
        <f t="shared" si="117"/>
        <v>American Popular Revolutionary Alliance / Peruvian Aprista Party</v>
      </c>
      <c r="I1277" s="8">
        <v>529</v>
      </c>
      <c r="J1277" s="9">
        <f t="shared" si="121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85</v>
      </c>
      <c r="B1278" s="7">
        <v>2012</v>
      </c>
      <c r="C1278" s="4">
        <v>27</v>
      </c>
      <c r="D1278" s="4" t="s">
        <v>86</v>
      </c>
      <c r="E1278" s="9">
        <f t="shared" si="120"/>
        <v>0.80400000000000005</v>
      </c>
      <c r="F1278" s="9" t="str">
        <f t="shared" si="116"/>
        <v>PNP</v>
      </c>
      <c r="G1278" s="12" t="str">
        <f t="shared" si="117"/>
        <v>Peruvian Nationalist Party</v>
      </c>
      <c r="I1278" s="8">
        <v>345</v>
      </c>
      <c r="J1278" s="9">
        <f t="shared" si="121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85</v>
      </c>
      <c r="B1279" s="7">
        <v>2013</v>
      </c>
      <c r="C1279" s="4">
        <v>28</v>
      </c>
      <c r="D1279" s="4" t="s">
        <v>86</v>
      </c>
      <c r="E1279" s="9">
        <f t="shared" si="120"/>
        <v>0.80400000000000005</v>
      </c>
      <c r="F1279" s="9" t="str">
        <f t="shared" si="116"/>
        <v>PNP</v>
      </c>
      <c r="G1279" s="12" t="str">
        <f t="shared" si="117"/>
        <v>Peruvian Nationalist Party</v>
      </c>
      <c r="I1279" s="8">
        <v>345</v>
      </c>
      <c r="J1279" s="9">
        <f t="shared" si="121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85</v>
      </c>
      <c r="B1280" s="7">
        <v>2014</v>
      </c>
      <c r="C1280" s="4">
        <v>29</v>
      </c>
      <c r="D1280" s="4" t="s">
        <v>86</v>
      </c>
      <c r="E1280" s="9">
        <f t="shared" si="120"/>
        <v>0.80400000000000005</v>
      </c>
      <c r="F1280" s="9" t="str">
        <f t="shared" si="116"/>
        <v>PNP</v>
      </c>
      <c r="G1280" s="12" t="str">
        <f t="shared" si="117"/>
        <v>Peruvian Nationalist Party</v>
      </c>
      <c r="I1280" s="8">
        <v>345</v>
      </c>
      <c r="J1280" s="9">
        <f t="shared" si="121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85</v>
      </c>
      <c r="B1281" s="7">
        <v>2015</v>
      </c>
      <c r="C1281" s="4">
        <v>30</v>
      </c>
      <c r="D1281" s="4" t="s">
        <v>86</v>
      </c>
      <c r="E1281" s="9">
        <f t="shared" si="120"/>
        <v>0.80400000000000005</v>
      </c>
      <c r="F1281" s="9" t="str">
        <f t="shared" si="116"/>
        <v>PNP</v>
      </c>
      <c r="G1281" s="12" t="str">
        <f t="shared" si="117"/>
        <v>Peruvian Nationalist Party</v>
      </c>
      <c r="I1281" s="8">
        <v>345</v>
      </c>
      <c r="J1281" s="9">
        <f t="shared" si="121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85</v>
      </c>
      <c r="B1282" s="7">
        <v>2016</v>
      </c>
      <c r="C1282" s="4">
        <v>31</v>
      </c>
      <c r="D1282" s="4" t="s">
        <v>86</v>
      </c>
      <c r="E1282" s="9">
        <f t="shared" si="120"/>
        <v>0.80400000000000005</v>
      </c>
      <c r="F1282" s="9" t="str">
        <f t="shared" ref="F1282:F1345" si="122">IF(K1282="", "", K1282)</f>
        <v>PNP</v>
      </c>
      <c r="G1282" s="12" t="str">
        <f t="shared" ref="G1282:G1345" si="123">IF(L1282="", "", L1282)</f>
        <v>Peruvian Nationalist Party</v>
      </c>
      <c r="I1282" s="8">
        <v>345</v>
      </c>
      <c r="J1282" s="9">
        <f t="shared" si="121"/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85</v>
      </c>
      <c r="B1283" s="7">
        <v>2017</v>
      </c>
      <c r="C1283" s="4">
        <v>32</v>
      </c>
      <c r="D1283" s="4" t="s">
        <v>86</v>
      </c>
      <c r="E1283" s="9">
        <f t="shared" si="120"/>
        <v>7.4999999999999997E-2</v>
      </c>
      <c r="F1283" s="9" t="str">
        <f t="shared" si="122"/>
        <v>PPK</v>
      </c>
      <c r="G1283" s="12" t="str">
        <f t="shared" si="123"/>
        <v>Peruvians for Change</v>
      </c>
      <c r="I1283" s="8">
        <v>6647</v>
      </c>
      <c r="J1283" s="9">
        <f t="shared" si="121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85</v>
      </c>
      <c r="B1284" s="7">
        <v>2018</v>
      </c>
      <c r="C1284" s="4">
        <v>33</v>
      </c>
      <c r="D1284" s="4" t="s">
        <v>86</v>
      </c>
      <c r="E1284" s="9" t="str">
        <f t="shared" si="120"/>
        <v/>
      </c>
      <c r="F1284" s="9" t="str">
        <f t="shared" si="122"/>
        <v/>
      </c>
      <c r="G1284" s="12" t="str">
        <f t="shared" si="123"/>
        <v/>
      </c>
      <c r="I1284" s="8"/>
      <c r="J1284" s="9" t="str">
        <f t="shared" si="121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85</v>
      </c>
      <c r="B1285" s="7">
        <v>2019</v>
      </c>
      <c r="C1285" s="4">
        <v>34</v>
      </c>
      <c r="D1285" s="4" t="s">
        <v>86</v>
      </c>
      <c r="E1285" s="9" t="str">
        <f t="shared" si="120"/>
        <v/>
      </c>
      <c r="F1285" s="9" t="str">
        <f t="shared" si="122"/>
        <v/>
      </c>
      <c r="G1285" s="12" t="str">
        <f t="shared" si="123"/>
        <v/>
      </c>
      <c r="I1285" s="8"/>
      <c r="J1285" s="9" t="str">
        <f t="shared" si="121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85</v>
      </c>
      <c r="B1286" s="7">
        <v>2020</v>
      </c>
      <c r="C1286" s="4">
        <v>35</v>
      </c>
      <c r="D1286" s="4" t="s">
        <v>86</v>
      </c>
      <c r="E1286" s="9" t="str">
        <f t="shared" si="120"/>
        <v/>
      </c>
      <c r="F1286" s="9" t="str">
        <f t="shared" si="122"/>
        <v/>
      </c>
      <c r="G1286" s="12" t="str">
        <f t="shared" si="123"/>
        <v/>
      </c>
      <c r="I1286" s="8"/>
      <c r="J1286" s="9" t="str">
        <f t="shared" si="121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85</v>
      </c>
      <c r="B1287" s="7">
        <v>2021</v>
      </c>
      <c r="C1287" s="4">
        <v>36</v>
      </c>
      <c r="D1287" s="4" t="s">
        <v>86</v>
      </c>
      <c r="E1287" s="9" t="str">
        <f t="shared" si="120"/>
        <v/>
      </c>
      <c r="F1287" s="9" t="str">
        <f t="shared" si="122"/>
        <v/>
      </c>
      <c r="G1287" s="12" t="str">
        <f t="shared" si="123"/>
        <v/>
      </c>
      <c r="I1287" s="8"/>
      <c r="J1287" s="9" t="str">
        <f t="shared" si="121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85</v>
      </c>
      <c r="B1288" s="7">
        <v>2022</v>
      </c>
      <c r="C1288" s="4">
        <v>37</v>
      </c>
      <c r="D1288" s="4" t="s">
        <v>86</v>
      </c>
      <c r="E1288" s="9" t="str">
        <f t="shared" si="120"/>
        <v/>
      </c>
      <c r="F1288" s="9" t="str">
        <f t="shared" si="122"/>
        <v/>
      </c>
      <c r="G1288" s="12" t="str">
        <f t="shared" si="123"/>
        <v/>
      </c>
      <c r="I1288" s="8"/>
      <c r="J1288" s="9" t="str">
        <f t="shared" si="121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87</v>
      </c>
      <c r="B1289" s="7">
        <v>1990</v>
      </c>
      <c r="C1289" s="4">
        <v>5</v>
      </c>
      <c r="D1289" s="4" t="s">
        <v>88</v>
      </c>
      <c r="E1289" s="9" t="str">
        <f t="shared" si="120"/>
        <v/>
      </c>
      <c r="F1289" s="9" t="str">
        <f t="shared" si="122"/>
        <v/>
      </c>
      <c r="G1289" s="12" t="str">
        <f t="shared" si="123"/>
        <v/>
      </c>
      <c r="I1289" s="8"/>
      <c r="J1289" s="9" t="str">
        <f t="shared" si="121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87</v>
      </c>
      <c r="B1290" s="7">
        <v>1991</v>
      </c>
      <c r="C1290" s="4">
        <v>6</v>
      </c>
      <c r="D1290" s="4" t="s">
        <v>88</v>
      </c>
      <c r="E1290" s="9" t="str">
        <f t="shared" si="120"/>
        <v/>
      </c>
      <c r="F1290" s="9" t="str">
        <f t="shared" si="122"/>
        <v/>
      </c>
      <c r="G1290" s="12" t="str">
        <f t="shared" si="123"/>
        <v/>
      </c>
      <c r="I1290" s="8"/>
      <c r="J1290" s="9" t="str">
        <f t="shared" si="121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87</v>
      </c>
      <c r="B1291" s="7">
        <v>1992</v>
      </c>
      <c r="C1291" s="4">
        <v>7</v>
      </c>
      <c r="D1291" s="4" t="s">
        <v>88</v>
      </c>
      <c r="E1291" s="9" t="str">
        <f t="shared" si="120"/>
        <v/>
      </c>
      <c r="F1291" s="9" t="str">
        <f t="shared" si="122"/>
        <v/>
      </c>
      <c r="G1291" s="12" t="str">
        <f t="shared" si="123"/>
        <v/>
      </c>
      <c r="I1291" s="8"/>
      <c r="J1291" s="9" t="str">
        <f t="shared" si="121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87</v>
      </c>
      <c r="B1292" s="7">
        <v>1993</v>
      </c>
      <c r="C1292" s="4">
        <v>8</v>
      </c>
      <c r="D1292" s="4" t="s">
        <v>88</v>
      </c>
      <c r="E1292" s="9" t="str">
        <f t="shared" si="120"/>
        <v/>
      </c>
      <c r="F1292" s="9" t="str">
        <f t="shared" si="122"/>
        <v/>
      </c>
      <c r="G1292" s="12" t="str">
        <f t="shared" si="123"/>
        <v/>
      </c>
      <c r="I1292" s="8"/>
      <c r="J1292" s="9" t="str">
        <f t="shared" si="121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87</v>
      </c>
      <c r="B1293" s="7">
        <v>1994</v>
      </c>
      <c r="C1293" s="4">
        <v>9</v>
      </c>
      <c r="D1293" s="4" t="s">
        <v>88</v>
      </c>
      <c r="E1293" s="9" t="str">
        <f t="shared" si="120"/>
        <v/>
      </c>
      <c r="F1293" s="9" t="str">
        <f t="shared" si="122"/>
        <v/>
      </c>
      <c r="G1293" s="12" t="str">
        <f t="shared" si="123"/>
        <v/>
      </c>
      <c r="I1293" s="8"/>
      <c r="J1293" s="9" t="str">
        <f t="shared" si="121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87</v>
      </c>
      <c r="B1294" s="7">
        <v>1995</v>
      </c>
      <c r="C1294" s="4">
        <v>10</v>
      </c>
      <c r="D1294" s="4" t="s">
        <v>88</v>
      </c>
      <c r="E1294" s="9" t="str">
        <f t="shared" si="120"/>
        <v/>
      </c>
      <c r="F1294" s="9" t="str">
        <f t="shared" si="122"/>
        <v/>
      </c>
      <c r="G1294" s="12" t="str">
        <f t="shared" si="123"/>
        <v/>
      </c>
      <c r="I1294" s="8"/>
      <c r="J1294" s="9" t="str">
        <f t="shared" si="121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87</v>
      </c>
      <c r="B1295" s="7">
        <v>1996</v>
      </c>
      <c r="C1295" s="4">
        <v>11</v>
      </c>
      <c r="D1295" s="4" t="s">
        <v>88</v>
      </c>
      <c r="E1295" s="9" t="str">
        <f t="shared" si="120"/>
        <v/>
      </c>
      <c r="F1295" s="9" t="str">
        <f t="shared" si="122"/>
        <v/>
      </c>
      <c r="G1295" s="12" t="str">
        <f t="shared" si="123"/>
        <v/>
      </c>
      <c r="I1295" s="8"/>
      <c r="J1295" s="9" t="str">
        <f t="shared" si="121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87</v>
      </c>
      <c r="B1296" s="7">
        <v>1997</v>
      </c>
      <c r="C1296" s="4">
        <v>12</v>
      </c>
      <c r="D1296" s="4" t="s">
        <v>88</v>
      </c>
      <c r="E1296" s="9" t="str">
        <f t="shared" si="120"/>
        <v/>
      </c>
      <c r="F1296" s="9" t="str">
        <f t="shared" si="122"/>
        <v/>
      </c>
      <c r="G1296" s="12" t="str">
        <f t="shared" si="123"/>
        <v/>
      </c>
      <c r="I1296" s="8"/>
      <c r="J1296" s="9" t="str">
        <f t="shared" si="121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87</v>
      </c>
      <c r="B1297" s="7">
        <v>1998</v>
      </c>
      <c r="C1297" s="4">
        <v>13</v>
      </c>
      <c r="D1297" s="4" t="s">
        <v>88</v>
      </c>
      <c r="E1297" s="9" t="str">
        <f t="shared" si="120"/>
        <v/>
      </c>
      <c r="F1297" s="9" t="str">
        <f t="shared" si="122"/>
        <v/>
      </c>
      <c r="G1297" s="12" t="str">
        <f t="shared" si="123"/>
        <v/>
      </c>
      <c r="I1297" s="8"/>
      <c r="J1297" s="9" t="str">
        <f t="shared" si="121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87</v>
      </c>
      <c r="B1298" s="7">
        <v>1999</v>
      </c>
      <c r="C1298" s="4">
        <v>14</v>
      </c>
      <c r="D1298" s="4" t="s">
        <v>88</v>
      </c>
      <c r="E1298" s="9" t="str">
        <f t="shared" si="120"/>
        <v/>
      </c>
      <c r="F1298" s="9" t="str">
        <f t="shared" si="122"/>
        <v/>
      </c>
      <c r="G1298" s="12" t="str">
        <f t="shared" si="123"/>
        <v/>
      </c>
      <c r="I1298" s="8"/>
      <c r="J1298" s="9" t="str">
        <f t="shared" si="121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87</v>
      </c>
      <c r="B1299" s="7">
        <v>2000</v>
      </c>
      <c r="C1299" s="4">
        <v>15</v>
      </c>
      <c r="D1299" s="4" t="s">
        <v>88</v>
      </c>
      <c r="E1299" s="9" t="str">
        <f t="shared" si="120"/>
        <v/>
      </c>
      <c r="F1299" s="9" t="str">
        <f t="shared" si="122"/>
        <v/>
      </c>
      <c r="G1299" s="12" t="str">
        <f t="shared" si="123"/>
        <v/>
      </c>
      <c r="I1299" s="8"/>
      <c r="J1299" s="9" t="str">
        <f t="shared" si="121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87</v>
      </c>
      <c r="B1300" s="7">
        <v>2001</v>
      </c>
      <c r="C1300" s="4">
        <v>16</v>
      </c>
      <c r="D1300" s="4" t="s">
        <v>88</v>
      </c>
      <c r="E1300" s="9" t="str">
        <f t="shared" si="120"/>
        <v/>
      </c>
      <c r="F1300" s="9" t="str">
        <f t="shared" si="122"/>
        <v/>
      </c>
      <c r="G1300" s="12" t="str">
        <f t="shared" si="123"/>
        <v/>
      </c>
      <c r="I1300" s="8"/>
      <c r="J1300" s="9" t="str">
        <f t="shared" si="121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87</v>
      </c>
      <c r="B1301" s="7">
        <v>2002</v>
      </c>
      <c r="C1301" s="4">
        <v>17</v>
      </c>
      <c r="D1301" s="4" t="s">
        <v>88</v>
      </c>
      <c r="E1301" s="9" t="str">
        <f t="shared" si="120"/>
        <v/>
      </c>
      <c r="F1301" s="9" t="str">
        <f t="shared" si="122"/>
        <v/>
      </c>
      <c r="G1301" s="12" t="str">
        <f t="shared" si="123"/>
        <v/>
      </c>
      <c r="I1301" s="8"/>
      <c r="J1301" s="9" t="str">
        <f t="shared" si="121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87</v>
      </c>
      <c r="B1302" s="7">
        <v>2003</v>
      </c>
      <c r="C1302" s="4">
        <v>18</v>
      </c>
      <c r="D1302" s="4" t="s">
        <v>88</v>
      </c>
      <c r="E1302" s="9" t="str">
        <f t="shared" si="120"/>
        <v/>
      </c>
      <c r="F1302" s="9" t="str">
        <f t="shared" si="122"/>
        <v/>
      </c>
      <c r="G1302" s="12" t="str">
        <f t="shared" si="123"/>
        <v/>
      </c>
      <c r="I1302" s="8"/>
      <c r="J1302" s="9" t="str">
        <f t="shared" si="121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87</v>
      </c>
      <c r="B1303" s="7">
        <v>2004</v>
      </c>
      <c r="C1303" s="4">
        <v>19</v>
      </c>
      <c r="D1303" s="4" t="s">
        <v>88</v>
      </c>
      <c r="E1303" s="9" t="str">
        <f t="shared" si="120"/>
        <v/>
      </c>
      <c r="F1303" s="9" t="str">
        <f t="shared" si="122"/>
        <v/>
      </c>
      <c r="G1303" s="12" t="str">
        <f t="shared" si="123"/>
        <v/>
      </c>
      <c r="I1303" s="8"/>
      <c r="J1303" s="9" t="str">
        <f t="shared" si="121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87</v>
      </c>
      <c r="B1304" s="7">
        <v>2005</v>
      </c>
      <c r="C1304" s="4">
        <v>20</v>
      </c>
      <c r="D1304" s="4" t="s">
        <v>88</v>
      </c>
      <c r="E1304" s="9" t="str">
        <f t="shared" si="120"/>
        <v/>
      </c>
      <c r="F1304" s="9" t="str">
        <f t="shared" si="122"/>
        <v/>
      </c>
      <c r="G1304" s="12" t="str">
        <f t="shared" si="123"/>
        <v/>
      </c>
      <c r="I1304" s="8"/>
      <c r="J1304" s="9" t="str">
        <f t="shared" si="121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87</v>
      </c>
      <c r="B1305" s="7">
        <v>2006</v>
      </c>
      <c r="C1305" s="4">
        <v>21</v>
      </c>
      <c r="D1305" s="4" t="s">
        <v>88</v>
      </c>
      <c r="E1305" s="9" t="str">
        <f t="shared" si="120"/>
        <v/>
      </c>
      <c r="F1305" s="9" t="str">
        <f t="shared" si="122"/>
        <v/>
      </c>
      <c r="G1305" s="12" t="str">
        <f t="shared" si="123"/>
        <v/>
      </c>
      <c r="I1305" s="8"/>
      <c r="J1305" s="9" t="str">
        <f t="shared" si="121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87</v>
      </c>
      <c r="B1306" s="7">
        <v>2007</v>
      </c>
      <c r="C1306" s="4">
        <v>22</v>
      </c>
      <c r="D1306" s="4" t="s">
        <v>88</v>
      </c>
      <c r="E1306" s="9" t="str">
        <f t="shared" si="120"/>
        <v/>
      </c>
      <c r="F1306" s="9" t="str">
        <f t="shared" si="122"/>
        <v/>
      </c>
      <c r="G1306" s="12" t="str">
        <f t="shared" si="123"/>
        <v/>
      </c>
      <c r="I1306" s="8"/>
      <c r="J1306" s="9" t="str">
        <f t="shared" si="121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87</v>
      </c>
      <c r="B1307" s="7">
        <v>2008</v>
      </c>
      <c r="C1307" s="4">
        <v>23</v>
      </c>
      <c r="D1307" s="4" t="s">
        <v>88</v>
      </c>
      <c r="E1307" s="9" t="str">
        <f t="shared" si="120"/>
        <v/>
      </c>
      <c r="F1307" s="9" t="str">
        <f t="shared" si="122"/>
        <v/>
      </c>
      <c r="G1307" s="12" t="str">
        <f t="shared" si="123"/>
        <v/>
      </c>
      <c r="I1307" s="8"/>
      <c r="J1307" s="9" t="str">
        <f t="shared" si="121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87</v>
      </c>
      <c r="B1308" s="7">
        <v>2009</v>
      </c>
      <c r="C1308" s="4">
        <v>24</v>
      </c>
      <c r="D1308" s="4" t="s">
        <v>88</v>
      </c>
      <c r="E1308" s="9" t="str">
        <f t="shared" si="120"/>
        <v/>
      </c>
      <c r="F1308" s="9" t="str">
        <f t="shared" si="122"/>
        <v/>
      </c>
      <c r="G1308" s="12" t="str">
        <f t="shared" si="123"/>
        <v/>
      </c>
      <c r="I1308" s="8"/>
      <c r="J1308" s="9" t="str">
        <f t="shared" si="121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87</v>
      </c>
      <c r="B1309" s="7">
        <v>2010</v>
      </c>
      <c r="C1309" s="4">
        <v>25</v>
      </c>
      <c r="D1309" s="4" t="s">
        <v>88</v>
      </c>
      <c r="E1309" s="9" t="str">
        <f t="shared" si="120"/>
        <v/>
      </c>
      <c r="F1309" s="9" t="str">
        <f t="shared" si="122"/>
        <v/>
      </c>
      <c r="G1309" s="12" t="str">
        <f t="shared" si="123"/>
        <v/>
      </c>
      <c r="I1309" s="8"/>
      <c r="J1309" s="9" t="str">
        <f t="shared" si="121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87</v>
      </c>
      <c r="B1310" s="7">
        <v>2011</v>
      </c>
      <c r="C1310" s="4">
        <v>26</v>
      </c>
      <c r="D1310" s="4" t="s">
        <v>88</v>
      </c>
      <c r="E1310" s="9" t="str">
        <f t="shared" si="120"/>
        <v/>
      </c>
      <c r="F1310" s="9" t="str">
        <f t="shared" si="122"/>
        <v/>
      </c>
      <c r="G1310" s="12" t="str">
        <f t="shared" si="123"/>
        <v/>
      </c>
      <c r="I1310" s="8"/>
      <c r="J1310" s="9" t="str">
        <f t="shared" si="121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87</v>
      </c>
      <c r="B1311" s="7">
        <v>2012</v>
      </c>
      <c r="C1311" s="4">
        <v>27</v>
      </c>
      <c r="D1311" s="4" t="s">
        <v>88</v>
      </c>
      <c r="E1311" s="9" t="str">
        <f t="shared" si="120"/>
        <v/>
      </c>
      <c r="F1311" s="9" t="str">
        <f t="shared" si="122"/>
        <v/>
      </c>
      <c r="G1311" s="12" t="str">
        <f t="shared" si="123"/>
        <v/>
      </c>
      <c r="I1311" s="8"/>
      <c r="J1311" s="9" t="str">
        <f t="shared" si="121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87</v>
      </c>
      <c r="B1312" s="7">
        <v>2013</v>
      </c>
      <c r="C1312" s="4">
        <v>28</v>
      </c>
      <c r="D1312" s="4" t="s">
        <v>88</v>
      </c>
      <c r="E1312" s="9" t="str">
        <f t="shared" si="120"/>
        <v/>
      </c>
      <c r="F1312" s="9" t="str">
        <f t="shared" si="122"/>
        <v/>
      </c>
      <c r="G1312" s="12" t="str">
        <f t="shared" si="123"/>
        <v/>
      </c>
      <c r="I1312" s="8"/>
      <c r="J1312" s="9" t="str">
        <f t="shared" si="121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87</v>
      </c>
      <c r="B1313" s="7">
        <v>2014</v>
      </c>
      <c r="C1313" s="4">
        <v>29</v>
      </c>
      <c r="D1313" s="4" t="s">
        <v>88</v>
      </c>
      <c r="E1313" s="9" t="str">
        <f t="shared" si="120"/>
        <v/>
      </c>
      <c r="F1313" s="9" t="str">
        <f t="shared" si="122"/>
        <v/>
      </c>
      <c r="G1313" s="12" t="str">
        <f t="shared" si="123"/>
        <v/>
      </c>
      <c r="I1313" s="8"/>
      <c r="J1313" s="9" t="str">
        <f t="shared" si="121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87</v>
      </c>
      <c r="B1314" s="7">
        <v>2015</v>
      </c>
      <c r="C1314" s="4">
        <v>30</v>
      </c>
      <c r="D1314" s="4" t="s">
        <v>88</v>
      </c>
      <c r="E1314" s="9" t="str">
        <f t="shared" si="120"/>
        <v/>
      </c>
      <c r="F1314" s="9" t="str">
        <f t="shared" si="122"/>
        <v/>
      </c>
      <c r="G1314" s="12" t="str">
        <f t="shared" si="123"/>
        <v/>
      </c>
      <c r="I1314" s="8"/>
      <c r="J1314" s="9" t="str">
        <f t="shared" si="121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87</v>
      </c>
      <c r="B1315" s="7">
        <v>2016</v>
      </c>
      <c r="C1315" s="4">
        <v>31</v>
      </c>
      <c r="D1315" s="4" t="s">
        <v>88</v>
      </c>
      <c r="E1315" s="9" t="str">
        <f t="shared" si="120"/>
        <v/>
      </c>
      <c r="F1315" s="9" t="str">
        <f t="shared" si="122"/>
        <v/>
      </c>
      <c r="G1315" s="12" t="str">
        <f t="shared" si="123"/>
        <v/>
      </c>
      <c r="I1315" s="8"/>
      <c r="J1315" s="9" t="str">
        <f t="shared" si="121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87</v>
      </c>
      <c r="B1316" s="7">
        <v>2017</v>
      </c>
      <c r="C1316" s="4">
        <v>32</v>
      </c>
      <c r="D1316" s="4" t="s">
        <v>88</v>
      </c>
      <c r="E1316" s="9" t="str">
        <f t="shared" si="120"/>
        <v/>
      </c>
      <c r="F1316" s="9" t="str">
        <f t="shared" si="122"/>
        <v/>
      </c>
      <c r="G1316" s="12" t="str">
        <f t="shared" si="123"/>
        <v/>
      </c>
      <c r="I1316" s="8"/>
      <c r="J1316" s="9" t="str">
        <f t="shared" si="121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87</v>
      </c>
      <c r="B1317" s="7">
        <v>2018</v>
      </c>
      <c r="C1317" s="4">
        <v>33</v>
      </c>
      <c r="D1317" s="4" t="s">
        <v>88</v>
      </c>
      <c r="E1317" s="9" t="str">
        <f t="shared" si="120"/>
        <v/>
      </c>
      <c r="F1317" s="9" t="str">
        <f t="shared" si="122"/>
        <v/>
      </c>
      <c r="G1317" s="12" t="str">
        <f t="shared" si="123"/>
        <v/>
      </c>
      <c r="I1317" s="8"/>
      <c r="J1317" s="9" t="str">
        <f t="shared" si="121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87</v>
      </c>
      <c r="B1318" s="7">
        <v>2019</v>
      </c>
      <c r="C1318" s="4">
        <v>34</v>
      </c>
      <c r="D1318" s="4" t="s">
        <v>88</v>
      </c>
      <c r="E1318" s="9" t="str">
        <f t="shared" si="120"/>
        <v/>
      </c>
      <c r="F1318" s="9" t="str">
        <f t="shared" si="122"/>
        <v/>
      </c>
      <c r="G1318" s="12" t="str">
        <f t="shared" si="123"/>
        <v/>
      </c>
      <c r="I1318" s="8"/>
      <c r="J1318" s="9" t="str">
        <f t="shared" si="121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87</v>
      </c>
      <c r="B1319" s="7">
        <v>2020</v>
      </c>
      <c r="C1319" s="4">
        <v>35</v>
      </c>
      <c r="D1319" s="4" t="s">
        <v>88</v>
      </c>
      <c r="E1319" s="9" t="str">
        <f t="shared" si="120"/>
        <v/>
      </c>
      <c r="F1319" s="9" t="str">
        <f t="shared" si="122"/>
        <v/>
      </c>
      <c r="G1319" s="12" t="str">
        <f t="shared" si="123"/>
        <v/>
      </c>
      <c r="I1319" s="8"/>
      <c r="J1319" s="9" t="str">
        <f t="shared" si="121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87</v>
      </c>
      <c r="B1320" s="7">
        <v>2021</v>
      </c>
      <c r="C1320" s="4">
        <v>36</v>
      </c>
      <c r="D1320" s="4" t="s">
        <v>88</v>
      </c>
      <c r="E1320" s="9" t="str">
        <f t="shared" ref="E1320:E1383" si="126">J1320</f>
        <v/>
      </c>
      <c r="F1320" s="9" t="str">
        <f t="shared" si="122"/>
        <v/>
      </c>
      <c r="G1320" s="12" t="str">
        <f t="shared" si="123"/>
        <v/>
      </c>
      <c r="I1320" s="8"/>
      <c r="J1320" s="9" t="str">
        <f t="shared" ref="J1320:J1383" si="127">IF(IFERROR(HLOOKUP(I1320,VParty,C1320,FALSE), "")=0, "", IFERROR(HLOOKUP(I1320,VParty,C1320,FALSE), ""))</f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87</v>
      </c>
      <c r="B1321" s="7">
        <v>2022</v>
      </c>
      <c r="C1321" s="4">
        <v>37</v>
      </c>
      <c r="D1321" s="4" t="s">
        <v>88</v>
      </c>
      <c r="E1321" s="9" t="str">
        <f t="shared" si="126"/>
        <v/>
      </c>
      <c r="F1321" s="9" t="str">
        <f t="shared" si="122"/>
        <v/>
      </c>
      <c r="G1321" s="12" t="str">
        <f t="shared" si="123"/>
        <v/>
      </c>
      <c r="I1321" s="8"/>
      <c r="J1321" s="9" t="str">
        <f t="shared" si="127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89</v>
      </c>
      <c r="B1322" s="7">
        <v>1990</v>
      </c>
      <c r="C1322" s="4">
        <v>5</v>
      </c>
      <c r="D1322" s="4" t="s">
        <v>90</v>
      </c>
      <c r="E1322" s="9" t="str">
        <f t="shared" si="126"/>
        <v/>
      </c>
      <c r="F1322" s="9" t="str">
        <f t="shared" si="122"/>
        <v>ANR-PC</v>
      </c>
      <c r="G1322" s="12" t="str">
        <f t="shared" si="123"/>
        <v>National Republican Association – Colorado Party</v>
      </c>
      <c r="I1322" s="8">
        <v>384</v>
      </c>
      <c r="J1322" s="9" t="str">
        <f t="shared" si="127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89</v>
      </c>
      <c r="B1323" s="7">
        <v>1991</v>
      </c>
      <c r="C1323" s="4">
        <v>6</v>
      </c>
      <c r="D1323" s="4" t="s">
        <v>90</v>
      </c>
      <c r="E1323" s="9">
        <f t="shared" si="126"/>
        <v>0.34100000000000003</v>
      </c>
      <c r="F1323" s="9" t="str">
        <f t="shared" si="122"/>
        <v>ANR-PC</v>
      </c>
      <c r="G1323" s="12" t="str">
        <f t="shared" si="123"/>
        <v>National Republican Association – Colorado Party</v>
      </c>
      <c r="I1323" s="8">
        <v>384</v>
      </c>
      <c r="J1323" s="9">
        <f t="shared" si="127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89</v>
      </c>
      <c r="B1324" s="7">
        <v>1992</v>
      </c>
      <c r="C1324" s="4">
        <v>7</v>
      </c>
      <c r="D1324" s="4" t="s">
        <v>90</v>
      </c>
      <c r="E1324" s="9">
        <f t="shared" si="126"/>
        <v>0.29199999999999998</v>
      </c>
      <c r="F1324" s="9" t="str">
        <f t="shared" si="122"/>
        <v>ANR-PC</v>
      </c>
      <c r="G1324" s="12" t="str">
        <f t="shared" si="123"/>
        <v>National Republican Association – Colorado Party</v>
      </c>
      <c r="I1324" s="8">
        <v>384</v>
      </c>
      <c r="J1324" s="9">
        <f t="shared" si="127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89</v>
      </c>
      <c r="B1325" s="7">
        <v>1993</v>
      </c>
      <c r="C1325" s="4">
        <v>8</v>
      </c>
      <c r="D1325" s="4" t="s">
        <v>90</v>
      </c>
      <c r="E1325" s="9">
        <f t="shared" si="126"/>
        <v>0.24299999999999999</v>
      </c>
      <c r="F1325" s="9" t="str">
        <f t="shared" si="122"/>
        <v>ANR-PC</v>
      </c>
      <c r="G1325" s="12" t="str">
        <f t="shared" si="123"/>
        <v>National Republican Association – Colorado Party</v>
      </c>
      <c r="I1325" s="8">
        <v>384</v>
      </c>
      <c r="J1325" s="9">
        <f t="shared" si="127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89</v>
      </c>
      <c r="B1326" s="7">
        <v>1994</v>
      </c>
      <c r="C1326" s="4">
        <v>9</v>
      </c>
      <c r="D1326" s="4" t="s">
        <v>90</v>
      </c>
      <c r="E1326" s="9">
        <f t="shared" si="126"/>
        <v>0.27060000000000001</v>
      </c>
      <c r="F1326" s="9" t="str">
        <f t="shared" si="122"/>
        <v>ANR-PC</v>
      </c>
      <c r="G1326" s="12" t="str">
        <f t="shared" si="123"/>
        <v>National Republican Association – Colorado Party</v>
      </c>
      <c r="I1326" s="8">
        <v>384</v>
      </c>
      <c r="J1326" s="9">
        <f t="shared" si="127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89</v>
      </c>
      <c r="B1327" s="7">
        <v>1995</v>
      </c>
      <c r="C1327" s="4">
        <v>10</v>
      </c>
      <c r="D1327" s="4" t="s">
        <v>90</v>
      </c>
      <c r="E1327" s="9">
        <f t="shared" si="126"/>
        <v>0.29820000000000002</v>
      </c>
      <c r="F1327" s="9" t="str">
        <f t="shared" si="122"/>
        <v>ANR-PC</v>
      </c>
      <c r="G1327" s="12" t="str">
        <f t="shared" si="123"/>
        <v>National Republican Association – Colorado Party</v>
      </c>
      <c r="I1327" s="8">
        <v>384</v>
      </c>
      <c r="J1327" s="9">
        <f t="shared" si="127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89</v>
      </c>
      <c r="B1328" s="7">
        <v>1996</v>
      </c>
      <c r="C1328" s="4">
        <v>11</v>
      </c>
      <c r="D1328" s="4" t="s">
        <v>90</v>
      </c>
      <c r="E1328" s="9">
        <f t="shared" si="126"/>
        <v>0.32579999999999998</v>
      </c>
      <c r="F1328" s="9" t="str">
        <f t="shared" si="122"/>
        <v>ANR-PC</v>
      </c>
      <c r="G1328" s="12" t="str">
        <f t="shared" si="123"/>
        <v>National Republican Association – Colorado Party</v>
      </c>
      <c r="I1328" s="8">
        <v>384</v>
      </c>
      <c r="J1328" s="9">
        <f t="shared" si="127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89</v>
      </c>
      <c r="B1329" s="7">
        <v>1997</v>
      </c>
      <c r="C1329" s="4">
        <v>12</v>
      </c>
      <c r="D1329" s="4" t="s">
        <v>90</v>
      </c>
      <c r="E1329" s="9">
        <f t="shared" si="126"/>
        <v>0.35339999999999999</v>
      </c>
      <c r="F1329" s="9" t="str">
        <f t="shared" si="122"/>
        <v>ANR-PC</v>
      </c>
      <c r="G1329" s="12" t="str">
        <f t="shared" si="123"/>
        <v>National Republican Association – Colorado Party</v>
      </c>
      <c r="I1329" s="8">
        <v>384</v>
      </c>
      <c r="J1329" s="9">
        <f t="shared" si="127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89</v>
      </c>
      <c r="B1330" s="7">
        <v>1998</v>
      </c>
      <c r="C1330" s="4">
        <v>13</v>
      </c>
      <c r="D1330" s="4" t="s">
        <v>90</v>
      </c>
      <c r="E1330" s="9">
        <f t="shared" si="126"/>
        <v>0.38100000000000001</v>
      </c>
      <c r="F1330" s="9" t="str">
        <f t="shared" si="122"/>
        <v>ANR-PC</v>
      </c>
      <c r="G1330" s="12" t="str">
        <f t="shared" si="123"/>
        <v>National Republican Association – Colorado Party</v>
      </c>
      <c r="I1330" s="8">
        <v>384</v>
      </c>
      <c r="J1330" s="9">
        <f t="shared" si="127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89</v>
      </c>
      <c r="B1331" s="7">
        <v>1999</v>
      </c>
      <c r="C1331" s="4">
        <v>14</v>
      </c>
      <c r="D1331" s="4" t="s">
        <v>90</v>
      </c>
      <c r="E1331" s="9">
        <f t="shared" si="126"/>
        <v>0.41539999999999999</v>
      </c>
      <c r="F1331" s="9" t="str">
        <f t="shared" si="122"/>
        <v>ANR-PC</v>
      </c>
      <c r="G1331" s="12" t="str">
        <f t="shared" si="123"/>
        <v>National Republican Association – Colorado Party</v>
      </c>
      <c r="I1331" s="8">
        <v>384</v>
      </c>
      <c r="J1331" s="9">
        <f t="shared" si="127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89</v>
      </c>
      <c r="B1332" s="7">
        <v>2000</v>
      </c>
      <c r="C1332" s="4">
        <v>15</v>
      </c>
      <c r="D1332" s="4" t="s">
        <v>90</v>
      </c>
      <c r="E1332" s="9">
        <f t="shared" si="126"/>
        <v>0.44979999999999998</v>
      </c>
      <c r="F1332" s="9" t="str">
        <f t="shared" si="122"/>
        <v>ANR-PC</v>
      </c>
      <c r="G1332" s="12" t="str">
        <f t="shared" si="123"/>
        <v>National Republican Association – Colorado Party</v>
      </c>
      <c r="I1332" s="8">
        <v>384</v>
      </c>
      <c r="J1332" s="9">
        <f t="shared" si="127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89</v>
      </c>
      <c r="B1333" s="7">
        <v>2001</v>
      </c>
      <c r="C1333" s="4">
        <v>16</v>
      </c>
      <c r="D1333" s="4" t="s">
        <v>90</v>
      </c>
      <c r="E1333" s="9">
        <f t="shared" si="126"/>
        <v>0.48420000000000002</v>
      </c>
      <c r="F1333" s="9" t="str">
        <f t="shared" si="122"/>
        <v>ANR-PC</v>
      </c>
      <c r="G1333" s="12" t="str">
        <f t="shared" si="123"/>
        <v>National Republican Association – Colorado Party</v>
      </c>
      <c r="I1333" s="8">
        <v>384</v>
      </c>
      <c r="J1333" s="9">
        <f t="shared" si="127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89</v>
      </c>
      <c r="B1334" s="7">
        <v>2002</v>
      </c>
      <c r="C1334" s="4">
        <v>17</v>
      </c>
      <c r="D1334" s="4" t="s">
        <v>90</v>
      </c>
      <c r="E1334" s="9">
        <f t="shared" si="126"/>
        <v>0.51860000000000006</v>
      </c>
      <c r="F1334" s="9" t="str">
        <f t="shared" si="122"/>
        <v>ANR-PC</v>
      </c>
      <c r="G1334" s="12" t="str">
        <f t="shared" si="123"/>
        <v>National Republican Association – Colorado Party</v>
      </c>
      <c r="I1334" s="8">
        <v>384</v>
      </c>
      <c r="J1334" s="9">
        <f t="shared" si="127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89</v>
      </c>
      <c r="B1335" s="7">
        <v>2003</v>
      </c>
      <c r="C1335" s="4">
        <v>18</v>
      </c>
      <c r="D1335" s="4" t="s">
        <v>90</v>
      </c>
      <c r="E1335" s="9">
        <f t="shared" si="126"/>
        <v>0.55300000000000005</v>
      </c>
      <c r="F1335" s="9" t="str">
        <f t="shared" si="122"/>
        <v>ANR-PC</v>
      </c>
      <c r="G1335" s="12" t="str">
        <f t="shared" si="123"/>
        <v>National Republican Association – Colorado Party</v>
      </c>
      <c r="I1335" s="8">
        <v>384</v>
      </c>
      <c r="J1335" s="9">
        <f t="shared" si="127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89</v>
      </c>
      <c r="B1336" s="7">
        <v>2004</v>
      </c>
      <c r="C1336" s="4">
        <v>19</v>
      </c>
      <c r="D1336" s="4" t="s">
        <v>90</v>
      </c>
      <c r="E1336" s="9">
        <f t="shared" si="126"/>
        <v>0.52380000000000004</v>
      </c>
      <c r="F1336" s="9" t="str">
        <f t="shared" si="122"/>
        <v>ANR-PC</v>
      </c>
      <c r="G1336" s="12" t="str">
        <f t="shared" si="123"/>
        <v>National Republican Association – Colorado Party</v>
      </c>
      <c r="I1336" s="8">
        <v>384</v>
      </c>
      <c r="J1336" s="9">
        <f t="shared" si="127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89</v>
      </c>
      <c r="B1337" s="7">
        <v>2005</v>
      </c>
      <c r="C1337" s="4">
        <v>20</v>
      </c>
      <c r="D1337" s="4" t="s">
        <v>90</v>
      </c>
      <c r="E1337" s="9">
        <f t="shared" si="126"/>
        <v>0.49459999999999998</v>
      </c>
      <c r="F1337" s="9" t="str">
        <f t="shared" si="122"/>
        <v>ANR-PC</v>
      </c>
      <c r="G1337" s="12" t="str">
        <f t="shared" si="123"/>
        <v>National Republican Association – Colorado Party</v>
      </c>
      <c r="I1337" s="8">
        <v>384</v>
      </c>
      <c r="J1337" s="9">
        <f t="shared" si="127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89</v>
      </c>
      <c r="B1338" s="7">
        <v>2006</v>
      </c>
      <c r="C1338" s="4">
        <v>21</v>
      </c>
      <c r="D1338" s="4" t="s">
        <v>90</v>
      </c>
      <c r="E1338" s="9">
        <f t="shared" si="126"/>
        <v>0.46539999999999998</v>
      </c>
      <c r="F1338" s="9" t="str">
        <f t="shared" si="122"/>
        <v>ANR-PC</v>
      </c>
      <c r="G1338" s="12" t="str">
        <f t="shared" si="123"/>
        <v>National Republican Association – Colorado Party</v>
      </c>
      <c r="I1338" s="8">
        <v>384</v>
      </c>
      <c r="J1338" s="9">
        <f t="shared" si="127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89</v>
      </c>
      <c r="B1339" s="7">
        <v>2007</v>
      </c>
      <c r="C1339" s="4">
        <v>22</v>
      </c>
      <c r="D1339" s="4" t="s">
        <v>90</v>
      </c>
      <c r="E1339" s="9">
        <f t="shared" si="126"/>
        <v>0.43619999999999998</v>
      </c>
      <c r="F1339" s="9" t="str">
        <f t="shared" si="122"/>
        <v>ANR-PC</v>
      </c>
      <c r="G1339" s="12" t="str">
        <f t="shared" si="123"/>
        <v>National Republican Association – Colorado Party</v>
      </c>
      <c r="I1339" s="8">
        <v>384</v>
      </c>
      <c r="J1339" s="9">
        <f t="shared" si="127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89</v>
      </c>
      <c r="B1340" s="7">
        <v>2008</v>
      </c>
      <c r="C1340" s="4">
        <v>23</v>
      </c>
      <c r="D1340" s="4" t="s">
        <v>90</v>
      </c>
      <c r="E1340" s="9">
        <f t="shared" si="126"/>
        <v>0.40699999999999997</v>
      </c>
      <c r="F1340" s="9" t="str">
        <f t="shared" si="122"/>
        <v>ANR-PC</v>
      </c>
      <c r="G1340" s="12" t="str">
        <f t="shared" si="123"/>
        <v>National Republican Association – Colorado Party</v>
      </c>
      <c r="I1340" s="8">
        <v>384</v>
      </c>
      <c r="J1340" s="9">
        <f t="shared" si="127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89</v>
      </c>
      <c r="B1341" s="7">
        <v>2009</v>
      </c>
      <c r="C1341" s="4">
        <v>24</v>
      </c>
      <c r="D1341" s="4" t="s">
        <v>90</v>
      </c>
      <c r="E1341" s="9" t="str">
        <f t="shared" si="126"/>
        <v/>
      </c>
      <c r="F1341" s="9" t="str">
        <f t="shared" si="122"/>
        <v/>
      </c>
      <c r="G1341" s="12" t="str">
        <f t="shared" si="123"/>
        <v/>
      </c>
      <c r="I1341" s="8"/>
      <c r="J1341" s="9" t="str">
        <f t="shared" si="127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89</v>
      </c>
      <c r="B1342" s="7">
        <v>2010</v>
      </c>
      <c r="C1342" s="4">
        <v>25</v>
      </c>
      <c r="D1342" s="4" t="s">
        <v>90</v>
      </c>
      <c r="E1342" s="9" t="str">
        <f t="shared" si="126"/>
        <v/>
      </c>
      <c r="F1342" s="9" t="str">
        <f t="shared" si="122"/>
        <v/>
      </c>
      <c r="G1342" s="12" t="str">
        <f t="shared" si="123"/>
        <v/>
      </c>
      <c r="I1342" s="8"/>
      <c r="J1342" s="9" t="str">
        <f t="shared" si="127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89</v>
      </c>
      <c r="B1343" s="7">
        <v>2011</v>
      </c>
      <c r="C1343" s="4">
        <v>26</v>
      </c>
      <c r="D1343" s="4" t="s">
        <v>90</v>
      </c>
      <c r="E1343" s="9" t="str">
        <f t="shared" si="126"/>
        <v/>
      </c>
      <c r="F1343" s="9" t="str">
        <f t="shared" si="122"/>
        <v/>
      </c>
      <c r="G1343" s="12" t="str">
        <f t="shared" si="123"/>
        <v/>
      </c>
      <c r="I1343" s="8"/>
      <c r="J1343" s="9" t="str">
        <f t="shared" si="127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89</v>
      </c>
      <c r="B1344" s="7">
        <v>2012</v>
      </c>
      <c r="C1344" s="4">
        <v>27</v>
      </c>
      <c r="D1344" s="4" t="s">
        <v>90</v>
      </c>
      <c r="E1344" s="9" t="str">
        <f t="shared" si="126"/>
        <v/>
      </c>
      <c r="F1344" s="9" t="str">
        <f t="shared" si="122"/>
        <v/>
      </c>
      <c r="G1344" s="12" t="str">
        <f t="shared" si="123"/>
        <v/>
      </c>
      <c r="I1344" s="8"/>
      <c r="J1344" s="9" t="str">
        <f t="shared" si="127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89</v>
      </c>
      <c r="B1345" s="7">
        <v>2013</v>
      </c>
      <c r="C1345" s="4">
        <v>28</v>
      </c>
      <c r="D1345" s="4" t="s">
        <v>90</v>
      </c>
      <c r="E1345" s="9">
        <f t="shared" si="126"/>
        <v>0.53800000000000003</v>
      </c>
      <c r="F1345" s="9" t="str">
        <f t="shared" si="122"/>
        <v>PLRA</v>
      </c>
      <c r="G1345" s="12" t="str">
        <f t="shared" si="123"/>
        <v>Authentic Radical Liberal Party</v>
      </c>
      <c r="I1345" s="8">
        <v>1245</v>
      </c>
      <c r="J1345" s="9">
        <f t="shared" si="127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89</v>
      </c>
      <c r="B1346" s="7">
        <v>2014</v>
      </c>
      <c r="C1346" s="4">
        <v>29</v>
      </c>
      <c r="D1346" s="4" t="s">
        <v>90</v>
      </c>
      <c r="E1346" s="9">
        <f t="shared" si="126"/>
        <v>0.54620000000000002</v>
      </c>
      <c r="F1346" s="9" t="str">
        <f t="shared" ref="F1346:F1409" si="128">IF(K1346="", "", K1346)</f>
        <v>PLRA</v>
      </c>
      <c r="G1346" s="12" t="str">
        <f t="shared" ref="G1346:G1409" si="129">IF(L1346="", "", L1346)</f>
        <v>Authentic Radical Liberal Party</v>
      </c>
      <c r="I1346" s="8">
        <v>1245</v>
      </c>
      <c r="J1346" s="9">
        <f t="shared" si="127"/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89</v>
      </c>
      <c r="B1347" s="7">
        <v>2015</v>
      </c>
      <c r="C1347" s="4">
        <v>30</v>
      </c>
      <c r="D1347" s="4" t="s">
        <v>90</v>
      </c>
      <c r="E1347" s="9">
        <f t="shared" si="126"/>
        <v>0.1862</v>
      </c>
      <c r="F1347" s="9" t="str">
        <f t="shared" si="128"/>
        <v>ANR-PC</v>
      </c>
      <c r="G1347" s="12" t="str">
        <f t="shared" si="129"/>
        <v>National Republican Association – Colorado Party</v>
      </c>
      <c r="I1347" s="8">
        <v>384</v>
      </c>
      <c r="J1347" s="9">
        <f t="shared" si="127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89</v>
      </c>
      <c r="B1348" s="7">
        <v>2016</v>
      </c>
      <c r="C1348" s="4">
        <v>31</v>
      </c>
      <c r="D1348" s="4" t="s">
        <v>90</v>
      </c>
      <c r="E1348" s="9">
        <f t="shared" si="126"/>
        <v>0.17280000000000001</v>
      </c>
      <c r="F1348" s="9" t="str">
        <f t="shared" si="128"/>
        <v>ANR-PC</v>
      </c>
      <c r="G1348" s="12" t="str">
        <f t="shared" si="129"/>
        <v>National Republican Association – Colorado Party</v>
      </c>
      <c r="I1348" s="8">
        <v>384</v>
      </c>
      <c r="J1348" s="9">
        <f t="shared" si="127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89</v>
      </c>
      <c r="B1349" s="7">
        <v>2017</v>
      </c>
      <c r="C1349" s="4">
        <v>32</v>
      </c>
      <c r="D1349" s="4" t="s">
        <v>90</v>
      </c>
      <c r="E1349" s="9">
        <f t="shared" si="126"/>
        <v>0.15939999999999999</v>
      </c>
      <c r="F1349" s="9" t="str">
        <f t="shared" si="128"/>
        <v>ANR-PC</v>
      </c>
      <c r="G1349" s="12" t="str">
        <f t="shared" si="129"/>
        <v>National Republican Association – Colorado Party</v>
      </c>
      <c r="I1349" s="8">
        <v>384</v>
      </c>
      <c r="J1349" s="9">
        <f t="shared" si="127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89</v>
      </c>
      <c r="B1350" s="7">
        <v>2018</v>
      </c>
      <c r="C1350" s="4">
        <v>33</v>
      </c>
      <c r="D1350" s="4" t="s">
        <v>90</v>
      </c>
      <c r="E1350" s="9">
        <f t="shared" si="126"/>
        <v>0.14599999999999999</v>
      </c>
      <c r="F1350" s="9" t="str">
        <f t="shared" si="128"/>
        <v>ANR-PC</v>
      </c>
      <c r="G1350" s="12" t="str">
        <f t="shared" si="129"/>
        <v>National Republican Association – Colorado Party</v>
      </c>
      <c r="I1350" s="8">
        <v>384</v>
      </c>
      <c r="J1350" s="9">
        <f t="shared" si="127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89</v>
      </c>
      <c r="B1351" s="7">
        <v>2019</v>
      </c>
      <c r="C1351" s="4">
        <v>34</v>
      </c>
      <c r="D1351" s="4" t="s">
        <v>90</v>
      </c>
      <c r="E1351" s="9">
        <f t="shared" si="126"/>
        <v>0.14599999999999999</v>
      </c>
      <c r="F1351" s="9" t="str">
        <f t="shared" si="128"/>
        <v>ANR-PC</v>
      </c>
      <c r="G1351" s="12" t="str">
        <f t="shared" si="129"/>
        <v>National Republican Association – Colorado Party</v>
      </c>
      <c r="I1351" s="8">
        <v>384</v>
      </c>
      <c r="J1351" s="9">
        <f t="shared" si="127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89</v>
      </c>
      <c r="B1352" s="7">
        <v>2020</v>
      </c>
      <c r="C1352" s="4">
        <v>35</v>
      </c>
      <c r="D1352" s="4" t="s">
        <v>90</v>
      </c>
      <c r="E1352" s="9" t="str">
        <f t="shared" si="126"/>
        <v/>
      </c>
      <c r="F1352" s="9" t="str">
        <f t="shared" si="128"/>
        <v/>
      </c>
      <c r="G1352" s="12" t="str">
        <f t="shared" si="129"/>
        <v/>
      </c>
      <c r="I1352" s="8"/>
      <c r="J1352" s="9" t="str">
        <f t="shared" si="127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89</v>
      </c>
      <c r="B1353" s="7">
        <v>2021</v>
      </c>
      <c r="C1353" s="4">
        <v>36</v>
      </c>
      <c r="D1353" s="4" t="s">
        <v>90</v>
      </c>
      <c r="E1353" s="9" t="str">
        <f t="shared" si="126"/>
        <v/>
      </c>
      <c r="F1353" s="9" t="str">
        <f t="shared" si="128"/>
        <v/>
      </c>
      <c r="G1353" s="12" t="str">
        <f t="shared" si="129"/>
        <v/>
      </c>
      <c r="I1353" s="8"/>
      <c r="J1353" s="9" t="str">
        <f t="shared" si="127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89</v>
      </c>
      <c r="B1354" s="7">
        <v>2022</v>
      </c>
      <c r="C1354" s="4">
        <v>37</v>
      </c>
      <c r="D1354" s="4" t="s">
        <v>90</v>
      </c>
      <c r="E1354" s="9" t="str">
        <f t="shared" si="126"/>
        <v/>
      </c>
      <c r="F1354" s="9" t="str">
        <f t="shared" si="128"/>
        <v/>
      </c>
      <c r="G1354" s="12" t="str">
        <f t="shared" si="129"/>
        <v/>
      </c>
      <c r="I1354" s="8"/>
      <c r="J1354" s="9" t="str">
        <f t="shared" si="127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91</v>
      </c>
      <c r="B1355" s="7">
        <v>1990</v>
      </c>
      <c r="C1355" s="4">
        <v>5</v>
      </c>
      <c r="D1355" s="4" t="s">
        <v>92</v>
      </c>
      <c r="E1355" s="9" t="str">
        <f t="shared" si="126"/>
        <v/>
      </c>
      <c r="F1355" s="9" t="str">
        <f t="shared" si="128"/>
        <v/>
      </c>
      <c r="G1355" s="12" t="str">
        <f t="shared" si="129"/>
        <v/>
      </c>
      <c r="I1355" s="8"/>
      <c r="J1355" s="9" t="str">
        <f t="shared" si="127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91</v>
      </c>
      <c r="B1356" s="7">
        <v>1991</v>
      </c>
      <c r="C1356" s="4">
        <v>6</v>
      </c>
      <c r="D1356" s="4" t="s">
        <v>92</v>
      </c>
      <c r="E1356" s="9" t="str">
        <f t="shared" si="126"/>
        <v/>
      </c>
      <c r="F1356" s="9" t="str">
        <f t="shared" si="128"/>
        <v/>
      </c>
      <c r="G1356" s="12" t="str">
        <f t="shared" si="129"/>
        <v/>
      </c>
      <c r="I1356" s="8"/>
      <c r="J1356" s="9" t="str">
        <f t="shared" si="127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91</v>
      </c>
      <c r="B1357" s="7">
        <v>1992</v>
      </c>
      <c r="C1357" s="4">
        <v>7</v>
      </c>
      <c r="D1357" s="4" t="s">
        <v>92</v>
      </c>
      <c r="E1357" s="9" t="str">
        <f t="shared" si="126"/>
        <v/>
      </c>
      <c r="F1357" s="9" t="str">
        <f t="shared" si="128"/>
        <v/>
      </c>
      <c r="G1357" s="12" t="str">
        <f t="shared" si="129"/>
        <v/>
      </c>
      <c r="I1357" s="8"/>
      <c r="J1357" s="9" t="str">
        <f t="shared" si="127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91</v>
      </c>
      <c r="B1358" s="7">
        <v>1993</v>
      </c>
      <c r="C1358" s="4">
        <v>8</v>
      </c>
      <c r="D1358" s="4" t="s">
        <v>92</v>
      </c>
      <c r="E1358" s="9" t="str">
        <f t="shared" si="126"/>
        <v/>
      </c>
      <c r="F1358" s="9" t="str">
        <f t="shared" si="128"/>
        <v/>
      </c>
      <c r="G1358" s="12" t="str">
        <f t="shared" si="129"/>
        <v/>
      </c>
      <c r="I1358" s="8"/>
      <c r="J1358" s="9" t="str">
        <f t="shared" si="127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91</v>
      </c>
      <c r="B1359" s="7">
        <v>1994</v>
      </c>
      <c r="C1359" s="4">
        <v>9</v>
      </c>
      <c r="D1359" s="4" t="s">
        <v>92</v>
      </c>
      <c r="E1359" s="9" t="str">
        <f t="shared" si="126"/>
        <v/>
      </c>
      <c r="F1359" s="9" t="str">
        <f t="shared" si="128"/>
        <v/>
      </c>
      <c r="G1359" s="12" t="str">
        <f t="shared" si="129"/>
        <v/>
      </c>
      <c r="I1359" s="8"/>
      <c r="J1359" s="9" t="str">
        <f t="shared" si="127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91</v>
      </c>
      <c r="B1360" s="7">
        <v>1995</v>
      </c>
      <c r="C1360" s="4">
        <v>10</v>
      </c>
      <c r="D1360" s="4" t="s">
        <v>92</v>
      </c>
      <c r="E1360" s="9" t="str">
        <f t="shared" si="126"/>
        <v/>
      </c>
      <c r="F1360" s="9" t="str">
        <f t="shared" si="128"/>
        <v/>
      </c>
      <c r="G1360" s="12" t="str">
        <f t="shared" si="129"/>
        <v/>
      </c>
      <c r="I1360" s="8"/>
      <c r="J1360" s="9" t="str">
        <f t="shared" si="127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91</v>
      </c>
      <c r="B1361" s="7">
        <v>1996</v>
      </c>
      <c r="C1361" s="4">
        <v>11</v>
      </c>
      <c r="D1361" s="4" t="s">
        <v>92</v>
      </c>
      <c r="E1361" s="9" t="str">
        <f t="shared" si="126"/>
        <v/>
      </c>
      <c r="F1361" s="9" t="str">
        <f t="shared" si="128"/>
        <v/>
      </c>
      <c r="G1361" s="12" t="str">
        <f t="shared" si="129"/>
        <v/>
      </c>
      <c r="I1361" s="8"/>
      <c r="J1361" s="9" t="str">
        <f t="shared" si="127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91</v>
      </c>
      <c r="B1362" s="7">
        <v>1997</v>
      </c>
      <c r="C1362" s="4">
        <v>12</v>
      </c>
      <c r="D1362" s="4" t="s">
        <v>92</v>
      </c>
      <c r="E1362" s="9" t="str">
        <f t="shared" si="126"/>
        <v/>
      </c>
      <c r="F1362" s="9" t="str">
        <f t="shared" si="128"/>
        <v/>
      </c>
      <c r="G1362" s="12" t="str">
        <f t="shared" si="129"/>
        <v/>
      </c>
      <c r="I1362" s="8"/>
      <c r="J1362" s="9" t="str">
        <f t="shared" si="127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91</v>
      </c>
      <c r="B1363" s="7">
        <v>1998</v>
      </c>
      <c r="C1363" s="4">
        <v>13</v>
      </c>
      <c r="D1363" s="4" t="s">
        <v>92</v>
      </c>
      <c r="E1363" s="9" t="str">
        <f t="shared" si="126"/>
        <v/>
      </c>
      <c r="F1363" s="9" t="str">
        <f t="shared" si="128"/>
        <v/>
      </c>
      <c r="G1363" s="12" t="str">
        <f t="shared" si="129"/>
        <v/>
      </c>
      <c r="I1363" s="8"/>
      <c r="J1363" s="9" t="str">
        <f t="shared" si="127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91</v>
      </c>
      <c r="B1364" s="7">
        <v>1999</v>
      </c>
      <c r="C1364" s="4">
        <v>14</v>
      </c>
      <c r="D1364" s="4" t="s">
        <v>92</v>
      </c>
      <c r="E1364" s="9" t="str">
        <f t="shared" si="126"/>
        <v/>
      </c>
      <c r="F1364" s="9" t="str">
        <f t="shared" si="128"/>
        <v/>
      </c>
      <c r="G1364" s="12" t="str">
        <f t="shared" si="129"/>
        <v/>
      </c>
      <c r="I1364" s="8"/>
      <c r="J1364" s="9" t="str">
        <f t="shared" si="127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91</v>
      </c>
      <c r="B1365" s="7">
        <v>2000</v>
      </c>
      <c r="C1365" s="4">
        <v>15</v>
      </c>
      <c r="D1365" s="4" t="s">
        <v>92</v>
      </c>
      <c r="E1365" s="9" t="str">
        <f t="shared" si="126"/>
        <v/>
      </c>
      <c r="F1365" s="9" t="str">
        <f t="shared" si="128"/>
        <v/>
      </c>
      <c r="G1365" s="12" t="str">
        <f t="shared" si="129"/>
        <v/>
      </c>
      <c r="I1365" s="8"/>
      <c r="J1365" s="9" t="str">
        <f t="shared" si="127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91</v>
      </c>
      <c r="B1366" s="7">
        <v>2001</v>
      </c>
      <c r="C1366" s="4">
        <v>16</v>
      </c>
      <c r="D1366" s="4" t="s">
        <v>92</v>
      </c>
      <c r="E1366" s="9" t="str">
        <f t="shared" si="126"/>
        <v/>
      </c>
      <c r="F1366" s="9" t="str">
        <f t="shared" si="128"/>
        <v/>
      </c>
      <c r="G1366" s="12" t="str">
        <f t="shared" si="129"/>
        <v/>
      </c>
      <c r="I1366" s="8"/>
      <c r="J1366" s="9" t="str">
        <f t="shared" si="127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91</v>
      </c>
      <c r="B1367" s="7">
        <v>2002</v>
      </c>
      <c r="C1367" s="4">
        <v>17</v>
      </c>
      <c r="D1367" s="4" t="s">
        <v>92</v>
      </c>
      <c r="E1367" s="9" t="str">
        <f t="shared" si="126"/>
        <v/>
      </c>
      <c r="F1367" s="9" t="str">
        <f t="shared" si="128"/>
        <v/>
      </c>
      <c r="G1367" s="12" t="str">
        <f t="shared" si="129"/>
        <v/>
      </c>
      <c r="I1367" s="8"/>
      <c r="J1367" s="9" t="str">
        <f t="shared" si="127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91</v>
      </c>
      <c r="B1368" s="7">
        <v>2003</v>
      </c>
      <c r="C1368" s="4">
        <v>18</v>
      </c>
      <c r="D1368" s="4" t="s">
        <v>92</v>
      </c>
      <c r="E1368" s="9" t="str">
        <f t="shared" si="126"/>
        <v/>
      </c>
      <c r="F1368" s="9" t="str">
        <f t="shared" si="128"/>
        <v/>
      </c>
      <c r="G1368" s="12" t="str">
        <f t="shared" si="129"/>
        <v/>
      </c>
      <c r="I1368" s="8"/>
      <c r="J1368" s="9" t="str">
        <f t="shared" si="127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91</v>
      </c>
      <c r="B1369" s="7">
        <v>2004</v>
      </c>
      <c r="C1369" s="4">
        <v>19</v>
      </c>
      <c r="D1369" s="4" t="s">
        <v>92</v>
      </c>
      <c r="E1369" s="9" t="str">
        <f t="shared" si="126"/>
        <v/>
      </c>
      <c r="F1369" s="9" t="str">
        <f t="shared" si="128"/>
        <v/>
      </c>
      <c r="G1369" s="12" t="str">
        <f t="shared" si="129"/>
        <v/>
      </c>
      <c r="I1369" s="8"/>
      <c r="J1369" s="9" t="str">
        <f t="shared" si="127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91</v>
      </c>
      <c r="B1370" s="7">
        <v>2005</v>
      </c>
      <c r="C1370" s="4">
        <v>20</v>
      </c>
      <c r="D1370" s="4" t="s">
        <v>92</v>
      </c>
      <c r="E1370" s="9" t="str">
        <f t="shared" si="126"/>
        <v/>
      </c>
      <c r="F1370" s="9" t="str">
        <f t="shared" si="128"/>
        <v/>
      </c>
      <c r="G1370" s="12" t="str">
        <f t="shared" si="129"/>
        <v/>
      </c>
      <c r="I1370" s="8"/>
      <c r="J1370" s="9" t="str">
        <f t="shared" si="127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91</v>
      </c>
      <c r="B1371" s="7">
        <v>2006</v>
      </c>
      <c r="C1371" s="4">
        <v>21</v>
      </c>
      <c r="D1371" s="4" t="s">
        <v>92</v>
      </c>
      <c r="E1371" s="9" t="str">
        <f t="shared" si="126"/>
        <v/>
      </c>
      <c r="F1371" s="9" t="str">
        <f t="shared" si="128"/>
        <v/>
      </c>
      <c r="G1371" s="12" t="str">
        <f t="shared" si="129"/>
        <v/>
      </c>
      <c r="I1371" s="8"/>
      <c r="J1371" s="9" t="str">
        <f t="shared" si="127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91</v>
      </c>
      <c r="B1372" s="7">
        <v>2007</v>
      </c>
      <c r="C1372" s="4">
        <v>22</v>
      </c>
      <c r="D1372" s="4" t="s">
        <v>92</v>
      </c>
      <c r="E1372" s="9" t="str">
        <f t="shared" si="126"/>
        <v/>
      </c>
      <c r="F1372" s="9" t="str">
        <f t="shared" si="128"/>
        <v/>
      </c>
      <c r="G1372" s="12" t="str">
        <f t="shared" si="129"/>
        <v/>
      </c>
      <c r="I1372" s="8"/>
      <c r="J1372" s="9" t="str">
        <f t="shared" si="127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91</v>
      </c>
      <c r="B1373" s="7">
        <v>2008</v>
      </c>
      <c r="C1373" s="4">
        <v>23</v>
      </c>
      <c r="D1373" s="4" t="s">
        <v>92</v>
      </c>
      <c r="E1373" s="9" t="str">
        <f t="shared" si="126"/>
        <v/>
      </c>
      <c r="F1373" s="9" t="str">
        <f t="shared" si="128"/>
        <v/>
      </c>
      <c r="G1373" s="12" t="str">
        <f t="shared" si="129"/>
        <v/>
      </c>
      <c r="I1373" s="8"/>
      <c r="J1373" s="9" t="str">
        <f t="shared" si="127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91</v>
      </c>
      <c r="B1374" s="7">
        <v>2009</v>
      </c>
      <c r="C1374" s="4">
        <v>24</v>
      </c>
      <c r="D1374" s="4" t="s">
        <v>92</v>
      </c>
      <c r="E1374" s="9" t="str">
        <f t="shared" si="126"/>
        <v/>
      </c>
      <c r="F1374" s="9" t="str">
        <f t="shared" si="128"/>
        <v/>
      </c>
      <c r="G1374" s="12" t="str">
        <f t="shared" si="129"/>
        <v/>
      </c>
      <c r="I1374" s="8"/>
      <c r="J1374" s="9" t="str">
        <f t="shared" si="127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91</v>
      </c>
      <c r="B1375" s="7">
        <v>2010</v>
      </c>
      <c r="C1375" s="4">
        <v>25</v>
      </c>
      <c r="D1375" s="4" t="s">
        <v>92</v>
      </c>
      <c r="E1375" s="9" t="str">
        <f t="shared" si="126"/>
        <v/>
      </c>
      <c r="F1375" s="9" t="str">
        <f t="shared" si="128"/>
        <v/>
      </c>
      <c r="G1375" s="12" t="str">
        <f t="shared" si="129"/>
        <v/>
      </c>
      <c r="I1375" s="8"/>
      <c r="J1375" s="9" t="str">
        <f t="shared" si="127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91</v>
      </c>
      <c r="B1376" s="7">
        <v>2011</v>
      </c>
      <c r="C1376" s="4">
        <v>26</v>
      </c>
      <c r="D1376" s="4" t="s">
        <v>92</v>
      </c>
      <c r="E1376" s="9" t="str">
        <f t="shared" si="126"/>
        <v/>
      </c>
      <c r="F1376" s="9" t="str">
        <f t="shared" si="128"/>
        <v/>
      </c>
      <c r="G1376" s="12" t="str">
        <f t="shared" si="129"/>
        <v/>
      </c>
      <c r="I1376" s="8"/>
      <c r="J1376" s="9" t="str">
        <f t="shared" si="127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91</v>
      </c>
      <c r="B1377" s="7">
        <v>2012</v>
      </c>
      <c r="C1377" s="4">
        <v>27</v>
      </c>
      <c r="D1377" s="4" t="s">
        <v>92</v>
      </c>
      <c r="E1377" s="9" t="str">
        <f t="shared" si="126"/>
        <v/>
      </c>
      <c r="F1377" s="9" t="str">
        <f t="shared" si="128"/>
        <v/>
      </c>
      <c r="G1377" s="12" t="str">
        <f t="shared" si="129"/>
        <v/>
      </c>
      <c r="I1377" s="8"/>
      <c r="J1377" s="9" t="str">
        <f t="shared" si="127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91</v>
      </c>
      <c r="B1378" s="7">
        <v>2013</v>
      </c>
      <c r="C1378" s="4">
        <v>28</v>
      </c>
      <c r="D1378" s="4" t="s">
        <v>92</v>
      </c>
      <c r="E1378" s="9" t="str">
        <f t="shared" si="126"/>
        <v/>
      </c>
      <c r="F1378" s="9" t="str">
        <f t="shared" si="128"/>
        <v/>
      </c>
      <c r="G1378" s="12" t="str">
        <f t="shared" si="129"/>
        <v/>
      </c>
      <c r="I1378" s="8"/>
      <c r="J1378" s="9" t="str">
        <f t="shared" si="127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91</v>
      </c>
      <c r="B1379" s="7">
        <v>2014</v>
      </c>
      <c r="C1379" s="4">
        <v>29</v>
      </c>
      <c r="D1379" s="4" t="s">
        <v>92</v>
      </c>
      <c r="E1379" s="9" t="str">
        <f t="shared" si="126"/>
        <v/>
      </c>
      <c r="F1379" s="9" t="str">
        <f t="shared" si="128"/>
        <v/>
      </c>
      <c r="G1379" s="12" t="str">
        <f t="shared" si="129"/>
        <v/>
      </c>
      <c r="I1379" s="8"/>
      <c r="J1379" s="9" t="str">
        <f t="shared" si="127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91</v>
      </c>
      <c r="B1380" s="7">
        <v>2015</v>
      </c>
      <c r="C1380" s="4">
        <v>30</v>
      </c>
      <c r="D1380" s="4" t="s">
        <v>92</v>
      </c>
      <c r="E1380" s="9" t="str">
        <f t="shared" si="126"/>
        <v/>
      </c>
      <c r="F1380" s="9" t="str">
        <f t="shared" si="128"/>
        <v/>
      </c>
      <c r="G1380" s="12" t="str">
        <f t="shared" si="129"/>
        <v/>
      </c>
      <c r="I1380" s="8"/>
      <c r="J1380" s="9" t="str">
        <f t="shared" si="127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91</v>
      </c>
      <c r="B1381" s="7">
        <v>2016</v>
      </c>
      <c r="C1381" s="4">
        <v>31</v>
      </c>
      <c r="D1381" s="4" t="s">
        <v>92</v>
      </c>
      <c r="E1381" s="9" t="str">
        <f t="shared" si="126"/>
        <v/>
      </c>
      <c r="F1381" s="9" t="str">
        <f t="shared" si="128"/>
        <v/>
      </c>
      <c r="G1381" s="12" t="str">
        <f t="shared" si="129"/>
        <v/>
      </c>
      <c r="I1381" s="8"/>
      <c r="J1381" s="9" t="str">
        <f t="shared" si="127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91</v>
      </c>
      <c r="B1382" s="7">
        <v>2017</v>
      </c>
      <c r="C1382" s="4">
        <v>32</v>
      </c>
      <c r="D1382" s="4" t="s">
        <v>92</v>
      </c>
      <c r="E1382" s="9" t="str">
        <f t="shared" si="126"/>
        <v/>
      </c>
      <c r="F1382" s="9" t="str">
        <f t="shared" si="128"/>
        <v/>
      </c>
      <c r="G1382" s="12" t="str">
        <f t="shared" si="129"/>
        <v/>
      </c>
      <c r="I1382" s="8"/>
      <c r="J1382" s="9" t="str">
        <f t="shared" si="127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91</v>
      </c>
      <c r="B1383" s="7">
        <v>2018</v>
      </c>
      <c r="C1383" s="4">
        <v>33</v>
      </c>
      <c r="D1383" s="4" t="s">
        <v>92</v>
      </c>
      <c r="E1383" s="9" t="str">
        <f t="shared" si="126"/>
        <v/>
      </c>
      <c r="F1383" s="9" t="str">
        <f t="shared" si="128"/>
        <v/>
      </c>
      <c r="G1383" s="12" t="str">
        <f t="shared" si="129"/>
        <v/>
      </c>
      <c r="I1383" s="8"/>
      <c r="J1383" s="9" t="str">
        <f t="shared" si="127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91</v>
      </c>
      <c r="B1384" s="7">
        <v>2019</v>
      </c>
      <c r="C1384" s="4">
        <v>34</v>
      </c>
      <c r="D1384" s="4" t="s">
        <v>92</v>
      </c>
      <c r="E1384" s="9" t="str">
        <f t="shared" ref="E1384:E1447" si="132">J1384</f>
        <v/>
      </c>
      <c r="F1384" s="9" t="str">
        <f t="shared" si="128"/>
        <v/>
      </c>
      <c r="G1384" s="12" t="str">
        <f t="shared" si="129"/>
        <v/>
      </c>
      <c r="I1384" s="8"/>
      <c r="J1384" s="9" t="str">
        <f t="shared" ref="J1384:J1447" si="133">IF(IFERROR(HLOOKUP(I1384,VParty,C1384,FALSE), "")=0, "", IFERROR(HLOOKUP(I1384,VParty,C1384,FALSE), ""))</f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91</v>
      </c>
      <c r="B1385" s="7">
        <v>2020</v>
      </c>
      <c r="C1385" s="4">
        <v>35</v>
      </c>
      <c r="D1385" s="4" t="s">
        <v>92</v>
      </c>
      <c r="E1385" s="9" t="str">
        <f t="shared" si="132"/>
        <v/>
      </c>
      <c r="F1385" s="9" t="str">
        <f t="shared" si="128"/>
        <v/>
      </c>
      <c r="G1385" s="12" t="str">
        <f t="shared" si="129"/>
        <v/>
      </c>
      <c r="I1385" s="8"/>
      <c r="J1385" s="9" t="str">
        <f t="shared" si="133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91</v>
      </c>
      <c r="B1386" s="7">
        <v>2021</v>
      </c>
      <c r="C1386" s="4">
        <v>36</v>
      </c>
      <c r="D1386" s="4" t="s">
        <v>92</v>
      </c>
      <c r="E1386" s="9" t="str">
        <f t="shared" si="132"/>
        <v/>
      </c>
      <c r="F1386" s="9" t="str">
        <f t="shared" si="128"/>
        <v/>
      </c>
      <c r="G1386" s="12" t="str">
        <f t="shared" si="129"/>
        <v/>
      </c>
      <c r="I1386" s="8"/>
      <c r="J1386" s="9" t="str">
        <f t="shared" si="133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91</v>
      </c>
      <c r="B1387" s="7">
        <v>2022</v>
      </c>
      <c r="C1387" s="4">
        <v>37</v>
      </c>
      <c r="D1387" s="4" t="s">
        <v>92</v>
      </c>
      <c r="E1387" s="9" t="str">
        <f t="shared" si="132"/>
        <v/>
      </c>
      <c r="F1387" s="9" t="str">
        <f t="shared" si="128"/>
        <v/>
      </c>
      <c r="G1387" s="12" t="str">
        <f t="shared" si="129"/>
        <v/>
      </c>
      <c r="I1387" s="8"/>
      <c r="J1387" s="9" t="str">
        <f t="shared" si="133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93</v>
      </c>
      <c r="B1388" s="7">
        <v>1990</v>
      </c>
      <c r="C1388" s="4">
        <v>5</v>
      </c>
      <c r="D1388" s="4" t="s">
        <v>94</v>
      </c>
      <c r="E1388" s="9" t="str">
        <f t="shared" si="132"/>
        <v/>
      </c>
      <c r="F1388" s="9" t="str">
        <f t="shared" si="128"/>
        <v>ARENA</v>
      </c>
      <c r="G1388" s="12" t="str">
        <f t="shared" si="129"/>
        <v>Nationalist Republican Alliance</v>
      </c>
      <c r="I1388" s="8">
        <v>1709</v>
      </c>
      <c r="J1388" s="9" t="str">
        <f t="shared" si="133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93</v>
      </c>
      <c r="B1389" s="7">
        <v>1991</v>
      </c>
      <c r="C1389" s="4">
        <v>6</v>
      </c>
      <c r="D1389" s="4" t="s">
        <v>94</v>
      </c>
      <c r="E1389" s="9">
        <f t="shared" si="132"/>
        <v>0.14699999999999999</v>
      </c>
      <c r="F1389" s="9" t="str">
        <f t="shared" si="128"/>
        <v>ARENA</v>
      </c>
      <c r="G1389" s="12" t="str">
        <f t="shared" si="129"/>
        <v>Nationalist Republican Alliance</v>
      </c>
      <c r="I1389" s="8">
        <v>1709</v>
      </c>
      <c r="J1389" s="9">
        <f t="shared" si="133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93</v>
      </c>
      <c r="B1390" s="7">
        <v>1992</v>
      </c>
      <c r="C1390" s="4">
        <v>7</v>
      </c>
      <c r="D1390" s="4" t="s">
        <v>94</v>
      </c>
      <c r="E1390" s="9">
        <f t="shared" si="132"/>
        <v>0.14699999999999999</v>
      </c>
      <c r="F1390" s="9" t="str">
        <f t="shared" si="128"/>
        <v>ARENA</v>
      </c>
      <c r="G1390" s="12" t="str">
        <f t="shared" si="129"/>
        <v>Nationalist Republican Alliance</v>
      </c>
      <c r="I1390" s="8">
        <v>1709</v>
      </c>
      <c r="J1390" s="9">
        <f t="shared" si="133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93</v>
      </c>
      <c r="B1391" s="7">
        <v>1993</v>
      </c>
      <c r="C1391" s="4">
        <v>8</v>
      </c>
      <c r="D1391" s="4" t="s">
        <v>94</v>
      </c>
      <c r="E1391" s="9">
        <f t="shared" si="132"/>
        <v>0.14699999999999999</v>
      </c>
      <c r="F1391" s="9" t="str">
        <f t="shared" si="128"/>
        <v>ARENA</v>
      </c>
      <c r="G1391" s="12" t="str">
        <f t="shared" si="129"/>
        <v>Nationalist Republican Alliance</v>
      </c>
      <c r="I1391" s="8">
        <v>1709</v>
      </c>
      <c r="J1391" s="9">
        <f t="shared" si="133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93</v>
      </c>
      <c r="B1392" s="7">
        <v>1994</v>
      </c>
      <c r="C1392" s="4">
        <v>9</v>
      </c>
      <c r="D1392" s="4" t="s">
        <v>94</v>
      </c>
      <c r="E1392" s="9">
        <f t="shared" si="132"/>
        <v>0.14699999999999999</v>
      </c>
      <c r="F1392" s="9" t="str">
        <f t="shared" si="128"/>
        <v>ARENA</v>
      </c>
      <c r="G1392" s="12" t="str">
        <f t="shared" si="129"/>
        <v>Nationalist Republican Alliance</v>
      </c>
      <c r="I1392" s="8">
        <v>1709</v>
      </c>
      <c r="J1392" s="9">
        <f t="shared" si="133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93</v>
      </c>
      <c r="B1393" s="7">
        <v>1995</v>
      </c>
      <c r="C1393" s="4">
        <v>10</v>
      </c>
      <c r="D1393" s="4" t="s">
        <v>94</v>
      </c>
      <c r="E1393" s="9">
        <f t="shared" si="132"/>
        <v>0.1216666666666667</v>
      </c>
      <c r="F1393" s="9" t="str">
        <f t="shared" si="128"/>
        <v>ARENA</v>
      </c>
      <c r="G1393" s="12" t="str">
        <f t="shared" si="129"/>
        <v>Nationalist Republican Alliance</v>
      </c>
      <c r="I1393" s="8">
        <v>1709</v>
      </c>
      <c r="J1393" s="9">
        <f t="shared" si="133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93</v>
      </c>
      <c r="B1394" s="7">
        <v>1996</v>
      </c>
      <c r="C1394" s="4">
        <v>11</v>
      </c>
      <c r="D1394" s="4" t="s">
        <v>94</v>
      </c>
      <c r="E1394" s="9">
        <f t="shared" si="132"/>
        <v>9.6333333333333326E-2</v>
      </c>
      <c r="F1394" s="9" t="str">
        <f t="shared" si="128"/>
        <v>ARENA</v>
      </c>
      <c r="G1394" s="12" t="str">
        <f t="shared" si="129"/>
        <v>Nationalist Republican Alliance</v>
      </c>
      <c r="I1394" s="8">
        <v>1709</v>
      </c>
      <c r="J1394" s="9">
        <f t="shared" si="133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93</v>
      </c>
      <c r="B1395" s="7">
        <v>1997</v>
      </c>
      <c r="C1395" s="4">
        <v>12</v>
      </c>
      <c r="D1395" s="4" t="s">
        <v>94</v>
      </c>
      <c r="E1395" s="9">
        <f t="shared" si="132"/>
        <v>7.0999999999999994E-2</v>
      </c>
      <c r="F1395" s="9" t="str">
        <f t="shared" si="128"/>
        <v>ARENA</v>
      </c>
      <c r="G1395" s="12" t="str">
        <f t="shared" si="129"/>
        <v>Nationalist Republican Alliance</v>
      </c>
      <c r="I1395" s="8">
        <v>1709</v>
      </c>
      <c r="J1395" s="9">
        <f t="shared" si="133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93</v>
      </c>
      <c r="B1396" s="7">
        <v>1998</v>
      </c>
      <c r="C1396" s="4">
        <v>13</v>
      </c>
      <c r="D1396" s="4" t="s">
        <v>94</v>
      </c>
      <c r="E1396" s="9">
        <f t="shared" si="132"/>
        <v>7.4999999999999997E-2</v>
      </c>
      <c r="F1396" s="9" t="str">
        <f t="shared" si="128"/>
        <v>ARENA</v>
      </c>
      <c r="G1396" s="12" t="str">
        <f t="shared" si="129"/>
        <v>Nationalist Republican Alliance</v>
      </c>
      <c r="I1396" s="8">
        <v>1709</v>
      </c>
      <c r="J1396" s="9">
        <f t="shared" si="133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93</v>
      </c>
      <c r="B1397" s="7">
        <v>1999</v>
      </c>
      <c r="C1397" s="4">
        <v>14</v>
      </c>
      <c r="D1397" s="4" t="s">
        <v>94</v>
      </c>
      <c r="E1397" s="9">
        <f t="shared" si="132"/>
        <v>7.9000000000000001E-2</v>
      </c>
      <c r="F1397" s="9" t="str">
        <f t="shared" si="128"/>
        <v>ARENA</v>
      </c>
      <c r="G1397" s="12" t="str">
        <f t="shared" si="129"/>
        <v>Nationalist Republican Alliance</v>
      </c>
      <c r="I1397" s="8">
        <v>1709</v>
      </c>
      <c r="J1397" s="9">
        <f t="shared" si="133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93</v>
      </c>
      <c r="B1398" s="7">
        <v>2000</v>
      </c>
      <c r="C1398" s="4">
        <v>15</v>
      </c>
      <c r="D1398" s="4" t="s">
        <v>94</v>
      </c>
      <c r="E1398" s="9">
        <f t="shared" si="132"/>
        <v>8.3000000000000004E-2</v>
      </c>
      <c r="F1398" s="9" t="str">
        <f t="shared" si="128"/>
        <v>ARENA</v>
      </c>
      <c r="G1398" s="12" t="str">
        <f t="shared" si="129"/>
        <v>Nationalist Republican Alliance</v>
      </c>
      <c r="I1398" s="8">
        <v>1709</v>
      </c>
      <c r="J1398" s="9">
        <f t="shared" si="133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93</v>
      </c>
      <c r="B1399" s="7">
        <v>2001</v>
      </c>
      <c r="C1399" s="4">
        <v>16</v>
      </c>
      <c r="D1399" s="4" t="s">
        <v>94</v>
      </c>
      <c r="E1399" s="9">
        <f t="shared" si="132"/>
        <v>8.3000000000000004E-2</v>
      </c>
      <c r="F1399" s="9" t="str">
        <f t="shared" si="128"/>
        <v>ARENA</v>
      </c>
      <c r="G1399" s="12" t="str">
        <f t="shared" si="129"/>
        <v>Nationalist Republican Alliance</v>
      </c>
      <c r="I1399" s="8">
        <v>1709</v>
      </c>
      <c r="J1399" s="9">
        <f t="shared" si="133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93</v>
      </c>
      <c r="B1400" s="7">
        <v>2002</v>
      </c>
      <c r="C1400" s="4">
        <v>17</v>
      </c>
      <c r="D1400" s="4" t="s">
        <v>94</v>
      </c>
      <c r="E1400" s="9">
        <f t="shared" si="132"/>
        <v>8.3000000000000004E-2</v>
      </c>
      <c r="F1400" s="9" t="str">
        <f t="shared" si="128"/>
        <v>ARENA</v>
      </c>
      <c r="G1400" s="12" t="str">
        <f t="shared" si="129"/>
        <v>Nationalist Republican Alliance</v>
      </c>
      <c r="I1400" s="8">
        <v>1709</v>
      </c>
      <c r="J1400" s="9">
        <f t="shared" si="133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93</v>
      </c>
      <c r="B1401" s="7">
        <v>2003</v>
      </c>
      <c r="C1401" s="4">
        <v>18</v>
      </c>
      <c r="D1401" s="4" t="s">
        <v>94</v>
      </c>
      <c r="E1401" s="9">
        <f t="shared" si="132"/>
        <v>8.3000000000000004E-2</v>
      </c>
      <c r="F1401" s="9" t="str">
        <f t="shared" si="128"/>
        <v>ARENA</v>
      </c>
      <c r="G1401" s="12" t="str">
        <f t="shared" si="129"/>
        <v>Nationalist Republican Alliance</v>
      </c>
      <c r="I1401" s="8">
        <v>1709</v>
      </c>
      <c r="J1401" s="9">
        <f t="shared" si="133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93</v>
      </c>
      <c r="B1402" s="7">
        <v>2004</v>
      </c>
      <c r="C1402" s="4">
        <v>19</v>
      </c>
      <c r="D1402" s="4" t="s">
        <v>94</v>
      </c>
      <c r="E1402" s="9">
        <f t="shared" si="132"/>
        <v>8.3333333333333343E-2</v>
      </c>
      <c r="F1402" s="9" t="str">
        <f t="shared" si="128"/>
        <v>ARENA</v>
      </c>
      <c r="G1402" s="12" t="str">
        <f t="shared" si="129"/>
        <v>Nationalist Republican Alliance</v>
      </c>
      <c r="I1402" s="8">
        <v>1709</v>
      </c>
      <c r="J1402" s="9">
        <f t="shared" si="133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93</v>
      </c>
      <c r="B1403" s="7">
        <v>2005</v>
      </c>
      <c r="C1403" s="4">
        <v>20</v>
      </c>
      <c r="D1403" s="4" t="s">
        <v>94</v>
      </c>
      <c r="E1403" s="9">
        <f t="shared" si="132"/>
        <v>8.3666666666666667E-2</v>
      </c>
      <c r="F1403" s="9" t="str">
        <f t="shared" si="128"/>
        <v>ARENA</v>
      </c>
      <c r="G1403" s="12" t="str">
        <f t="shared" si="129"/>
        <v>Nationalist Republican Alliance</v>
      </c>
      <c r="I1403" s="8">
        <v>1709</v>
      </c>
      <c r="J1403" s="9">
        <f t="shared" si="133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93</v>
      </c>
      <c r="B1404" s="7">
        <v>2006</v>
      </c>
      <c r="C1404" s="4">
        <v>21</v>
      </c>
      <c r="D1404" s="4" t="s">
        <v>94</v>
      </c>
      <c r="E1404" s="9">
        <f t="shared" si="132"/>
        <v>8.4000000000000005E-2</v>
      </c>
      <c r="F1404" s="9" t="str">
        <f t="shared" si="128"/>
        <v>ARENA</v>
      </c>
      <c r="G1404" s="12" t="str">
        <f t="shared" si="129"/>
        <v>Nationalist Republican Alliance</v>
      </c>
      <c r="I1404" s="8">
        <v>1709</v>
      </c>
      <c r="J1404" s="9">
        <f t="shared" si="133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93</v>
      </c>
      <c r="B1405" s="7">
        <v>2007</v>
      </c>
      <c r="C1405" s="4">
        <v>22</v>
      </c>
      <c r="D1405" s="4" t="s">
        <v>94</v>
      </c>
      <c r="E1405" s="9">
        <f t="shared" si="132"/>
        <v>8.4000000000000005E-2</v>
      </c>
      <c r="F1405" s="9" t="str">
        <f t="shared" si="128"/>
        <v>ARENA</v>
      </c>
      <c r="G1405" s="12" t="str">
        <f t="shared" si="129"/>
        <v>Nationalist Republican Alliance</v>
      </c>
      <c r="I1405" s="8">
        <v>1709</v>
      </c>
      <c r="J1405" s="9">
        <f t="shared" si="133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93</v>
      </c>
      <c r="B1406" s="7">
        <v>2008</v>
      </c>
      <c r="C1406" s="4">
        <v>23</v>
      </c>
      <c r="D1406" s="4" t="s">
        <v>94</v>
      </c>
      <c r="E1406" s="9">
        <f t="shared" si="132"/>
        <v>8.4000000000000005E-2</v>
      </c>
      <c r="F1406" s="9" t="str">
        <f t="shared" si="128"/>
        <v>ARENA</v>
      </c>
      <c r="G1406" s="12" t="str">
        <f t="shared" si="129"/>
        <v>Nationalist Republican Alliance</v>
      </c>
      <c r="I1406" s="8">
        <v>1709</v>
      </c>
      <c r="J1406" s="9">
        <f t="shared" si="133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93</v>
      </c>
      <c r="B1407" s="7">
        <v>2009</v>
      </c>
      <c r="C1407" s="4">
        <v>24</v>
      </c>
      <c r="D1407" s="4" t="s">
        <v>94</v>
      </c>
      <c r="E1407" s="9">
        <f t="shared" si="132"/>
        <v>0.91300000000000003</v>
      </c>
      <c r="F1407" s="9" t="str">
        <f t="shared" si="128"/>
        <v>FMLN</v>
      </c>
      <c r="G1407" s="12" t="str">
        <f t="shared" si="129"/>
        <v>Farabundo Martí National Liberation Front</v>
      </c>
      <c r="I1407" s="8">
        <v>978</v>
      </c>
      <c r="J1407" s="9">
        <f t="shared" si="133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93</v>
      </c>
      <c r="B1408" s="7">
        <v>2010</v>
      </c>
      <c r="C1408" s="4">
        <v>25</v>
      </c>
      <c r="D1408" s="4" t="s">
        <v>94</v>
      </c>
      <c r="E1408" s="9">
        <f t="shared" si="132"/>
        <v>0.86299999999999999</v>
      </c>
      <c r="F1408" s="9" t="str">
        <f t="shared" si="128"/>
        <v>FMLN</v>
      </c>
      <c r="G1408" s="12" t="str">
        <f t="shared" si="129"/>
        <v>Farabundo Martí National Liberation Front</v>
      </c>
      <c r="I1408" s="8">
        <v>978</v>
      </c>
      <c r="J1408" s="9">
        <f t="shared" si="133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93</v>
      </c>
      <c r="B1409" s="7">
        <v>2011</v>
      </c>
      <c r="C1409" s="4">
        <v>26</v>
      </c>
      <c r="D1409" s="4" t="s">
        <v>94</v>
      </c>
      <c r="E1409" s="9">
        <f t="shared" si="132"/>
        <v>0.81300000000000006</v>
      </c>
      <c r="F1409" s="9" t="str">
        <f t="shared" si="128"/>
        <v>FMLN</v>
      </c>
      <c r="G1409" s="12" t="str">
        <f t="shared" si="129"/>
        <v>Farabundo Martí National Liberation Front</v>
      </c>
      <c r="I1409" s="8">
        <v>978</v>
      </c>
      <c r="J1409" s="9">
        <f t="shared" si="133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93</v>
      </c>
      <c r="B1410" s="7">
        <v>2012</v>
      </c>
      <c r="C1410" s="4">
        <v>27</v>
      </c>
      <c r="D1410" s="4" t="s">
        <v>94</v>
      </c>
      <c r="E1410" s="9">
        <f t="shared" si="132"/>
        <v>0.76300000000000001</v>
      </c>
      <c r="F1410" s="9" t="str">
        <f t="shared" ref="F1410:F1473" si="134">IF(K1410="", "", K1410)</f>
        <v>FMLN</v>
      </c>
      <c r="G1410" s="12" t="str">
        <f t="shared" ref="G1410:G1473" si="135">IF(L1410="", "", L1410)</f>
        <v>Farabundo Martí National Liberation Front</v>
      </c>
      <c r="I1410" s="8">
        <v>978</v>
      </c>
      <c r="J1410" s="9">
        <f t="shared" si="133"/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93</v>
      </c>
      <c r="B1411" s="7">
        <v>2013</v>
      </c>
      <c r="C1411" s="4">
        <v>28</v>
      </c>
      <c r="D1411" s="4" t="s">
        <v>94</v>
      </c>
      <c r="E1411" s="9">
        <f t="shared" si="132"/>
        <v>0.7486666666666667</v>
      </c>
      <c r="F1411" s="9" t="str">
        <f t="shared" si="134"/>
        <v>FMLN</v>
      </c>
      <c r="G1411" s="12" t="str">
        <f t="shared" si="135"/>
        <v>Farabundo Martí National Liberation Front</v>
      </c>
      <c r="I1411" s="8">
        <v>978</v>
      </c>
      <c r="J1411" s="9">
        <f t="shared" si="133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93</v>
      </c>
      <c r="B1412" s="7">
        <v>2014</v>
      </c>
      <c r="C1412" s="4">
        <v>29</v>
      </c>
      <c r="D1412" s="4" t="s">
        <v>94</v>
      </c>
      <c r="E1412" s="9">
        <f t="shared" si="132"/>
        <v>0.73433333333333328</v>
      </c>
      <c r="F1412" s="9" t="str">
        <f t="shared" si="134"/>
        <v>FMLN</v>
      </c>
      <c r="G1412" s="12" t="str">
        <f t="shared" si="135"/>
        <v>Farabundo Martí National Liberation Front</v>
      </c>
      <c r="I1412" s="8">
        <v>978</v>
      </c>
      <c r="J1412" s="9">
        <f t="shared" si="133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93</v>
      </c>
      <c r="B1413" s="7">
        <v>2015</v>
      </c>
      <c r="C1413" s="4">
        <v>30</v>
      </c>
      <c r="D1413" s="4" t="s">
        <v>94</v>
      </c>
      <c r="E1413" s="9">
        <f t="shared" si="132"/>
        <v>0.72</v>
      </c>
      <c r="F1413" s="9" t="str">
        <f t="shared" si="134"/>
        <v>FMLN</v>
      </c>
      <c r="G1413" s="12" t="str">
        <f t="shared" si="135"/>
        <v>Farabundo Martí National Liberation Front</v>
      </c>
      <c r="I1413" s="8">
        <v>978</v>
      </c>
      <c r="J1413" s="9">
        <f t="shared" si="133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93</v>
      </c>
      <c r="B1414" s="7">
        <v>2016</v>
      </c>
      <c r="C1414" s="4">
        <v>31</v>
      </c>
      <c r="D1414" s="4" t="s">
        <v>94</v>
      </c>
      <c r="E1414" s="9">
        <f t="shared" si="132"/>
        <v>0.72</v>
      </c>
      <c r="F1414" s="9" t="str">
        <f t="shared" si="134"/>
        <v>FMLN</v>
      </c>
      <c r="G1414" s="12" t="str">
        <f t="shared" si="135"/>
        <v>Farabundo Martí National Liberation Front</v>
      </c>
      <c r="I1414" s="8">
        <v>978</v>
      </c>
      <c r="J1414" s="9">
        <f t="shared" si="133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93</v>
      </c>
      <c r="B1415" s="7">
        <v>2017</v>
      </c>
      <c r="C1415" s="4">
        <v>32</v>
      </c>
      <c r="D1415" s="4" t="s">
        <v>94</v>
      </c>
      <c r="E1415" s="9">
        <f t="shared" si="132"/>
        <v>0.72</v>
      </c>
      <c r="F1415" s="9" t="str">
        <f t="shared" si="134"/>
        <v>FMLN</v>
      </c>
      <c r="G1415" s="12" t="str">
        <f t="shared" si="135"/>
        <v>Farabundo Martí National Liberation Front</v>
      </c>
      <c r="I1415" s="8">
        <v>978</v>
      </c>
      <c r="J1415" s="9">
        <f t="shared" si="133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93</v>
      </c>
      <c r="B1416" s="7">
        <v>2018</v>
      </c>
      <c r="C1416" s="4">
        <v>33</v>
      </c>
      <c r="D1416" s="4" t="s">
        <v>94</v>
      </c>
      <c r="E1416" s="9">
        <f t="shared" si="132"/>
        <v>0.72</v>
      </c>
      <c r="F1416" s="9" t="str">
        <f t="shared" si="134"/>
        <v>FMLN</v>
      </c>
      <c r="G1416" s="12" t="str">
        <f t="shared" si="135"/>
        <v>Farabundo Martí National Liberation Front</v>
      </c>
      <c r="I1416" s="8">
        <v>978</v>
      </c>
      <c r="J1416" s="9">
        <f t="shared" si="133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93</v>
      </c>
      <c r="B1417" s="7">
        <v>2019</v>
      </c>
      <c r="C1417" s="4">
        <v>34</v>
      </c>
      <c r="D1417" s="4" t="s">
        <v>94</v>
      </c>
      <c r="E1417" s="9" t="str">
        <f t="shared" si="132"/>
        <v/>
      </c>
      <c r="F1417" s="9" t="str">
        <f t="shared" si="134"/>
        <v/>
      </c>
      <c r="G1417" s="12" t="str">
        <f t="shared" si="135"/>
        <v/>
      </c>
      <c r="I1417" s="8"/>
      <c r="J1417" s="9" t="str">
        <f t="shared" si="133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93</v>
      </c>
      <c r="B1418" s="7">
        <v>2020</v>
      </c>
      <c r="C1418" s="4">
        <v>35</v>
      </c>
      <c r="D1418" s="4" t="s">
        <v>94</v>
      </c>
      <c r="E1418" s="9" t="str">
        <f t="shared" si="132"/>
        <v/>
      </c>
      <c r="F1418" s="9" t="str">
        <f t="shared" si="134"/>
        <v/>
      </c>
      <c r="G1418" s="12" t="str">
        <f t="shared" si="135"/>
        <v/>
      </c>
      <c r="I1418" s="8"/>
      <c r="J1418" s="9" t="str">
        <f t="shared" si="133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93</v>
      </c>
      <c r="B1419" s="7">
        <v>2021</v>
      </c>
      <c r="C1419" s="4">
        <v>36</v>
      </c>
      <c r="D1419" s="4" t="s">
        <v>94</v>
      </c>
      <c r="E1419" s="9" t="str">
        <f t="shared" si="132"/>
        <v/>
      </c>
      <c r="F1419" s="9" t="str">
        <f t="shared" si="134"/>
        <v/>
      </c>
      <c r="G1419" s="12" t="str">
        <f t="shared" si="135"/>
        <v/>
      </c>
      <c r="I1419" s="8"/>
      <c r="J1419" s="9" t="str">
        <f t="shared" si="133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93</v>
      </c>
      <c r="B1420" s="7">
        <v>2022</v>
      </c>
      <c r="C1420" s="4">
        <v>37</v>
      </c>
      <c r="D1420" s="4" t="s">
        <v>94</v>
      </c>
      <c r="E1420" s="9" t="str">
        <f t="shared" si="132"/>
        <v/>
      </c>
      <c r="F1420" s="9" t="str">
        <f t="shared" si="134"/>
        <v/>
      </c>
      <c r="G1420" s="12" t="str">
        <f t="shared" si="135"/>
        <v/>
      </c>
      <c r="I1420" s="8"/>
      <c r="J1420" s="9" t="str">
        <f t="shared" si="133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95</v>
      </c>
      <c r="B1421" s="7">
        <v>1990</v>
      </c>
      <c r="C1421" s="4">
        <v>5</v>
      </c>
      <c r="D1421" s="4" t="s">
        <v>96</v>
      </c>
      <c r="E1421" s="9" t="str">
        <f t="shared" si="132"/>
        <v/>
      </c>
      <c r="F1421" s="9" t="str">
        <f t="shared" si="134"/>
        <v/>
      </c>
      <c r="G1421" s="12" t="str">
        <f t="shared" si="135"/>
        <v/>
      </c>
      <c r="I1421" s="8"/>
      <c r="J1421" s="9" t="str">
        <f t="shared" si="133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95</v>
      </c>
      <c r="B1422" s="7">
        <v>1991</v>
      </c>
      <c r="C1422" s="4">
        <v>6</v>
      </c>
      <c r="D1422" s="4" t="s">
        <v>96</v>
      </c>
      <c r="E1422" s="9" t="str">
        <f t="shared" si="132"/>
        <v/>
      </c>
      <c r="F1422" s="9" t="str">
        <f t="shared" si="134"/>
        <v/>
      </c>
      <c r="G1422" s="12" t="str">
        <f t="shared" si="135"/>
        <v/>
      </c>
      <c r="I1422" s="8"/>
      <c r="J1422" s="9" t="str">
        <f t="shared" si="133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95</v>
      </c>
      <c r="B1423" s="7">
        <v>1992</v>
      </c>
      <c r="C1423" s="4">
        <v>7</v>
      </c>
      <c r="D1423" s="4" t="s">
        <v>96</v>
      </c>
      <c r="E1423" s="9" t="str">
        <f t="shared" si="132"/>
        <v/>
      </c>
      <c r="F1423" s="9" t="str">
        <f t="shared" si="134"/>
        <v/>
      </c>
      <c r="G1423" s="12" t="str">
        <f t="shared" si="135"/>
        <v/>
      </c>
      <c r="I1423" s="8"/>
      <c r="J1423" s="9" t="str">
        <f t="shared" si="133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95</v>
      </c>
      <c r="B1424" s="7">
        <v>1993</v>
      </c>
      <c r="C1424" s="4">
        <v>8</v>
      </c>
      <c r="D1424" s="4" t="s">
        <v>96</v>
      </c>
      <c r="E1424" s="9" t="str">
        <f t="shared" si="132"/>
        <v/>
      </c>
      <c r="F1424" s="9" t="str">
        <f t="shared" si="134"/>
        <v/>
      </c>
      <c r="G1424" s="12" t="str">
        <f t="shared" si="135"/>
        <v/>
      </c>
      <c r="I1424" s="8"/>
      <c r="J1424" s="9" t="str">
        <f t="shared" si="133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95</v>
      </c>
      <c r="B1425" s="7">
        <v>1994</v>
      </c>
      <c r="C1425" s="4">
        <v>9</v>
      </c>
      <c r="D1425" s="4" t="s">
        <v>96</v>
      </c>
      <c r="E1425" s="9" t="str">
        <f t="shared" si="132"/>
        <v/>
      </c>
      <c r="F1425" s="9" t="str">
        <f t="shared" si="134"/>
        <v/>
      </c>
      <c r="G1425" s="12" t="str">
        <f t="shared" si="135"/>
        <v/>
      </c>
      <c r="I1425" s="8"/>
      <c r="J1425" s="9" t="str">
        <f t="shared" si="133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95</v>
      </c>
      <c r="B1426" s="7">
        <v>1995</v>
      </c>
      <c r="C1426" s="4">
        <v>10</v>
      </c>
      <c r="D1426" s="4" t="s">
        <v>96</v>
      </c>
      <c r="E1426" s="9" t="str">
        <f t="shared" si="132"/>
        <v/>
      </c>
      <c r="F1426" s="9" t="str">
        <f t="shared" si="134"/>
        <v/>
      </c>
      <c r="G1426" s="12" t="str">
        <f t="shared" si="135"/>
        <v/>
      </c>
      <c r="I1426" s="8"/>
      <c r="J1426" s="9" t="str">
        <f t="shared" si="133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95</v>
      </c>
      <c r="B1427" s="7">
        <v>1996</v>
      </c>
      <c r="C1427" s="4">
        <v>11</v>
      </c>
      <c r="D1427" s="4" t="s">
        <v>96</v>
      </c>
      <c r="E1427" s="9" t="str">
        <f t="shared" si="132"/>
        <v/>
      </c>
      <c r="F1427" s="9" t="str">
        <f t="shared" si="134"/>
        <v/>
      </c>
      <c r="G1427" s="12" t="str">
        <f t="shared" si="135"/>
        <v/>
      </c>
      <c r="I1427" s="8"/>
      <c r="J1427" s="9" t="str">
        <f t="shared" si="133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95</v>
      </c>
      <c r="B1428" s="7">
        <v>1997</v>
      </c>
      <c r="C1428" s="4">
        <v>12</v>
      </c>
      <c r="D1428" s="4" t="s">
        <v>96</v>
      </c>
      <c r="E1428" s="9" t="str">
        <f t="shared" si="132"/>
        <v/>
      </c>
      <c r="F1428" s="9" t="str">
        <f t="shared" si="134"/>
        <v/>
      </c>
      <c r="G1428" s="12" t="str">
        <f t="shared" si="135"/>
        <v/>
      </c>
      <c r="I1428" s="8"/>
      <c r="J1428" s="9" t="str">
        <f t="shared" si="133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95</v>
      </c>
      <c r="B1429" s="7">
        <v>1998</v>
      </c>
      <c r="C1429" s="4">
        <v>13</v>
      </c>
      <c r="D1429" s="4" t="s">
        <v>96</v>
      </c>
      <c r="E1429" s="9" t="str">
        <f t="shared" si="132"/>
        <v/>
      </c>
      <c r="F1429" s="9" t="str">
        <f t="shared" si="134"/>
        <v/>
      </c>
      <c r="G1429" s="12" t="str">
        <f t="shared" si="135"/>
        <v/>
      </c>
      <c r="I1429" s="8"/>
      <c r="J1429" s="9" t="str">
        <f t="shared" si="133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95</v>
      </c>
      <c r="B1430" s="7">
        <v>1999</v>
      </c>
      <c r="C1430" s="4">
        <v>14</v>
      </c>
      <c r="D1430" s="4" t="s">
        <v>96</v>
      </c>
      <c r="E1430" s="9" t="str">
        <f t="shared" si="132"/>
        <v/>
      </c>
      <c r="F1430" s="9" t="str">
        <f t="shared" si="134"/>
        <v/>
      </c>
      <c r="G1430" s="12" t="str">
        <f t="shared" si="135"/>
        <v/>
      </c>
      <c r="I1430" s="8"/>
      <c r="J1430" s="9" t="str">
        <f t="shared" si="133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95</v>
      </c>
      <c r="B1431" s="7">
        <v>2000</v>
      </c>
      <c r="C1431" s="4">
        <v>15</v>
      </c>
      <c r="D1431" s="4" t="s">
        <v>96</v>
      </c>
      <c r="E1431" s="9" t="str">
        <f t="shared" si="132"/>
        <v/>
      </c>
      <c r="F1431" s="9" t="str">
        <f t="shared" si="134"/>
        <v/>
      </c>
      <c r="G1431" s="12" t="str">
        <f t="shared" si="135"/>
        <v/>
      </c>
      <c r="I1431" s="8"/>
      <c r="J1431" s="9" t="str">
        <f t="shared" si="133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95</v>
      </c>
      <c r="B1432" s="7">
        <v>2001</v>
      </c>
      <c r="C1432" s="4">
        <v>16</v>
      </c>
      <c r="D1432" s="4" t="s">
        <v>96</v>
      </c>
      <c r="E1432" s="9" t="str">
        <f t="shared" si="132"/>
        <v/>
      </c>
      <c r="F1432" s="9" t="str">
        <f t="shared" si="134"/>
        <v/>
      </c>
      <c r="G1432" s="12" t="str">
        <f t="shared" si="135"/>
        <v/>
      </c>
      <c r="I1432" s="8"/>
      <c r="J1432" s="9" t="str">
        <f t="shared" si="133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95</v>
      </c>
      <c r="B1433" s="7">
        <v>2002</v>
      </c>
      <c r="C1433" s="4">
        <v>17</v>
      </c>
      <c r="D1433" s="4" t="s">
        <v>96</v>
      </c>
      <c r="E1433" s="9" t="str">
        <f t="shared" si="132"/>
        <v/>
      </c>
      <c r="F1433" s="9" t="str">
        <f t="shared" si="134"/>
        <v/>
      </c>
      <c r="G1433" s="12" t="str">
        <f t="shared" si="135"/>
        <v/>
      </c>
      <c r="I1433" s="8"/>
      <c r="J1433" s="9" t="str">
        <f t="shared" si="133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95</v>
      </c>
      <c r="B1434" s="7">
        <v>2003</v>
      </c>
      <c r="C1434" s="4">
        <v>18</v>
      </c>
      <c r="D1434" s="4" t="s">
        <v>96</v>
      </c>
      <c r="E1434" s="9" t="str">
        <f t="shared" si="132"/>
        <v/>
      </c>
      <c r="F1434" s="9" t="str">
        <f t="shared" si="134"/>
        <v/>
      </c>
      <c r="G1434" s="12" t="str">
        <f t="shared" si="135"/>
        <v/>
      </c>
      <c r="I1434" s="8"/>
      <c r="J1434" s="9" t="str">
        <f t="shared" si="133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95</v>
      </c>
      <c r="B1435" s="7">
        <v>2004</v>
      </c>
      <c r="C1435" s="4">
        <v>19</v>
      </c>
      <c r="D1435" s="4" t="s">
        <v>96</v>
      </c>
      <c r="E1435" s="9" t="str">
        <f t="shared" si="132"/>
        <v/>
      </c>
      <c r="F1435" s="9" t="str">
        <f t="shared" si="134"/>
        <v/>
      </c>
      <c r="G1435" s="12" t="str">
        <f t="shared" si="135"/>
        <v/>
      </c>
      <c r="I1435" s="8"/>
      <c r="J1435" s="9" t="str">
        <f t="shared" si="133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95</v>
      </c>
      <c r="B1436" s="7">
        <v>2005</v>
      </c>
      <c r="C1436" s="4">
        <v>20</v>
      </c>
      <c r="D1436" s="4" t="s">
        <v>96</v>
      </c>
      <c r="E1436" s="9" t="str">
        <f t="shared" si="132"/>
        <v/>
      </c>
      <c r="F1436" s="9" t="str">
        <f t="shared" si="134"/>
        <v/>
      </c>
      <c r="G1436" s="12" t="str">
        <f t="shared" si="135"/>
        <v/>
      </c>
      <c r="I1436" s="8"/>
      <c r="J1436" s="9" t="str">
        <f t="shared" si="133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95</v>
      </c>
      <c r="B1437" s="7">
        <v>2006</v>
      </c>
      <c r="C1437" s="4">
        <v>21</v>
      </c>
      <c r="D1437" s="4" t="s">
        <v>96</v>
      </c>
      <c r="E1437" s="9" t="str">
        <f t="shared" si="132"/>
        <v/>
      </c>
      <c r="F1437" s="9" t="str">
        <f t="shared" si="134"/>
        <v/>
      </c>
      <c r="G1437" s="12" t="str">
        <f t="shared" si="135"/>
        <v/>
      </c>
      <c r="I1437" s="8"/>
      <c r="J1437" s="9" t="str">
        <f t="shared" si="133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95</v>
      </c>
      <c r="B1438" s="7">
        <v>2007</v>
      </c>
      <c r="C1438" s="4">
        <v>22</v>
      </c>
      <c r="D1438" s="4" t="s">
        <v>96</v>
      </c>
      <c r="E1438" s="9" t="str">
        <f t="shared" si="132"/>
        <v/>
      </c>
      <c r="F1438" s="9" t="str">
        <f t="shared" si="134"/>
        <v/>
      </c>
      <c r="G1438" s="12" t="str">
        <f t="shared" si="135"/>
        <v/>
      </c>
      <c r="I1438" s="8"/>
      <c r="J1438" s="9" t="str">
        <f t="shared" si="133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95</v>
      </c>
      <c r="B1439" s="7">
        <v>2008</v>
      </c>
      <c r="C1439" s="4">
        <v>23</v>
      </c>
      <c r="D1439" s="4" t="s">
        <v>96</v>
      </c>
      <c r="E1439" s="9" t="str">
        <f t="shared" si="132"/>
        <v/>
      </c>
      <c r="F1439" s="9" t="str">
        <f t="shared" si="134"/>
        <v/>
      </c>
      <c r="G1439" s="12" t="str">
        <f t="shared" si="135"/>
        <v/>
      </c>
      <c r="I1439" s="8"/>
      <c r="J1439" s="9" t="str">
        <f t="shared" si="133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95</v>
      </c>
      <c r="B1440" s="7">
        <v>2009</v>
      </c>
      <c r="C1440" s="4">
        <v>24</v>
      </c>
      <c r="D1440" s="4" t="s">
        <v>96</v>
      </c>
      <c r="E1440" s="9" t="str">
        <f t="shared" si="132"/>
        <v/>
      </c>
      <c r="F1440" s="9" t="str">
        <f t="shared" si="134"/>
        <v/>
      </c>
      <c r="G1440" s="12" t="str">
        <f t="shared" si="135"/>
        <v/>
      </c>
      <c r="I1440" s="8"/>
      <c r="J1440" s="9" t="str">
        <f t="shared" si="133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95</v>
      </c>
      <c r="B1441" s="7">
        <v>2010</v>
      </c>
      <c r="C1441" s="4">
        <v>25</v>
      </c>
      <c r="D1441" s="4" t="s">
        <v>96</v>
      </c>
      <c r="E1441" s="9" t="str">
        <f t="shared" si="132"/>
        <v/>
      </c>
      <c r="F1441" s="9" t="str">
        <f t="shared" si="134"/>
        <v/>
      </c>
      <c r="G1441" s="12" t="str">
        <f t="shared" si="135"/>
        <v/>
      </c>
      <c r="I1441" s="8"/>
      <c r="J1441" s="9" t="str">
        <f t="shared" si="133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95</v>
      </c>
      <c r="B1442" s="7">
        <v>2011</v>
      </c>
      <c r="C1442" s="4">
        <v>26</v>
      </c>
      <c r="D1442" s="4" t="s">
        <v>96</v>
      </c>
      <c r="E1442" s="9" t="str">
        <f t="shared" si="132"/>
        <v/>
      </c>
      <c r="F1442" s="9" t="str">
        <f t="shared" si="134"/>
        <v/>
      </c>
      <c r="G1442" s="12" t="str">
        <f t="shared" si="135"/>
        <v/>
      </c>
      <c r="I1442" s="8"/>
      <c r="J1442" s="9" t="str">
        <f t="shared" si="133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95</v>
      </c>
      <c r="B1443" s="7">
        <v>2012</v>
      </c>
      <c r="C1443" s="4">
        <v>27</v>
      </c>
      <c r="D1443" s="4" t="s">
        <v>96</v>
      </c>
      <c r="E1443" s="9" t="str">
        <f t="shared" si="132"/>
        <v/>
      </c>
      <c r="F1443" s="9" t="str">
        <f t="shared" si="134"/>
        <v/>
      </c>
      <c r="G1443" s="12" t="str">
        <f t="shared" si="135"/>
        <v/>
      </c>
      <c r="I1443" s="8"/>
      <c r="J1443" s="9" t="str">
        <f t="shared" si="133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95</v>
      </c>
      <c r="B1444" s="7">
        <v>2013</v>
      </c>
      <c r="C1444" s="4">
        <v>28</v>
      </c>
      <c r="D1444" s="4" t="s">
        <v>96</v>
      </c>
      <c r="E1444" s="9" t="str">
        <f t="shared" si="132"/>
        <v/>
      </c>
      <c r="F1444" s="9" t="str">
        <f t="shared" si="134"/>
        <v/>
      </c>
      <c r="G1444" s="12" t="str">
        <f t="shared" si="135"/>
        <v/>
      </c>
      <c r="I1444" s="8"/>
      <c r="J1444" s="9" t="str">
        <f t="shared" si="133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95</v>
      </c>
      <c r="B1445" s="7">
        <v>2014</v>
      </c>
      <c r="C1445" s="4">
        <v>29</v>
      </c>
      <c r="D1445" s="4" t="s">
        <v>96</v>
      </c>
      <c r="E1445" s="9" t="str">
        <f t="shared" si="132"/>
        <v/>
      </c>
      <c r="F1445" s="9" t="str">
        <f t="shared" si="134"/>
        <v/>
      </c>
      <c r="G1445" s="12" t="str">
        <f t="shared" si="135"/>
        <v/>
      </c>
      <c r="I1445" s="8"/>
      <c r="J1445" s="9" t="str">
        <f t="shared" si="133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95</v>
      </c>
      <c r="B1446" s="7">
        <v>2015</v>
      </c>
      <c r="C1446" s="4">
        <v>30</v>
      </c>
      <c r="D1446" s="4" t="s">
        <v>96</v>
      </c>
      <c r="E1446" s="9" t="str">
        <f t="shared" si="132"/>
        <v/>
      </c>
      <c r="F1446" s="9" t="str">
        <f t="shared" si="134"/>
        <v/>
      </c>
      <c r="G1446" s="12" t="str">
        <f t="shared" si="135"/>
        <v/>
      </c>
      <c r="I1446" s="8"/>
      <c r="J1446" s="9" t="str">
        <f t="shared" si="133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95</v>
      </c>
      <c r="B1447" s="7">
        <v>2016</v>
      </c>
      <c r="C1447" s="4">
        <v>31</v>
      </c>
      <c r="D1447" s="4" t="s">
        <v>96</v>
      </c>
      <c r="E1447" s="9" t="str">
        <f t="shared" si="132"/>
        <v/>
      </c>
      <c r="F1447" s="9" t="str">
        <f t="shared" si="134"/>
        <v/>
      </c>
      <c r="G1447" s="12" t="str">
        <f t="shared" si="135"/>
        <v/>
      </c>
      <c r="I1447" s="8"/>
      <c r="J1447" s="9" t="str">
        <f t="shared" si="133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95</v>
      </c>
      <c r="B1448" s="7">
        <v>2017</v>
      </c>
      <c r="C1448" s="4">
        <v>32</v>
      </c>
      <c r="D1448" s="4" t="s">
        <v>96</v>
      </c>
      <c r="E1448" s="9" t="str">
        <f t="shared" ref="E1448:E1511" si="138">J1448</f>
        <v/>
      </c>
      <c r="F1448" s="9" t="str">
        <f t="shared" si="134"/>
        <v/>
      </c>
      <c r="G1448" s="12" t="str">
        <f t="shared" si="135"/>
        <v/>
      </c>
      <c r="I1448" s="8"/>
      <c r="J1448" s="9" t="str">
        <f t="shared" ref="J1448:J1511" si="139">IF(IFERROR(HLOOKUP(I1448,VParty,C1448,FALSE), "")=0, "", IFERROR(HLOOKUP(I1448,VParty,C1448,FALSE), ""))</f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95</v>
      </c>
      <c r="B1449" s="7">
        <v>2018</v>
      </c>
      <c r="C1449" s="4">
        <v>33</v>
      </c>
      <c r="D1449" s="4" t="s">
        <v>96</v>
      </c>
      <c r="E1449" s="9" t="str">
        <f t="shared" si="138"/>
        <v/>
      </c>
      <c r="F1449" s="9" t="str">
        <f t="shared" si="134"/>
        <v/>
      </c>
      <c r="G1449" s="12" t="str">
        <f t="shared" si="135"/>
        <v/>
      </c>
      <c r="I1449" s="8"/>
      <c r="J1449" s="9" t="str">
        <f t="shared" si="139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95</v>
      </c>
      <c r="B1450" s="7">
        <v>2019</v>
      </c>
      <c r="C1450" s="4">
        <v>34</v>
      </c>
      <c r="D1450" s="4" t="s">
        <v>96</v>
      </c>
      <c r="E1450" s="9" t="str">
        <f t="shared" si="138"/>
        <v/>
      </c>
      <c r="F1450" s="9" t="str">
        <f t="shared" si="134"/>
        <v/>
      </c>
      <c r="G1450" s="12" t="str">
        <f t="shared" si="135"/>
        <v/>
      </c>
      <c r="I1450" s="8"/>
      <c r="J1450" s="9" t="str">
        <f t="shared" si="139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95</v>
      </c>
      <c r="B1451" s="7">
        <v>2020</v>
      </c>
      <c r="C1451" s="4">
        <v>35</v>
      </c>
      <c r="D1451" s="4" t="s">
        <v>96</v>
      </c>
      <c r="E1451" s="9" t="str">
        <f t="shared" si="138"/>
        <v/>
      </c>
      <c r="F1451" s="9" t="str">
        <f t="shared" si="134"/>
        <v/>
      </c>
      <c r="G1451" s="12" t="str">
        <f t="shared" si="135"/>
        <v/>
      </c>
      <c r="I1451" s="8"/>
      <c r="J1451" s="9" t="str">
        <f t="shared" si="139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95</v>
      </c>
      <c r="B1452" s="7">
        <v>2021</v>
      </c>
      <c r="C1452" s="4">
        <v>36</v>
      </c>
      <c r="D1452" s="4" t="s">
        <v>96</v>
      </c>
      <c r="E1452" s="9" t="str">
        <f t="shared" si="138"/>
        <v/>
      </c>
      <c r="F1452" s="9" t="str">
        <f t="shared" si="134"/>
        <v/>
      </c>
      <c r="G1452" s="12" t="str">
        <f t="shared" si="135"/>
        <v/>
      </c>
      <c r="I1452" s="8"/>
      <c r="J1452" s="9" t="str">
        <f t="shared" si="139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95</v>
      </c>
      <c r="B1453" s="7">
        <v>2022</v>
      </c>
      <c r="C1453" s="4">
        <v>37</v>
      </c>
      <c r="D1453" s="4" t="s">
        <v>96</v>
      </c>
      <c r="E1453" s="9" t="str">
        <f t="shared" si="138"/>
        <v/>
      </c>
      <c r="F1453" s="9" t="str">
        <f t="shared" si="134"/>
        <v/>
      </c>
      <c r="G1453" s="12" t="str">
        <f t="shared" si="135"/>
        <v/>
      </c>
      <c r="I1453" s="8"/>
      <c r="J1453" s="9" t="str">
        <f t="shared" si="139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97</v>
      </c>
      <c r="B1454" s="7">
        <v>1990</v>
      </c>
      <c r="C1454" s="4">
        <v>5</v>
      </c>
      <c r="D1454" s="4" t="s">
        <v>98</v>
      </c>
      <c r="E1454" s="9" t="str">
        <f t="shared" si="138"/>
        <v/>
      </c>
      <c r="F1454" s="9" t="str">
        <f t="shared" si="134"/>
        <v/>
      </c>
      <c r="G1454" s="12" t="str">
        <f t="shared" si="135"/>
        <v/>
      </c>
      <c r="I1454" s="8"/>
      <c r="J1454" s="9" t="str">
        <f t="shared" si="139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97</v>
      </c>
      <c r="B1455" s="7">
        <v>1991</v>
      </c>
      <c r="C1455" s="4">
        <v>6</v>
      </c>
      <c r="D1455" s="4" t="s">
        <v>98</v>
      </c>
      <c r="E1455" s="9" t="str">
        <f t="shared" si="138"/>
        <v/>
      </c>
      <c r="F1455" s="9" t="str">
        <f t="shared" si="134"/>
        <v/>
      </c>
      <c r="G1455" s="12" t="str">
        <f t="shared" si="135"/>
        <v/>
      </c>
      <c r="I1455" s="8"/>
      <c r="J1455" s="9" t="str">
        <f t="shared" si="139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97</v>
      </c>
      <c r="B1456" s="7">
        <v>1992</v>
      </c>
      <c r="C1456" s="4">
        <v>7</v>
      </c>
      <c r="D1456" s="4" t="s">
        <v>98</v>
      </c>
      <c r="E1456" s="9" t="str">
        <f t="shared" si="138"/>
        <v/>
      </c>
      <c r="F1456" s="9" t="str">
        <f t="shared" si="134"/>
        <v/>
      </c>
      <c r="G1456" s="12" t="str">
        <f t="shared" si="135"/>
        <v/>
      </c>
      <c r="I1456" s="8"/>
      <c r="J1456" s="9" t="str">
        <f t="shared" si="139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97</v>
      </c>
      <c r="B1457" s="7">
        <v>1993</v>
      </c>
      <c r="C1457" s="4">
        <v>8</v>
      </c>
      <c r="D1457" s="4" t="s">
        <v>98</v>
      </c>
      <c r="E1457" s="9" t="str">
        <f t="shared" si="138"/>
        <v/>
      </c>
      <c r="F1457" s="9" t="str">
        <f t="shared" si="134"/>
        <v/>
      </c>
      <c r="G1457" s="12" t="str">
        <f t="shared" si="135"/>
        <v/>
      </c>
      <c r="I1457" s="8"/>
      <c r="J1457" s="9" t="str">
        <f t="shared" si="139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97</v>
      </c>
      <c r="B1458" s="7">
        <v>1994</v>
      </c>
      <c r="C1458" s="4">
        <v>9</v>
      </c>
      <c r="D1458" s="4" t="s">
        <v>98</v>
      </c>
      <c r="E1458" s="9" t="str">
        <f t="shared" si="138"/>
        <v/>
      </c>
      <c r="F1458" s="9" t="str">
        <f t="shared" si="134"/>
        <v/>
      </c>
      <c r="G1458" s="12" t="str">
        <f t="shared" si="135"/>
        <v/>
      </c>
      <c r="I1458" s="8"/>
      <c r="J1458" s="9" t="str">
        <f t="shared" si="139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97</v>
      </c>
      <c r="B1459" s="7">
        <v>1995</v>
      </c>
      <c r="C1459" s="4">
        <v>10</v>
      </c>
      <c r="D1459" s="4" t="s">
        <v>98</v>
      </c>
      <c r="E1459" s="9" t="str">
        <f t="shared" si="138"/>
        <v/>
      </c>
      <c r="F1459" s="9" t="str">
        <f t="shared" si="134"/>
        <v/>
      </c>
      <c r="G1459" s="12" t="str">
        <f t="shared" si="135"/>
        <v/>
      </c>
      <c r="I1459" s="8"/>
      <c r="J1459" s="9" t="str">
        <f t="shared" si="139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97</v>
      </c>
      <c r="B1460" s="7">
        <v>1996</v>
      </c>
      <c r="C1460" s="4">
        <v>11</v>
      </c>
      <c r="D1460" s="4" t="s">
        <v>98</v>
      </c>
      <c r="E1460" s="9" t="str">
        <f t="shared" si="138"/>
        <v/>
      </c>
      <c r="F1460" s="9" t="str">
        <f t="shared" si="134"/>
        <v/>
      </c>
      <c r="G1460" s="12" t="str">
        <f t="shared" si="135"/>
        <v/>
      </c>
      <c r="I1460" s="8"/>
      <c r="J1460" s="9" t="str">
        <f t="shared" si="139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97</v>
      </c>
      <c r="B1461" s="7">
        <v>1997</v>
      </c>
      <c r="C1461" s="4">
        <v>12</v>
      </c>
      <c r="D1461" s="4" t="s">
        <v>98</v>
      </c>
      <c r="E1461" s="9" t="str">
        <f t="shared" si="138"/>
        <v/>
      </c>
      <c r="F1461" s="9" t="str">
        <f t="shared" si="134"/>
        <v/>
      </c>
      <c r="G1461" s="12" t="str">
        <f t="shared" si="135"/>
        <v/>
      </c>
      <c r="I1461" s="8"/>
      <c r="J1461" s="9" t="str">
        <f t="shared" si="139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97</v>
      </c>
      <c r="B1462" s="7">
        <v>1998</v>
      </c>
      <c r="C1462" s="4">
        <v>13</v>
      </c>
      <c r="D1462" s="4" t="s">
        <v>98</v>
      </c>
      <c r="E1462" s="9" t="str">
        <f t="shared" si="138"/>
        <v/>
      </c>
      <c r="F1462" s="9" t="str">
        <f t="shared" si="134"/>
        <v/>
      </c>
      <c r="G1462" s="12" t="str">
        <f t="shared" si="135"/>
        <v/>
      </c>
      <c r="I1462" s="8"/>
      <c r="J1462" s="9" t="str">
        <f t="shared" si="139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97</v>
      </c>
      <c r="B1463" s="7">
        <v>1999</v>
      </c>
      <c r="C1463" s="4">
        <v>14</v>
      </c>
      <c r="D1463" s="4" t="s">
        <v>98</v>
      </c>
      <c r="E1463" s="9" t="str">
        <f t="shared" si="138"/>
        <v/>
      </c>
      <c r="F1463" s="9" t="str">
        <f t="shared" si="134"/>
        <v/>
      </c>
      <c r="G1463" s="12" t="str">
        <f t="shared" si="135"/>
        <v/>
      </c>
      <c r="I1463" s="8"/>
      <c r="J1463" s="9" t="str">
        <f t="shared" si="139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97</v>
      </c>
      <c r="B1464" s="7">
        <v>2000</v>
      </c>
      <c r="C1464" s="4">
        <v>15</v>
      </c>
      <c r="D1464" s="4" t="s">
        <v>98</v>
      </c>
      <c r="E1464" s="9" t="str">
        <f t="shared" si="138"/>
        <v/>
      </c>
      <c r="F1464" s="9" t="str">
        <f t="shared" si="134"/>
        <v/>
      </c>
      <c r="G1464" s="12" t="str">
        <f t="shared" si="135"/>
        <v/>
      </c>
      <c r="I1464" s="8"/>
      <c r="J1464" s="9" t="str">
        <f t="shared" si="139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97</v>
      </c>
      <c r="B1465" s="7">
        <v>2001</v>
      </c>
      <c r="C1465" s="4">
        <v>16</v>
      </c>
      <c r="D1465" s="4" t="s">
        <v>98</v>
      </c>
      <c r="E1465" s="9" t="str">
        <f t="shared" si="138"/>
        <v/>
      </c>
      <c r="F1465" s="9" t="str">
        <f t="shared" si="134"/>
        <v/>
      </c>
      <c r="G1465" s="12" t="str">
        <f t="shared" si="135"/>
        <v/>
      </c>
      <c r="I1465" s="8"/>
      <c r="J1465" s="9" t="str">
        <f t="shared" si="139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97</v>
      </c>
      <c r="B1466" s="7">
        <v>2002</v>
      </c>
      <c r="C1466" s="4">
        <v>17</v>
      </c>
      <c r="D1466" s="4" t="s">
        <v>98</v>
      </c>
      <c r="E1466" s="9" t="str">
        <f t="shared" si="138"/>
        <v/>
      </c>
      <c r="F1466" s="9" t="str">
        <f t="shared" si="134"/>
        <v/>
      </c>
      <c r="G1466" s="12" t="str">
        <f t="shared" si="135"/>
        <v/>
      </c>
      <c r="I1466" s="8"/>
      <c r="J1466" s="9" t="str">
        <f t="shared" si="139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97</v>
      </c>
      <c r="B1467" s="7">
        <v>2003</v>
      </c>
      <c r="C1467" s="4">
        <v>18</v>
      </c>
      <c r="D1467" s="4" t="s">
        <v>98</v>
      </c>
      <c r="E1467" s="9" t="str">
        <f t="shared" si="138"/>
        <v/>
      </c>
      <c r="F1467" s="9" t="str">
        <f t="shared" si="134"/>
        <v/>
      </c>
      <c r="G1467" s="12" t="str">
        <f t="shared" si="135"/>
        <v/>
      </c>
      <c r="I1467" s="8"/>
      <c r="J1467" s="9" t="str">
        <f t="shared" si="139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97</v>
      </c>
      <c r="B1468" s="7">
        <v>2004</v>
      </c>
      <c r="C1468" s="4">
        <v>19</v>
      </c>
      <c r="D1468" s="4" t="s">
        <v>98</v>
      </c>
      <c r="E1468" s="9" t="str">
        <f t="shared" si="138"/>
        <v/>
      </c>
      <c r="F1468" s="9" t="str">
        <f t="shared" si="134"/>
        <v/>
      </c>
      <c r="G1468" s="12" t="str">
        <f t="shared" si="135"/>
        <v/>
      </c>
      <c r="I1468" s="8"/>
      <c r="J1468" s="9" t="str">
        <f t="shared" si="139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97</v>
      </c>
      <c r="B1469" s="7">
        <v>2005</v>
      </c>
      <c r="C1469" s="4">
        <v>20</v>
      </c>
      <c r="D1469" s="4" t="s">
        <v>98</v>
      </c>
      <c r="E1469" s="9" t="str">
        <f t="shared" si="138"/>
        <v/>
      </c>
      <c r="F1469" s="9" t="str">
        <f t="shared" si="134"/>
        <v/>
      </c>
      <c r="G1469" s="12" t="str">
        <f t="shared" si="135"/>
        <v/>
      </c>
      <c r="I1469" s="8"/>
      <c r="J1469" s="9" t="str">
        <f t="shared" si="139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97</v>
      </c>
      <c r="B1470" s="7">
        <v>2006</v>
      </c>
      <c r="C1470" s="4">
        <v>21</v>
      </c>
      <c r="D1470" s="4" t="s">
        <v>98</v>
      </c>
      <c r="E1470" s="9" t="str">
        <f t="shared" si="138"/>
        <v/>
      </c>
      <c r="F1470" s="9" t="str">
        <f t="shared" si="134"/>
        <v/>
      </c>
      <c r="G1470" s="12" t="str">
        <f t="shared" si="135"/>
        <v/>
      </c>
      <c r="I1470" s="8"/>
      <c r="J1470" s="9" t="str">
        <f t="shared" si="139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97</v>
      </c>
      <c r="B1471" s="7">
        <v>2007</v>
      </c>
      <c r="C1471" s="4">
        <v>22</v>
      </c>
      <c r="D1471" s="4" t="s">
        <v>98</v>
      </c>
      <c r="E1471" s="9" t="str">
        <f t="shared" si="138"/>
        <v/>
      </c>
      <c r="F1471" s="9" t="str">
        <f t="shared" si="134"/>
        <v/>
      </c>
      <c r="G1471" s="12" t="str">
        <f t="shared" si="135"/>
        <v/>
      </c>
      <c r="I1471" s="8"/>
      <c r="J1471" s="9" t="str">
        <f t="shared" si="139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97</v>
      </c>
      <c r="B1472" s="7">
        <v>2008</v>
      </c>
      <c r="C1472" s="4">
        <v>23</v>
      </c>
      <c r="D1472" s="4" t="s">
        <v>98</v>
      </c>
      <c r="E1472" s="9" t="str">
        <f t="shared" si="138"/>
        <v/>
      </c>
      <c r="F1472" s="9" t="str">
        <f t="shared" si="134"/>
        <v/>
      </c>
      <c r="G1472" s="12" t="str">
        <f t="shared" si="135"/>
        <v/>
      </c>
      <c r="I1472" s="8"/>
      <c r="J1472" s="9" t="str">
        <f t="shared" si="139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97</v>
      </c>
      <c r="B1473" s="7">
        <v>2009</v>
      </c>
      <c r="C1473" s="4">
        <v>24</v>
      </c>
      <c r="D1473" s="4" t="s">
        <v>98</v>
      </c>
      <c r="E1473" s="9" t="str">
        <f t="shared" si="138"/>
        <v/>
      </c>
      <c r="F1473" s="9" t="str">
        <f t="shared" si="134"/>
        <v/>
      </c>
      <c r="G1473" s="12" t="str">
        <f t="shared" si="135"/>
        <v/>
      </c>
      <c r="I1473" s="8"/>
      <c r="J1473" s="9" t="str">
        <f t="shared" si="139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97</v>
      </c>
      <c r="B1474" s="7">
        <v>2010</v>
      </c>
      <c r="C1474" s="4">
        <v>25</v>
      </c>
      <c r="D1474" s="4" t="s">
        <v>98</v>
      </c>
      <c r="E1474" s="9" t="str">
        <f t="shared" si="138"/>
        <v/>
      </c>
      <c r="F1474" s="9" t="str">
        <f t="shared" ref="F1474:F1537" si="140">IF(K1474="", "", K1474)</f>
        <v/>
      </c>
      <c r="G1474" s="12" t="str">
        <f t="shared" ref="G1474:G1537" si="141">IF(L1474="", "", L1474)</f>
        <v/>
      </c>
      <c r="I1474" s="8"/>
      <c r="J1474" s="9" t="str">
        <f t="shared" si="139"/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97</v>
      </c>
      <c r="B1475" s="7">
        <v>2011</v>
      </c>
      <c r="C1475" s="4">
        <v>26</v>
      </c>
      <c r="D1475" s="4" t="s">
        <v>98</v>
      </c>
      <c r="E1475" s="9" t="str">
        <f t="shared" si="138"/>
        <v/>
      </c>
      <c r="F1475" s="9" t="str">
        <f t="shared" si="140"/>
        <v/>
      </c>
      <c r="G1475" s="12" t="str">
        <f t="shared" si="141"/>
        <v/>
      </c>
      <c r="I1475" s="8"/>
      <c r="J1475" s="9" t="str">
        <f t="shared" si="139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97</v>
      </c>
      <c r="B1476" s="7">
        <v>2012</v>
      </c>
      <c r="C1476" s="4">
        <v>27</v>
      </c>
      <c r="D1476" s="4" t="s">
        <v>98</v>
      </c>
      <c r="E1476" s="9" t="str">
        <f t="shared" si="138"/>
        <v/>
      </c>
      <c r="F1476" s="9" t="str">
        <f t="shared" si="140"/>
        <v/>
      </c>
      <c r="G1476" s="12" t="str">
        <f t="shared" si="141"/>
        <v/>
      </c>
      <c r="I1476" s="8"/>
      <c r="J1476" s="9" t="str">
        <f t="shared" si="139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97</v>
      </c>
      <c r="B1477" s="7">
        <v>2013</v>
      </c>
      <c r="C1477" s="4">
        <v>28</v>
      </c>
      <c r="D1477" s="4" t="s">
        <v>98</v>
      </c>
      <c r="E1477" s="9" t="str">
        <f t="shared" si="138"/>
        <v/>
      </c>
      <c r="F1477" s="9" t="str">
        <f t="shared" si="140"/>
        <v/>
      </c>
      <c r="G1477" s="12" t="str">
        <f t="shared" si="141"/>
        <v/>
      </c>
      <c r="I1477" s="8"/>
      <c r="J1477" s="9" t="str">
        <f t="shared" si="139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97</v>
      </c>
      <c r="B1478" s="7">
        <v>2014</v>
      </c>
      <c r="C1478" s="4">
        <v>29</v>
      </c>
      <c r="D1478" s="4" t="s">
        <v>98</v>
      </c>
      <c r="E1478" s="9" t="str">
        <f t="shared" si="138"/>
        <v/>
      </c>
      <c r="F1478" s="9" t="str">
        <f t="shared" si="140"/>
        <v/>
      </c>
      <c r="G1478" s="12" t="str">
        <f t="shared" si="141"/>
        <v/>
      </c>
      <c r="I1478" s="8"/>
      <c r="J1478" s="9" t="str">
        <f t="shared" si="139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97</v>
      </c>
      <c r="B1479" s="7">
        <v>2015</v>
      </c>
      <c r="C1479" s="4">
        <v>30</v>
      </c>
      <c r="D1479" s="4" t="s">
        <v>98</v>
      </c>
      <c r="E1479" s="9" t="str">
        <f t="shared" si="138"/>
        <v/>
      </c>
      <c r="F1479" s="9" t="str">
        <f t="shared" si="140"/>
        <v/>
      </c>
      <c r="G1479" s="12" t="str">
        <f t="shared" si="141"/>
        <v/>
      </c>
      <c r="I1479" s="8"/>
      <c r="J1479" s="9" t="str">
        <f t="shared" si="139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97</v>
      </c>
      <c r="B1480" s="7">
        <v>2016</v>
      </c>
      <c r="C1480" s="4">
        <v>31</v>
      </c>
      <c r="D1480" s="4" t="s">
        <v>98</v>
      </c>
      <c r="E1480" s="9" t="str">
        <f t="shared" si="138"/>
        <v/>
      </c>
      <c r="F1480" s="9" t="str">
        <f t="shared" si="140"/>
        <v/>
      </c>
      <c r="G1480" s="12" t="str">
        <f t="shared" si="141"/>
        <v/>
      </c>
      <c r="I1480" s="8"/>
      <c r="J1480" s="9" t="str">
        <f t="shared" si="139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97</v>
      </c>
      <c r="B1481" s="7">
        <v>2017</v>
      </c>
      <c r="C1481" s="4">
        <v>32</v>
      </c>
      <c r="D1481" s="4" t="s">
        <v>98</v>
      </c>
      <c r="E1481" s="9" t="str">
        <f t="shared" si="138"/>
        <v/>
      </c>
      <c r="F1481" s="9" t="str">
        <f t="shared" si="140"/>
        <v/>
      </c>
      <c r="G1481" s="12" t="str">
        <f t="shared" si="141"/>
        <v/>
      </c>
      <c r="I1481" s="8"/>
      <c r="J1481" s="9" t="str">
        <f t="shared" si="139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97</v>
      </c>
      <c r="B1482" s="7">
        <v>2018</v>
      </c>
      <c r="C1482" s="4">
        <v>33</v>
      </c>
      <c r="D1482" s="4" t="s">
        <v>98</v>
      </c>
      <c r="E1482" s="9" t="str">
        <f t="shared" si="138"/>
        <v/>
      </c>
      <c r="F1482" s="9" t="str">
        <f t="shared" si="140"/>
        <v/>
      </c>
      <c r="G1482" s="12" t="str">
        <f t="shared" si="141"/>
        <v/>
      </c>
      <c r="I1482" s="8"/>
      <c r="J1482" s="9" t="str">
        <f t="shared" si="139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97</v>
      </c>
      <c r="B1483" s="7">
        <v>2019</v>
      </c>
      <c r="C1483" s="4">
        <v>34</v>
      </c>
      <c r="D1483" s="4" t="s">
        <v>98</v>
      </c>
      <c r="E1483" s="9" t="str">
        <f t="shared" si="138"/>
        <v/>
      </c>
      <c r="F1483" s="9" t="str">
        <f t="shared" si="140"/>
        <v/>
      </c>
      <c r="G1483" s="12" t="str">
        <f t="shared" si="141"/>
        <v/>
      </c>
      <c r="I1483" s="8"/>
      <c r="J1483" s="9" t="str">
        <f t="shared" si="139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97</v>
      </c>
      <c r="B1484" s="7">
        <v>2020</v>
      </c>
      <c r="C1484" s="4">
        <v>35</v>
      </c>
      <c r="D1484" s="4" t="s">
        <v>98</v>
      </c>
      <c r="E1484" s="9" t="str">
        <f t="shared" si="138"/>
        <v/>
      </c>
      <c r="F1484" s="9" t="str">
        <f t="shared" si="140"/>
        <v/>
      </c>
      <c r="G1484" s="12" t="str">
        <f t="shared" si="141"/>
        <v/>
      </c>
      <c r="I1484" s="8"/>
      <c r="J1484" s="9" t="str">
        <f t="shared" si="139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97</v>
      </c>
      <c r="B1485" s="7">
        <v>2021</v>
      </c>
      <c r="C1485" s="4">
        <v>36</v>
      </c>
      <c r="D1485" s="4" t="s">
        <v>98</v>
      </c>
      <c r="E1485" s="9" t="str">
        <f t="shared" si="138"/>
        <v/>
      </c>
      <c r="F1485" s="9" t="str">
        <f t="shared" si="140"/>
        <v/>
      </c>
      <c r="G1485" s="12" t="str">
        <f t="shared" si="141"/>
        <v/>
      </c>
      <c r="I1485" s="8"/>
      <c r="J1485" s="9" t="str">
        <f t="shared" si="139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97</v>
      </c>
      <c r="B1486" s="7">
        <v>2022</v>
      </c>
      <c r="C1486" s="4">
        <v>37</v>
      </c>
      <c r="D1486" s="4" t="s">
        <v>98</v>
      </c>
      <c r="E1486" s="9" t="str">
        <f t="shared" si="138"/>
        <v/>
      </c>
      <c r="F1486" s="9" t="str">
        <f t="shared" si="140"/>
        <v/>
      </c>
      <c r="G1486" s="12" t="str">
        <f t="shared" si="141"/>
        <v/>
      </c>
      <c r="I1486" s="8"/>
      <c r="J1486" s="9" t="str">
        <f t="shared" si="139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99</v>
      </c>
      <c r="B1487" s="7">
        <v>1990</v>
      </c>
      <c r="C1487" s="4">
        <v>5</v>
      </c>
      <c r="D1487" s="4" t="s">
        <v>100</v>
      </c>
      <c r="E1487" s="9" t="str">
        <f t="shared" si="138"/>
        <v/>
      </c>
      <c r="F1487" s="9" t="str">
        <f t="shared" si="140"/>
        <v/>
      </c>
      <c r="G1487" s="12" t="str">
        <f t="shared" si="141"/>
        <v/>
      </c>
      <c r="I1487" s="8"/>
      <c r="J1487" s="9" t="str">
        <f t="shared" si="139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99</v>
      </c>
      <c r="B1488" s="7">
        <v>1991</v>
      </c>
      <c r="C1488" s="4">
        <v>6</v>
      </c>
      <c r="D1488" s="4" t="s">
        <v>100</v>
      </c>
      <c r="E1488" s="9" t="str">
        <f t="shared" si="138"/>
        <v/>
      </c>
      <c r="F1488" s="9" t="str">
        <f t="shared" si="140"/>
        <v/>
      </c>
      <c r="G1488" s="12" t="str">
        <f t="shared" si="141"/>
        <v/>
      </c>
      <c r="I1488" s="8"/>
      <c r="J1488" s="9" t="str">
        <f t="shared" si="139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99</v>
      </c>
      <c r="B1489" s="7">
        <v>1992</v>
      </c>
      <c r="C1489" s="4">
        <v>7</v>
      </c>
      <c r="D1489" s="4" t="s">
        <v>100</v>
      </c>
      <c r="E1489" s="9" t="str">
        <f t="shared" si="138"/>
        <v/>
      </c>
      <c r="F1489" s="9" t="str">
        <f t="shared" si="140"/>
        <v/>
      </c>
      <c r="G1489" s="12" t="str">
        <f t="shared" si="141"/>
        <v/>
      </c>
      <c r="I1489" s="8"/>
      <c r="J1489" s="9" t="str">
        <f t="shared" si="139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99</v>
      </c>
      <c r="B1490" s="7">
        <v>1993</v>
      </c>
      <c r="C1490" s="4">
        <v>8</v>
      </c>
      <c r="D1490" s="4" t="s">
        <v>100</v>
      </c>
      <c r="E1490" s="9" t="str">
        <f t="shared" si="138"/>
        <v/>
      </c>
      <c r="F1490" s="9" t="str">
        <f t="shared" si="140"/>
        <v/>
      </c>
      <c r="G1490" s="12" t="str">
        <f t="shared" si="141"/>
        <v/>
      </c>
      <c r="I1490" s="8"/>
      <c r="J1490" s="9" t="str">
        <f t="shared" si="139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99</v>
      </c>
      <c r="B1491" s="7">
        <v>1994</v>
      </c>
      <c r="C1491" s="4">
        <v>9</v>
      </c>
      <c r="D1491" s="4" t="s">
        <v>100</v>
      </c>
      <c r="E1491" s="9" t="str">
        <f t="shared" si="138"/>
        <v/>
      </c>
      <c r="F1491" s="9" t="str">
        <f t="shared" si="140"/>
        <v/>
      </c>
      <c r="G1491" s="12" t="str">
        <f t="shared" si="141"/>
        <v/>
      </c>
      <c r="I1491" s="8"/>
      <c r="J1491" s="9" t="str">
        <f t="shared" si="139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99</v>
      </c>
      <c r="B1492" s="7">
        <v>1995</v>
      </c>
      <c r="C1492" s="4">
        <v>10</v>
      </c>
      <c r="D1492" s="4" t="s">
        <v>100</v>
      </c>
      <c r="E1492" s="9" t="str">
        <f t="shared" si="138"/>
        <v/>
      </c>
      <c r="F1492" s="9" t="str">
        <f t="shared" si="140"/>
        <v/>
      </c>
      <c r="G1492" s="12" t="str">
        <f t="shared" si="141"/>
        <v/>
      </c>
      <c r="I1492" s="8"/>
      <c r="J1492" s="9" t="str">
        <f t="shared" si="139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99</v>
      </c>
      <c r="B1493" s="7">
        <v>1996</v>
      </c>
      <c r="C1493" s="4">
        <v>11</v>
      </c>
      <c r="D1493" s="4" t="s">
        <v>100</v>
      </c>
      <c r="E1493" s="9" t="str">
        <f t="shared" si="138"/>
        <v/>
      </c>
      <c r="F1493" s="9" t="str">
        <f t="shared" si="140"/>
        <v/>
      </c>
      <c r="G1493" s="12" t="str">
        <f t="shared" si="141"/>
        <v/>
      </c>
      <c r="I1493" s="8"/>
      <c r="J1493" s="9" t="str">
        <f t="shared" si="139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99</v>
      </c>
      <c r="B1494" s="7">
        <v>1997</v>
      </c>
      <c r="C1494" s="4">
        <v>12</v>
      </c>
      <c r="D1494" s="4" t="s">
        <v>100</v>
      </c>
      <c r="E1494" s="9" t="str">
        <f t="shared" si="138"/>
        <v/>
      </c>
      <c r="F1494" s="9" t="str">
        <f t="shared" si="140"/>
        <v/>
      </c>
      <c r="G1494" s="12" t="str">
        <f t="shared" si="141"/>
        <v/>
      </c>
      <c r="I1494" s="8"/>
      <c r="J1494" s="9" t="str">
        <f t="shared" si="139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99</v>
      </c>
      <c r="B1495" s="7">
        <v>1998</v>
      </c>
      <c r="C1495" s="4">
        <v>13</v>
      </c>
      <c r="D1495" s="4" t="s">
        <v>100</v>
      </c>
      <c r="E1495" s="9" t="str">
        <f t="shared" si="138"/>
        <v/>
      </c>
      <c r="F1495" s="9" t="str">
        <f t="shared" si="140"/>
        <v/>
      </c>
      <c r="G1495" s="12" t="str">
        <f t="shared" si="141"/>
        <v/>
      </c>
      <c r="I1495" s="8"/>
      <c r="J1495" s="9" t="str">
        <f t="shared" si="139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99</v>
      </c>
      <c r="B1496" s="7">
        <v>1999</v>
      </c>
      <c r="C1496" s="4">
        <v>14</v>
      </c>
      <c r="D1496" s="4" t="s">
        <v>100</v>
      </c>
      <c r="E1496" s="9" t="str">
        <f t="shared" si="138"/>
        <v/>
      </c>
      <c r="F1496" s="9" t="str">
        <f t="shared" si="140"/>
        <v/>
      </c>
      <c r="G1496" s="12" t="str">
        <f t="shared" si="141"/>
        <v/>
      </c>
      <c r="I1496" s="8"/>
      <c r="J1496" s="9" t="str">
        <f t="shared" si="139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99</v>
      </c>
      <c r="B1497" s="7">
        <v>2000</v>
      </c>
      <c r="C1497" s="4">
        <v>15</v>
      </c>
      <c r="D1497" s="4" t="s">
        <v>100</v>
      </c>
      <c r="E1497" s="9" t="str">
        <f t="shared" si="138"/>
        <v/>
      </c>
      <c r="F1497" s="9" t="str">
        <f t="shared" si="140"/>
        <v/>
      </c>
      <c r="G1497" s="12" t="str">
        <f t="shared" si="141"/>
        <v/>
      </c>
      <c r="I1497" s="8"/>
      <c r="J1497" s="9" t="str">
        <f t="shared" si="139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99</v>
      </c>
      <c r="B1498" s="7">
        <v>2001</v>
      </c>
      <c r="C1498" s="4">
        <v>16</v>
      </c>
      <c r="D1498" s="4" t="s">
        <v>100</v>
      </c>
      <c r="E1498" s="9" t="str">
        <f t="shared" si="138"/>
        <v/>
      </c>
      <c r="F1498" s="9" t="str">
        <f t="shared" si="140"/>
        <v/>
      </c>
      <c r="G1498" s="12" t="str">
        <f t="shared" si="141"/>
        <v/>
      </c>
      <c r="I1498" s="8"/>
      <c r="J1498" s="9" t="str">
        <f t="shared" si="139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99</v>
      </c>
      <c r="B1499" s="7">
        <v>2002</v>
      </c>
      <c r="C1499" s="4">
        <v>17</v>
      </c>
      <c r="D1499" s="4" t="s">
        <v>100</v>
      </c>
      <c r="E1499" s="9" t="str">
        <f t="shared" si="138"/>
        <v/>
      </c>
      <c r="F1499" s="9" t="str">
        <f t="shared" si="140"/>
        <v/>
      </c>
      <c r="G1499" s="12" t="str">
        <f t="shared" si="141"/>
        <v/>
      </c>
      <c r="I1499" s="8"/>
      <c r="J1499" s="9" t="str">
        <f t="shared" si="139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99</v>
      </c>
      <c r="B1500" s="7">
        <v>2003</v>
      </c>
      <c r="C1500" s="4">
        <v>18</v>
      </c>
      <c r="D1500" s="4" t="s">
        <v>100</v>
      </c>
      <c r="E1500" s="9" t="str">
        <f t="shared" si="138"/>
        <v/>
      </c>
      <c r="F1500" s="9" t="str">
        <f t="shared" si="140"/>
        <v/>
      </c>
      <c r="G1500" s="12" t="str">
        <f t="shared" si="141"/>
        <v/>
      </c>
      <c r="I1500" s="8"/>
      <c r="J1500" s="9" t="str">
        <f t="shared" si="139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99</v>
      </c>
      <c r="B1501" s="7">
        <v>2004</v>
      </c>
      <c r="C1501" s="4">
        <v>19</v>
      </c>
      <c r="D1501" s="4" t="s">
        <v>100</v>
      </c>
      <c r="E1501" s="9" t="str">
        <f t="shared" si="138"/>
        <v/>
      </c>
      <c r="F1501" s="9" t="str">
        <f t="shared" si="140"/>
        <v/>
      </c>
      <c r="G1501" s="12" t="str">
        <f t="shared" si="141"/>
        <v/>
      </c>
      <c r="I1501" s="8"/>
      <c r="J1501" s="9" t="str">
        <f t="shared" si="139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99</v>
      </c>
      <c r="B1502" s="7">
        <v>2005</v>
      </c>
      <c r="C1502" s="4">
        <v>20</v>
      </c>
      <c r="D1502" s="4" t="s">
        <v>100</v>
      </c>
      <c r="E1502" s="9" t="str">
        <f t="shared" si="138"/>
        <v/>
      </c>
      <c r="F1502" s="9" t="str">
        <f t="shared" si="140"/>
        <v/>
      </c>
      <c r="G1502" s="12" t="str">
        <f t="shared" si="141"/>
        <v/>
      </c>
      <c r="I1502" s="8"/>
      <c r="J1502" s="9" t="str">
        <f t="shared" si="139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99</v>
      </c>
      <c r="B1503" s="7">
        <v>2006</v>
      </c>
      <c r="C1503" s="4">
        <v>21</v>
      </c>
      <c r="D1503" s="4" t="s">
        <v>100</v>
      </c>
      <c r="E1503" s="9" t="str">
        <f t="shared" si="138"/>
        <v/>
      </c>
      <c r="F1503" s="9" t="str">
        <f t="shared" si="140"/>
        <v/>
      </c>
      <c r="G1503" s="12" t="str">
        <f t="shared" si="141"/>
        <v/>
      </c>
      <c r="I1503" s="8"/>
      <c r="J1503" s="9" t="str">
        <f t="shared" si="139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99</v>
      </c>
      <c r="B1504" s="7">
        <v>2007</v>
      </c>
      <c r="C1504" s="4">
        <v>22</v>
      </c>
      <c r="D1504" s="4" t="s">
        <v>100</v>
      </c>
      <c r="E1504" s="9" t="str">
        <f t="shared" si="138"/>
        <v/>
      </c>
      <c r="F1504" s="9" t="str">
        <f t="shared" si="140"/>
        <v/>
      </c>
      <c r="G1504" s="12" t="str">
        <f t="shared" si="141"/>
        <v/>
      </c>
      <c r="I1504" s="8"/>
      <c r="J1504" s="9" t="str">
        <f t="shared" si="139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99</v>
      </c>
      <c r="B1505" s="7">
        <v>2008</v>
      </c>
      <c r="C1505" s="4">
        <v>23</v>
      </c>
      <c r="D1505" s="4" t="s">
        <v>100</v>
      </c>
      <c r="E1505" s="9" t="str">
        <f t="shared" si="138"/>
        <v/>
      </c>
      <c r="F1505" s="9" t="str">
        <f t="shared" si="140"/>
        <v/>
      </c>
      <c r="G1505" s="12" t="str">
        <f t="shared" si="141"/>
        <v/>
      </c>
      <c r="I1505" s="8"/>
      <c r="J1505" s="9" t="str">
        <f t="shared" si="139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99</v>
      </c>
      <c r="B1506" s="7">
        <v>2009</v>
      </c>
      <c r="C1506" s="4">
        <v>24</v>
      </c>
      <c r="D1506" s="4" t="s">
        <v>100</v>
      </c>
      <c r="E1506" s="9" t="str">
        <f t="shared" si="138"/>
        <v/>
      </c>
      <c r="F1506" s="9" t="str">
        <f t="shared" si="140"/>
        <v/>
      </c>
      <c r="G1506" s="12" t="str">
        <f t="shared" si="141"/>
        <v/>
      </c>
      <c r="I1506" s="8"/>
      <c r="J1506" s="9" t="str">
        <f t="shared" si="139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99</v>
      </c>
      <c r="B1507" s="7">
        <v>2010</v>
      </c>
      <c r="C1507" s="4">
        <v>25</v>
      </c>
      <c r="D1507" s="4" t="s">
        <v>100</v>
      </c>
      <c r="E1507" s="9" t="str">
        <f t="shared" si="138"/>
        <v/>
      </c>
      <c r="F1507" s="9" t="str">
        <f t="shared" si="140"/>
        <v/>
      </c>
      <c r="G1507" s="12" t="str">
        <f t="shared" si="141"/>
        <v/>
      </c>
      <c r="I1507" s="8"/>
      <c r="J1507" s="9" t="str">
        <f t="shared" si="139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99</v>
      </c>
      <c r="B1508" s="7">
        <v>2011</v>
      </c>
      <c r="C1508" s="4">
        <v>26</v>
      </c>
      <c r="D1508" s="4" t="s">
        <v>100</v>
      </c>
      <c r="E1508" s="9" t="str">
        <f t="shared" si="138"/>
        <v/>
      </c>
      <c r="F1508" s="9" t="str">
        <f t="shared" si="140"/>
        <v/>
      </c>
      <c r="G1508" s="12" t="str">
        <f t="shared" si="141"/>
        <v/>
      </c>
      <c r="I1508" s="8"/>
      <c r="J1508" s="9" t="str">
        <f t="shared" si="139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99</v>
      </c>
      <c r="B1509" s="7">
        <v>2012</v>
      </c>
      <c r="C1509" s="4">
        <v>27</v>
      </c>
      <c r="D1509" s="4" t="s">
        <v>100</v>
      </c>
      <c r="E1509" s="9" t="str">
        <f t="shared" si="138"/>
        <v/>
      </c>
      <c r="F1509" s="9" t="str">
        <f t="shared" si="140"/>
        <v/>
      </c>
      <c r="G1509" s="12" t="str">
        <f t="shared" si="141"/>
        <v/>
      </c>
      <c r="I1509" s="8"/>
      <c r="J1509" s="9" t="str">
        <f t="shared" si="139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99</v>
      </c>
      <c r="B1510" s="7">
        <v>2013</v>
      </c>
      <c r="C1510" s="4">
        <v>28</v>
      </c>
      <c r="D1510" s="4" t="s">
        <v>100</v>
      </c>
      <c r="E1510" s="9" t="str">
        <f t="shared" si="138"/>
        <v/>
      </c>
      <c r="F1510" s="9" t="str">
        <f t="shared" si="140"/>
        <v/>
      </c>
      <c r="G1510" s="12" t="str">
        <f t="shared" si="141"/>
        <v/>
      </c>
      <c r="I1510" s="8"/>
      <c r="J1510" s="9" t="str">
        <f t="shared" si="139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99</v>
      </c>
      <c r="B1511" s="7">
        <v>2014</v>
      </c>
      <c r="C1511" s="4">
        <v>29</v>
      </c>
      <c r="D1511" s="4" t="s">
        <v>100</v>
      </c>
      <c r="E1511" s="9" t="str">
        <f t="shared" si="138"/>
        <v/>
      </c>
      <c r="F1511" s="9" t="str">
        <f t="shared" si="140"/>
        <v/>
      </c>
      <c r="G1511" s="12" t="str">
        <f t="shared" si="141"/>
        <v/>
      </c>
      <c r="I1511" s="8"/>
      <c r="J1511" s="9" t="str">
        <f t="shared" si="139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99</v>
      </c>
      <c r="B1512" s="7">
        <v>2015</v>
      </c>
      <c r="C1512" s="4">
        <v>30</v>
      </c>
      <c r="D1512" s="4" t="s">
        <v>100</v>
      </c>
      <c r="E1512" s="9" t="str">
        <f t="shared" ref="E1512:E1575" si="144">J1512</f>
        <v/>
      </c>
      <c r="F1512" s="9" t="str">
        <f t="shared" si="140"/>
        <v/>
      </c>
      <c r="G1512" s="12" t="str">
        <f t="shared" si="141"/>
        <v/>
      </c>
      <c r="I1512" s="8"/>
      <c r="J1512" s="9" t="str">
        <f t="shared" ref="J1512:J1575" si="145">IF(IFERROR(HLOOKUP(I1512,VParty,C1512,FALSE), "")=0, "", IFERROR(HLOOKUP(I1512,VParty,C1512,FALSE), ""))</f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99</v>
      </c>
      <c r="B1513" s="7">
        <v>2016</v>
      </c>
      <c r="C1513" s="4">
        <v>31</v>
      </c>
      <c r="D1513" s="4" t="s">
        <v>100</v>
      </c>
      <c r="E1513" s="9" t="str">
        <f t="shared" si="144"/>
        <v/>
      </c>
      <c r="F1513" s="9" t="str">
        <f t="shared" si="140"/>
        <v/>
      </c>
      <c r="G1513" s="12" t="str">
        <f t="shared" si="141"/>
        <v/>
      </c>
      <c r="I1513" s="8"/>
      <c r="J1513" s="9" t="str">
        <f t="shared" si="145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99</v>
      </c>
      <c r="B1514" s="7">
        <v>2017</v>
      </c>
      <c r="C1514" s="4">
        <v>32</v>
      </c>
      <c r="D1514" s="4" t="s">
        <v>100</v>
      </c>
      <c r="E1514" s="9" t="str">
        <f t="shared" si="144"/>
        <v/>
      </c>
      <c r="F1514" s="9" t="str">
        <f t="shared" si="140"/>
        <v/>
      </c>
      <c r="G1514" s="12" t="str">
        <f t="shared" si="141"/>
        <v/>
      </c>
      <c r="I1514" s="8"/>
      <c r="J1514" s="9" t="str">
        <f t="shared" si="145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99</v>
      </c>
      <c r="B1515" s="7">
        <v>2018</v>
      </c>
      <c r="C1515" s="4">
        <v>33</v>
      </c>
      <c r="D1515" s="4" t="s">
        <v>100</v>
      </c>
      <c r="E1515" s="9" t="str">
        <f t="shared" si="144"/>
        <v/>
      </c>
      <c r="F1515" s="9" t="str">
        <f t="shared" si="140"/>
        <v/>
      </c>
      <c r="G1515" s="12" t="str">
        <f t="shared" si="141"/>
        <v/>
      </c>
      <c r="I1515" s="8"/>
      <c r="J1515" s="9" t="str">
        <f t="shared" si="145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99</v>
      </c>
      <c r="B1516" s="7">
        <v>2019</v>
      </c>
      <c r="C1516" s="4">
        <v>34</v>
      </c>
      <c r="D1516" s="4" t="s">
        <v>100</v>
      </c>
      <c r="E1516" s="9" t="str">
        <f t="shared" si="144"/>
        <v/>
      </c>
      <c r="F1516" s="9" t="str">
        <f t="shared" si="140"/>
        <v/>
      </c>
      <c r="G1516" s="12" t="str">
        <f t="shared" si="141"/>
        <v/>
      </c>
      <c r="I1516" s="8"/>
      <c r="J1516" s="9" t="str">
        <f t="shared" si="145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99</v>
      </c>
      <c r="B1517" s="7">
        <v>2020</v>
      </c>
      <c r="C1517" s="4">
        <v>35</v>
      </c>
      <c r="D1517" s="4" t="s">
        <v>100</v>
      </c>
      <c r="E1517" s="9" t="str">
        <f t="shared" si="144"/>
        <v/>
      </c>
      <c r="F1517" s="9" t="str">
        <f t="shared" si="140"/>
        <v/>
      </c>
      <c r="G1517" s="12" t="str">
        <f t="shared" si="141"/>
        <v/>
      </c>
      <c r="I1517" s="8"/>
      <c r="J1517" s="9" t="str">
        <f t="shared" si="145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99</v>
      </c>
      <c r="B1518" s="7">
        <v>2021</v>
      </c>
      <c r="C1518" s="4">
        <v>36</v>
      </c>
      <c r="D1518" s="4" t="s">
        <v>100</v>
      </c>
      <c r="E1518" s="9" t="str">
        <f t="shared" si="144"/>
        <v/>
      </c>
      <c r="F1518" s="9" t="str">
        <f t="shared" si="140"/>
        <v/>
      </c>
      <c r="G1518" s="12" t="str">
        <f t="shared" si="141"/>
        <v/>
      </c>
      <c r="I1518" s="8"/>
      <c r="J1518" s="9" t="str">
        <f t="shared" si="145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99</v>
      </c>
      <c r="B1519" s="7">
        <v>2022</v>
      </c>
      <c r="C1519" s="4">
        <v>37</v>
      </c>
      <c r="D1519" s="4" t="s">
        <v>100</v>
      </c>
      <c r="E1519" s="9" t="str">
        <f t="shared" si="144"/>
        <v/>
      </c>
      <c r="F1519" s="9" t="str">
        <f t="shared" si="140"/>
        <v/>
      </c>
      <c r="G1519" s="12" t="str">
        <f t="shared" si="141"/>
        <v/>
      </c>
      <c r="I1519" s="8"/>
      <c r="J1519" s="9" t="str">
        <f t="shared" si="145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101</v>
      </c>
      <c r="B1520" s="7">
        <v>1990</v>
      </c>
      <c r="C1520" s="4">
        <v>5</v>
      </c>
      <c r="D1520" s="4" t="s">
        <v>102</v>
      </c>
      <c r="E1520" s="9" t="str">
        <f t="shared" si="144"/>
        <v/>
      </c>
      <c r="F1520" s="9" t="str">
        <f t="shared" si="140"/>
        <v/>
      </c>
      <c r="G1520" s="12" t="str">
        <f t="shared" si="141"/>
        <v/>
      </c>
      <c r="I1520" s="8"/>
      <c r="J1520" s="9" t="str">
        <f t="shared" si="145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101</v>
      </c>
      <c r="B1521" s="7">
        <v>1991</v>
      </c>
      <c r="C1521" s="4">
        <v>6</v>
      </c>
      <c r="D1521" s="4" t="s">
        <v>102</v>
      </c>
      <c r="E1521" s="9">
        <f t="shared" si="144"/>
        <v>0.496</v>
      </c>
      <c r="F1521" s="9" t="str">
        <f t="shared" si="140"/>
        <v>NAR</v>
      </c>
      <c r="G1521" s="12" t="str">
        <f t="shared" si="141"/>
        <v>National Alliance for Reconstruction</v>
      </c>
      <c r="I1521" s="8">
        <v>4284</v>
      </c>
      <c r="J1521" s="9">
        <f t="shared" si="145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101</v>
      </c>
      <c r="B1522" s="7">
        <v>1992</v>
      </c>
      <c r="C1522" s="4">
        <v>7</v>
      </c>
      <c r="D1522" s="4" t="s">
        <v>102</v>
      </c>
      <c r="E1522" s="9">
        <f t="shared" si="144"/>
        <v>0.496</v>
      </c>
      <c r="F1522" s="9" t="str">
        <f t="shared" si="140"/>
        <v>NAR</v>
      </c>
      <c r="G1522" s="12" t="str">
        <f t="shared" si="141"/>
        <v>National Alliance for Reconstruction</v>
      </c>
      <c r="I1522" s="8">
        <v>4284</v>
      </c>
      <c r="J1522" s="9">
        <f t="shared" si="145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101</v>
      </c>
      <c r="B1523" s="7">
        <v>1993</v>
      </c>
      <c r="C1523" s="4">
        <v>8</v>
      </c>
      <c r="D1523" s="4" t="s">
        <v>102</v>
      </c>
      <c r="E1523" s="9">
        <f t="shared" si="144"/>
        <v>0.314</v>
      </c>
      <c r="F1523" s="9" t="str">
        <f t="shared" si="140"/>
        <v>PNM</v>
      </c>
      <c r="G1523" s="12" t="str">
        <f t="shared" si="141"/>
        <v>People’s National Movement</v>
      </c>
      <c r="I1523" s="8">
        <v>4283</v>
      </c>
      <c r="J1523" s="9">
        <f t="shared" si="145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101</v>
      </c>
      <c r="B1524" s="7">
        <v>1994</v>
      </c>
      <c r="C1524" s="4">
        <v>9</v>
      </c>
      <c r="D1524" s="4" t="s">
        <v>102</v>
      </c>
      <c r="E1524" s="9">
        <f t="shared" si="144"/>
        <v>0.314</v>
      </c>
      <c r="F1524" s="9" t="str">
        <f t="shared" si="140"/>
        <v>PNM</v>
      </c>
      <c r="G1524" s="12" t="str">
        <f t="shared" si="141"/>
        <v>People’s National Movement</v>
      </c>
      <c r="I1524" s="8">
        <v>4283</v>
      </c>
      <c r="J1524" s="9">
        <f t="shared" si="145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101</v>
      </c>
      <c r="B1525" s="7">
        <v>1995</v>
      </c>
      <c r="C1525" s="4">
        <v>10</v>
      </c>
      <c r="D1525" s="4" t="s">
        <v>102</v>
      </c>
      <c r="E1525" s="9">
        <f t="shared" si="144"/>
        <v>0.314</v>
      </c>
      <c r="F1525" s="9" t="str">
        <f t="shared" si="140"/>
        <v>PNM</v>
      </c>
      <c r="G1525" s="12" t="str">
        <f t="shared" si="141"/>
        <v>People’s National Movement</v>
      </c>
      <c r="I1525" s="8">
        <v>4283</v>
      </c>
      <c r="J1525" s="9">
        <f t="shared" si="145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101</v>
      </c>
      <c r="B1526" s="7">
        <v>1996</v>
      </c>
      <c r="C1526" s="4">
        <v>11</v>
      </c>
      <c r="D1526" s="4" t="s">
        <v>102</v>
      </c>
      <c r="E1526" s="9">
        <f t="shared" si="144"/>
        <v>0.50900000000000001</v>
      </c>
      <c r="F1526" s="9" t="str">
        <f t="shared" si="140"/>
        <v>UNC</v>
      </c>
      <c r="G1526" s="12" t="str">
        <f t="shared" si="141"/>
        <v>United National Congress</v>
      </c>
      <c r="I1526" s="8">
        <v>4281</v>
      </c>
      <c r="J1526" s="9">
        <f t="shared" si="145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101</v>
      </c>
      <c r="B1527" s="7">
        <v>1997</v>
      </c>
      <c r="C1527" s="4">
        <v>12</v>
      </c>
      <c r="D1527" s="4" t="s">
        <v>102</v>
      </c>
      <c r="E1527" s="9">
        <f t="shared" si="144"/>
        <v>0.52800000000000002</v>
      </c>
      <c r="F1527" s="9" t="str">
        <f t="shared" si="140"/>
        <v>UNC</v>
      </c>
      <c r="G1527" s="12" t="str">
        <f t="shared" si="141"/>
        <v>United National Congress</v>
      </c>
      <c r="I1527" s="8">
        <v>4281</v>
      </c>
      <c r="J1527" s="9">
        <f t="shared" si="145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101</v>
      </c>
      <c r="B1528" s="7">
        <v>1998</v>
      </c>
      <c r="C1528" s="4">
        <v>13</v>
      </c>
      <c r="D1528" s="4" t="s">
        <v>102</v>
      </c>
      <c r="E1528" s="9">
        <f t="shared" si="144"/>
        <v>0.54699999999999993</v>
      </c>
      <c r="F1528" s="9" t="str">
        <f t="shared" si="140"/>
        <v>UNC</v>
      </c>
      <c r="G1528" s="12" t="str">
        <f t="shared" si="141"/>
        <v>United National Congress</v>
      </c>
      <c r="I1528" s="8">
        <v>4281</v>
      </c>
      <c r="J1528" s="9">
        <f t="shared" si="145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101</v>
      </c>
      <c r="B1529" s="7">
        <v>1999</v>
      </c>
      <c r="C1529" s="4">
        <v>14</v>
      </c>
      <c r="D1529" s="4" t="s">
        <v>102</v>
      </c>
      <c r="E1529" s="9">
        <f t="shared" si="144"/>
        <v>0.56599999999999995</v>
      </c>
      <c r="F1529" s="9" t="str">
        <f t="shared" si="140"/>
        <v>UNC</v>
      </c>
      <c r="G1529" s="12" t="str">
        <f t="shared" si="141"/>
        <v>United National Congress</v>
      </c>
      <c r="I1529" s="8">
        <v>4281</v>
      </c>
      <c r="J1529" s="9">
        <f t="shared" si="145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101</v>
      </c>
      <c r="B1530" s="7">
        <v>2000</v>
      </c>
      <c r="C1530" s="4">
        <v>15</v>
      </c>
      <c r="D1530" s="4" t="s">
        <v>102</v>
      </c>
      <c r="E1530" s="9">
        <f t="shared" si="144"/>
        <v>0.58499999999999996</v>
      </c>
      <c r="F1530" s="9" t="str">
        <f t="shared" si="140"/>
        <v>UNC</v>
      </c>
      <c r="G1530" s="12" t="str">
        <f t="shared" si="141"/>
        <v>United National Congress</v>
      </c>
      <c r="I1530" s="8">
        <v>4281</v>
      </c>
      <c r="J1530" s="9">
        <f t="shared" si="145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101</v>
      </c>
      <c r="B1531" s="7">
        <v>2001</v>
      </c>
      <c r="C1531" s="4">
        <v>16</v>
      </c>
      <c r="D1531" s="4" t="s">
        <v>102</v>
      </c>
      <c r="E1531" s="9">
        <f t="shared" si="144"/>
        <v>0.52100000000000002</v>
      </c>
      <c r="F1531" s="9" t="str">
        <f t="shared" si="140"/>
        <v>UNC</v>
      </c>
      <c r="G1531" s="12" t="str">
        <f t="shared" si="141"/>
        <v>United National Congress</v>
      </c>
      <c r="I1531" s="8">
        <v>4281</v>
      </c>
      <c r="J1531" s="9">
        <f t="shared" si="145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101</v>
      </c>
      <c r="B1532" s="7">
        <v>2002</v>
      </c>
      <c r="C1532" s="4">
        <v>17</v>
      </c>
      <c r="D1532" s="4" t="s">
        <v>102</v>
      </c>
      <c r="E1532" s="9">
        <f t="shared" si="144"/>
        <v>0.31900000000000001</v>
      </c>
      <c r="F1532" s="9" t="str">
        <f t="shared" si="140"/>
        <v>PNM</v>
      </c>
      <c r="G1532" s="12" t="str">
        <f t="shared" si="141"/>
        <v>People’s National Movement</v>
      </c>
      <c r="I1532" s="8">
        <v>4283</v>
      </c>
      <c r="J1532" s="9">
        <f t="shared" si="145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101</v>
      </c>
      <c r="B1533" s="7">
        <v>2003</v>
      </c>
      <c r="C1533" s="4">
        <v>18</v>
      </c>
      <c r="D1533" s="4" t="s">
        <v>102</v>
      </c>
      <c r="E1533" s="9">
        <f t="shared" si="144"/>
        <v>0.31900000000000001</v>
      </c>
      <c r="F1533" s="9" t="str">
        <f t="shared" si="140"/>
        <v>PNM</v>
      </c>
      <c r="G1533" s="12" t="str">
        <f t="shared" si="141"/>
        <v>People’s National Movement</v>
      </c>
      <c r="I1533" s="8">
        <v>4283</v>
      </c>
      <c r="J1533" s="9">
        <f t="shared" si="145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101</v>
      </c>
      <c r="B1534" s="7">
        <v>2004</v>
      </c>
      <c r="C1534" s="4">
        <v>19</v>
      </c>
      <c r="D1534" s="4" t="s">
        <v>102</v>
      </c>
      <c r="E1534" s="9">
        <f t="shared" si="144"/>
        <v>0.31900000000000001</v>
      </c>
      <c r="F1534" s="9" t="str">
        <f t="shared" si="140"/>
        <v>PNM</v>
      </c>
      <c r="G1534" s="12" t="str">
        <f t="shared" si="141"/>
        <v>People’s National Movement</v>
      </c>
      <c r="I1534" s="8">
        <v>4283</v>
      </c>
      <c r="J1534" s="9">
        <f t="shared" si="145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101</v>
      </c>
      <c r="B1535" s="7">
        <v>2005</v>
      </c>
      <c r="C1535" s="4">
        <v>20</v>
      </c>
      <c r="D1535" s="4" t="s">
        <v>102</v>
      </c>
      <c r="E1535" s="9">
        <f t="shared" si="144"/>
        <v>0.31900000000000001</v>
      </c>
      <c r="F1535" s="9" t="str">
        <f t="shared" si="140"/>
        <v>PNM</v>
      </c>
      <c r="G1535" s="12" t="str">
        <f t="shared" si="141"/>
        <v>People’s National Movement</v>
      </c>
      <c r="I1535" s="8">
        <v>4283</v>
      </c>
      <c r="J1535" s="9">
        <f t="shared" si="145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101</v>
      </c>
      <c r="B1536" s="7">
        <v>2006</v>
      </c>
      <c r="C1536" s="4">
        <v>21</v>
      </c>
      <c r="D1536" s="4" t="s">
        <v>102</v>
      </c>
      <c r="E1536" s="9">
        <f t="shared" si="144"/>
        <v>0.31900000000000001</v>
      </c>
      <c r="F1536" s="9" t="str">
        <f t="shared" si="140"/>
        <v>PNM</v>
      </c>
      <c r="G1536" s="12" t="str">
        <f t="shared" si="141"/>
        <v>People’s National Movement</v>
      </c>
      <c r="I1536" s="8">
        <v>4283</v>
      </c>
      <c r="J1536" s="9">
        <f t="shared" si="145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101</v>
      </c>
      <c r="B1537" s="7">
        <v>2007</v>
      </c>
      <c r="C1537" s="4">
        <v>22</v>
      </c>
      <c r="D1537" s="4" t="s">
        <v>102</v>
      </c>
      <c r="E1537" s="9">
        <f t="shared" si="144"/>
        <v>0.31900000000000001</v>
      </c>
      <c r="F1537" s="9" t="str">
        <f t="shared" si="140"/>
        <v>PNM</v>
      </c>
      <c r="G1537" s="12" t="str">
        <f t="shared" si="141"/>
        <v>People’s National Movement</v>
      </c>
      <c r="I1537" s="8">
        <v>4283</v>
      </c>
      <c r="J1537" s="9">
        <f t="shared" si="145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101</v>
      </c>
      <c r="B1538" s="7">
        <v>2008</v>
      </c>
      <c r="C1538" s="4">
        <v>23</v>
      </c>
      <c r="D1538" s="4" t="s">
        <v>102</v>
      </c>
      <c r="E1538" s="9">
        <f t="shared" si="144"/>
        <v>0.32</v>
      </c>
      <c r="F1538" s="9" t="str">
        <f t="shared" ref="F1538:F1601" si="146">IF(K1538="", "", K1538)</f>
        <v>PNM</v>
      </c>
      <c r="G1538" s="12" t="str">
        <f t="shared" ref="G1538:G1601" si="147">IF(L1538="", "", L1538)</f>
        <v>People’s National Movement</v>
      </c>
      <c r="I1538" s="8">
        <v>4283</v>
      </c>
      <c r="J1538" s="9">
        <f t="shared" si="145"/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101</v>
      </c>
      <c r="B1539" s="7">
        <v>2009</v>
      </c>
      <c r="C1539" s="4">
        <v>24</v>
      </c>
      <c r="D1539" s="4" t="s">
        <v>102</v>
      </c>
      <c r="E1539" s="9">
        <f t="shared" si="144"/>
        <v>0.32100000000000001</v>
      </c>
      <c r="F1539" s="9" t="str">
        <f t="shared" si="146"/>
        <v>PNM</v>
      </c>
      <c r="G1539" s="12" t="str">
        <f t="shared" si="147"/>
        <v>People’s National Movement</v>
      </c>
      <c r="I1539" s="8">
        <v>4283</v>
      </c>
      <c r="J1539" s="9">
        <f t="shared" si="145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101</v>
      </c>
      <c r="B1540" s="7">
        <v>2010</v>
      </c>
      <c r="C1540" s="4">
        <v>25</v>
      </c>
      <c r="D1540" s="4" t="s">
        <v>102</v>
      </c>
      <c r="E1540" s="9">
        <f t="shared" si="144"/>
        <v>0.48425000000000001</v>
      </c>
      <c r="F1540" s="9" t="str">
        <f t="shared" si="146"/>
        <v>UNC</v>
      </c>
      <c r="G1540" s="12" t="str">
        <f t="shared" si="147"/>
        <v>United National Congress</v>
      </c>
      <c r="I1540" s="8">
        <v>4281</v>
      </c>
      <c r="J1540" s="9">
        <f t="shared" si="145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101</v>
      </c>
      <c r="B1541" s="7">
        <v>2011</v>
      </c>
      <c r="C1541" s="4">
        <v>26</v>
      </c>
      <c r="D1541" s="4" t="s">
        <v>102</v>
      </c>
      <c r="E1541" s="9">
        <f t="shared" si="144"/>
        <v>0.47099999999999997</v>
      </c>
      <c r="F1541" s="9" t="str">
        <f t="shared" si="146"/>
        <v>UNC</v>
      </c>
      <c r="G1541" s="12" t="str">
        <f t="shared" si="147"/>
        <v>United National Congress</v>
      </c>
      <c r="I1541" s="8">
        <v>4281</v>
      </c>
      <c r="J1541" s="9">
        <f t="shared" si="145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101</v>
      </c>
      <c r="B1542" s="7">
        <v>2012</v>
      </c>
      <c r="C1542" s="4">
        <v>27</v>
      </c>
      <c r="D1542" s="4" t="s">
        <v>102</v>
      </c>
      <c r="E1542" s="9">
        <f t="shared" si="144"/>
        <v>0.45774999999999999</v>
      </c>
      <c r="F1542" s="9" t="str">
        <f t="shared" si="146"/>
        <v>UNC</v>
      </c>
      <c r="G1542" s="12" t="str">
        <f t="shared" si="147"/>
        <v>United National Congress</v>
      </c>
      <c r="I1542" s="8">
        <v>4281</v>
      </c>
      <c r="J1542" s="9">
        <f t="shared" si="145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101</v>
      </c>
      <c r="B1543" s="7">
        <v>2013</v>
      </c>
      <c r="C1543" s="4">
        <v>28</v>
      </c>
      <c r="D1543" s="4" t="s">
        <v>102</v>
      </c>
      <c r="E1543" s="9">
        <f t="shared" si="144"/>
        <v>0.44450000000000001</v>
      </c>
      <c r="F1543" s="9" t="str">
        <f t="shared" si="146"/>
        <v>UNC</v>
      </c>
      <c r="G1543" s="12" t="str">
        <f t="shared" si="147"/>
        <v>United National Congress</v>
      </c>
      <c r="I1543" s="8">
        <v>4281</v>
      </c>
      <c r="J1543" s="9">
        <f t="shared" si="145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101</v>
      </c>
      <c r="B1544" s="7">
        <v>2014</v>
      </c>
      <c r="C1544" s="4">
        <v>29</v>
      </c>
      <c r="D1544" s="4" t="s">
        <v>102</v>
      </c>
      <c r="E1544" s="9">
        <f t="shared" si="144"/>
        <v>0.43125000000000002</v>
      </c>
      <c r="F1544" s="9" t="str">
        <f t="shared" si="146"/>
        <v>UNC</v>
      </c>
      <c r="G1544" s="12" t="str">
        <f t="shared" si="147"/>
        <v>United National Congress</v>
      </c>
      <c r="I1544" s="8">
        <v>4281</v>
      </c>
      <c r="J1544" s="9">
        <f t="shared" si="145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101</v>
      </c>
      <c r="B1545" s="7">
        <v>2015</v>
      </c>
      <c r="C1545" s="4">
        <v>30</v>
      </c>
      <c r="D1545" s="4" t="s">
        <v>102</v>
      </c>
      <c r="E1545" s="9">
        <f t="shared" si="144"/>
        <v>0.41799999999999998</v>
      </c>
      <c r="F1545" s="9" t="str">
        <f t="shared" si="146"/>
        <v>UNC</v>
      </c>
      <c r="G1545" s="12" t="str">
        <f t="shared" si="147"/>
        <v>United National Congress</v>
      </c>
      <c r="I1545" s="8">
        <v>4281</v>
      </c>
      <c r="J1545" s="9">
        <f t="shared" si="145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101</v>
      </c>
      <c r="B1546" s="7">
        <v>2016</v>
      </c>
      <c r="C1546" s="4">
        <v>31</v>
      </c>
      <c r="D1546" s="4" t="s">
        <v>102</v>
      </c>
      <c r="E1546" s="9">
        <f t="shared" si="144"/>
        <v>0.39200000000000002</v>
      </c>
      <c r="F1546" s="9" t="str">
        <f t="shared" si="146"/>
        <v>PNM</v>
      </c>
      <c r="G1546" s="12" t="str">
        <f t="shared" si="147"/>
        <v>People’s National Movement</v>
      </c>
      <c r="I1546" s="8">
        <v>4283</v>
      </c>
      <c r="J1546" s="9">
        <f t="shared" si="145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101</v>
      </c>
      <c r="B1547" s="7">
        <v>2017</v>
      </c>
      <c r="C1547" s="4">
        <v>32</v>
      </c>
      <c r="D1547" s="4" t="s">
        <v>102</v>
      </c>
      <c r="E1547" s="9">
        <f t="shared" si="144"/>
        <v>0.39200000000000002</v>
      </c>
      <c r="F1547" s="9" t="str">
        <f t="shared" si="146"/>
        <v>PNM</v>
      </c>
      <c r="G1547" s="12" t="str">
        <f t="shared" si="147"/>
        <v>People’s National Movement</v>
      </c>
      <c r="I1547" s="8">
        <v>4283</v>
      </c>
      <c r="J1547" s="9">
        <f t="shared" si="145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101</v>
      </c>
      <c r="B1548" s="7">
        <v>2018</v>
      </c>
      <c r="C1548" s="4">
        <v>33</v>
      </c>
      <c r="D1548" s="4" t="s">
        <v>102</v>
      </c>
      <c r="E1548" s="9">
        <f t="shared" si="144"/>
        <v>0.39200000000000002</v>
      </c>
      <c r="F1548" s="9" t="str">
        <f t="shared" si="146"/>
        <v>PNM</v>
      </c>
      <c r="G1548" s="12" t="str">
        <f t="shared" si="147"/>
        <v>People’s National Movement</v>
      </c>
      <c r="I1548" s="8">
        <v>4283</v>
      </c>
      <c r="J1548" s="9">
        <f t="shared" si="145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101</v>
      </c>
      <c r="B1549" s="7">
        <v>2019</v>
      </c>
      <c r="C1549" s="4">
        <v>34</v>
      </c>
      <c r="D1549" s="4" t="s">
        <v>102</v>
      </c>
      <c r="E1549" s="9">
        <f t="shared" si="144"/>
        <v>0.39200000000000002</v>
      </c>
      <c r="F1549" s="9" t="str">
        <f t="shared" si="146"/>
        <v>PNM</v>
      </c>
      <c r="G1549" s="12" t="str">
        <f t="shared" si="147"/>
        <v>People’s National Movement</v>
      </c>
      <c r="I1549" s="8">
        <v>4283</v>
      </c>
      <c r="J1549" s="9">
        <f t="shared" si="145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101</v>
      </c>
      <c r="B1550" s="7">
        <v>2020</v>
      </c>
      <c r="C1550" s="4">
        <v>35</v>
      </c>
      <c r="D1550" s="4" t="s">
        <v>102</v>
      </c>
      <c r="E1550" s="9" t="str">
        <f t="shared" si="144"/>
        <v/>
      </c>
      <c r="F1550" s="9" t="str">
        <f t="shared" si="146"/>
        <v/>
      </c>
      <c r="G1550" s="12" t="str">
        <f t="shared" si="147"/>
        <v/>
      </c>
      <c r="I1550" s="8"/>
      <c r="J1550" s="9" t="str">
        <f t="shared" si="145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101</v>
      </c>
      <c r="B1551" s="7">
        <v>2021</v>
      </c>
      <c r="C1551" s="4">
        <v>36</v>
      </c>
      <c r="D1551" s="4" t="s">
        <v>102</v>
      </c>
      <c r="E1551" s="9" t="str">
        <f t="shared" si="144"/>
        <v/>
      </c>
      <c r="F1551" s="9" t="str">
        <f t="shared" si="146"/>
        <v/>
      </c>
      <c r="G1551" s="12" t="str">
        <f t="shared" si="147"/>
        <v/>
      </c>
      <c r="I1551" s="8"/>
      <c r="J1551" s="9" t="str">
        <f t="shared" si="145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101</v>
      </c>
      <c r="B1552" s="7">
        <v>2022</v>
      </c>
      <c r="C1552" s="4">
        <v>37</v>
      </c>
      <c r="D1552" s="4" t="s">
        <v>102</v>
      </c>
      <c r="E1552" s="9" t="str">
        <f t="shared" si="144"/>
        <v/>
      </c>
      <c r="F1552" s="9" t="str">
        <f t="shared" si="146"/>
        <v/>
      </c>
      <c r="G1552" s="12" t="str">
        <f t="shared" si="147"/>
        <v/>
      </c>
      <c r="I1552" s="8"/>
      <c r="J1552" s="9" t="str">
        <f t="shared" si="145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103</v>
      </c>
      <c r="B1553" s="7">
        <v>1990</v>
      </c>
      <c r="C1553" s="4">
        <v>5</v>
      </c>
      <c r="D1553" s="4" t="s">
        <v>104</v>
      </c>
      <c r="E1553" s="9" t="str">
        <f t="shared" si="144"/>
        <v/>
      </c>
      <c r="F1553" s="9" t="str">
        <f t="shared" si="146"/>
        <v>PN</v>
      </c>
      <c r="G1553" s="12" t="str">
        <f t="shared" si="147"/>
        <v>National Party</v>
      </c>
      <c r="I1553" s="8">
        <v>118</v>
      </c>
      <c r="J1553" s="9" t="str">
        <f t="shared" si="145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103</v>
      </c>
      <c r="B1554" s="7">
        <v>1991</v>
      </c>
      <c r="C1554" s="4">
        <v>6</v>
      </c>
      <c r="D1554" s="4" t="s">
        <v>104</v>
      </c>
      <c r="E1554" s="9" t="str">
        <f t="shared" si="144"/>
        <v/>
      </c>
      <c r="F1554" s="9" t="str">
        <f t="shared" si="146"/>
        <v>PN</v>
      </c>
      <c r="G1554" s="12" t="str">
        <f t="shared" si="147"/>
        <v>National Party</v>
      </c>
      <c r="I1554" s="8">
        <v>118</v>
      </c>
      <c r="J1554" s="9" t="str">
        <f t="shared" si="145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103</v>
      </c>
      <c r="B1555" s="7">
        <v>1992</v>
      </c>
      <c r="C1555" s="4">
        <v>7</v>
      </c>
      <c r="D1555" s="4" t="s">
        <v>104</v>
      </c>
      <c r="E1555" s="9" t="str">
        <f t="shared" si="144"/>
        <v/>
      </c>
      <c r="F1555" s="9" t="str">
        <f t="shared" si="146"/>
        <v>PN</v>
      </c>
      <c r="G1555" s="12" t="str">
        <f t="shared" si="147"/>
        <v>National Party</v>
      </c>
      <c r="I1555" s="8">
        <v>118</v>
      </c>
      <c r="J1555" s="9" t="str">
        <f t="shared" si="145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103</v>
      </c>
      <c r="B1556" s="7">
        <v>1993</v>
      </c>
      <c r="C1556" s="4">
        <v>8</v>
      </c>
      <c r="D1556" s="4" t="s">
        <v>104</v>
      </c>
      <c r="E1556" s="9" t="str">
        <f t="shared" si="144"/>
        <v/>
      </c>
      <c r="F1556" s="9" t="str">
        <f t="shared" si="146"/>
        <v>PN</v>
      </c>
      <c r="G1556" s="12" t="str">
        <f t="shared" si="147"/>
        <v>National Party</v>
      </c>
      <c r="I1556" s="8">
        <v>118</v>
      </c>
      <c r="J1556" s="9" t="str">
        <f t="shared" si="145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103</v>
      </c>
      <c r="B1557" s="7">
        <v>1994</v>
      </c>
      <c r="C1557" s="4">
        <v>9</v>
      </c>
      <c r="D1557" s="4" t="s">
        <v>104</v>
      </c>
      <c r="E1557" s="9">
        <f t="shared" si="144"/>
        <v>4.7E-2</v>
      </c>
      <c r="F1557" s="9" t="str">
        <f t="shared" si="146"/>
        <v>PN</v>
      </c>
      <c r="G1557" s="12" t="str">
        <f t="shared" si="147"/>
        <v>National Party</v>
      </c>
      <c r="I1557" s="8">
        <v>118</v>
      </c>
      <c r="J1557" s="9">
        <f t="shared" si="145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103</v>
      </c>
      <c r="B1558" s="7">
        <v>1995</v>
      </c>
      <c r="C1558" s="4">
        <v>10</v>
      </c>
      <c r="D1558" s="4" t="s">
        <v>104</v>
      </c>
      <c r="E1558" s="9">
        <f t="shared" si="144"/>
        <v>0.14299999999999999</v>
      </c>
      <c r="F1558" s="9" t="str">
        <f t="shared" si="146"/>
        <v>PC</v>
      </c>
      <c r="G1558" s="12" t="str">
        <f t="shared" si="147"/>
        <v>Colorado Party</v>
      </c>
      <c r="I1558" s="8">
        <v>1419</v>
      </c>
      <c r="J1558" s="9">
        <f t="shared" si="145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103</v>
      </c>
      <c r="B1559" s="7">
        <v>1996</v>
      </c>
      <c r="C1559" s="4">
        <v>11</v>
      </c>
      <c r="D1559" s="4" t="s">
        <v>104</v>
      </c>
      <c r="E1559" s="9">
        <f t="shared" si="144"/>
        <v>0.14299999999999999</v>
      </c>
      <c r="F1559" s="9" t="str">
        <f t="shared" si="146"/>
        <v>PC</v>
      </c>
      <c r="G1559" s="12" t="str">
        <f t="shared" si="147"/>
        <v>Colorado Party</v>
      </c>
      <c r="I1559" s="8">
        <v>1419</v>
      </c>
      <c r="J1559" s="9">
        <f t="shared" si="145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103</v>
      </c>
      <c r="B1560" s="7">
        <v>1997</v>
      </c>
      <c r="C1560" s="4">
        <v>12</v>
      </c>
      <c r="D1560" s="4" t="s">
        <v>104</v>
      </c>
      <c r="E1560" s="9">
        <f t="shared" si="144"/>
        <v>0.14299999999999999</v>
      </c>
      <c r="F1560" s="9" t="str">
        <f t="shared" si="146"/>
        <v>PC</v>
      </c>
      <c r="G1560" s="12" t="str">
        <f t="shared" si="147"/>
        <v>Colorado Party</v>
      </c>
      <c r="I1560" s="8">
        <v>1419</v>
      </c>
      <c r="J1560" s="9">
        <f t="shared" si="145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103</v>
      </c>
      <c r="B1561" s="7">
        <v>1998</v>
      </c>
      <c r="C1561" s="4">
        <v>13</v>
      </c>
      <c r="D1561" s="4" t="s">
        <v>104</v>
      </c>
      <c r="E1561" s="9">
        <f t="shared" si="144"/>
        <v>0.14299999999999999</v>
      </c>
      <c r="F1561" s="9" t="str">
        <f t="shared" si="146"/>
        <v>PC</v>
      </c>
      <c r="G1561" s="12" t="str">
        <f t="shared" si="147"/>
        <v>Colorado Party</v>
      </c>
      <c r="I1561" s="8">
        <v>1419</v>
      </c>
      <c r="J1561" s="9">
        <f t="shared" si="145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103</v>
      </c>
      <c r="B1562" s="7">
        <v>1999</v>
      </c>
      <c r="C1562" s="4">
        <v>14</v>
      </c>
      <c r="D1562" s="4" t="s">
        <v>104</v>
      </c>
      <c r="E1562" s="9">
        <f t="shared" si="144"/>
        <v>0.14299999999999999</v>
      </c>
      <c r="F1562" s="9" t="str">
        <f t="shared" si="146"/>
        <v>PC</v>
      </c>
      <c r="G1562" s="12" t="str">
        <f t="shared" si="147"/>
        <v>Colorado Party</v>
      </c>
      <c r="I1562" s="8">
        <v>1419</v>
      </c>
      <c r="J1562" s="9">
        <f t="shared" si="145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103</v>
      </c>
      <c r="B1563" s="7">
        <v>2000</v>
      </c>
      <c r="C1563" s="4">
        <v>15</v>
      </c>
      <c r="D1563" s="4" t="s">
        <v>104</v>
      </c>
      <c r="E1563" s="9">
        <f t="shared" si="144"/>
        <v>0.14299999999999999</v>
      </c>
      <c r="F1563" s="9" t="str">
        <f t="shared" si="146"/>
        <v>PC</v>
      </c>
      <c r="G1563" s="12" t="str">
        <f t="shared" si="147"/>
        <v>Colorado Party</v>
      </c>
      <c r="I1563" s="8">
        <v>1419</v>
      </c>
      <c r="J1563" s="9">
        <f t="shared" si="145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103</v>
      </c>
      <c r="B1564" s="7">
        <v>2001</v>
      </c>
      <c r="C1564" s="4">
        <v>16</v>
      </c>
      <c r="D1564" s="4" t="s">
        <v>104</v>
      </c>
      <c r="E1564" s="9">
        <f t="shared" si="144"/>
        <v>0.14299999999999999</v>
      </c>
      <c r="F1564" s="9" t="str">
        <f t="shared" si="146"/>
        <v>PC</v>
      </c>
      <c r="G1564" s="12" t="str">
        <f t="shared" si="147"/>
        <v>Colorado Party</v>
      </c>
      <c r="I1564" s="8">
        <v>1419</v>
      </c>
      <c r="J1564" s="9">
        <f t="shared" si="145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103</v>
      </c>
      <c r="B1565" s="7">
        <v>2002</v>
      </c>
      <c r="C1565" s="4">
        <v>17</v>
      </c>
      <c r="D1565" s="4" t="s">
        <v>104</v>
      </c>
      <c r="E1565" s="9">
        <f t="shared" si="144"/>
        <v>0.14299999999999999</v>
      </c>
      <c r="F1565" s="9" t="str">
        <f t="shared" si="146"/>
        <v>PC</v>
      </c>
      <c r="G1565" s="12" t="str">
        <f t="shared" si="147"/>
        <v>Colorado Party</v>
      </c>
      <c r="I1565" s="8">
        <v>1419</v>
      </c>
      <c r="J1565" s="9">
        <f t="shared" si="145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103</v>
      </c>
      <c r="B1566" s="7">
        <v>2003</v>
      </c>
      <c r="C1566" s="4">
        <v>18</v>
      </c>
      <c r="D1566" s="4" t="s">
        <v>104</v>
      </c>
      <c r="E1566" s="9">
        <f t="shared" si="144"/>
        <v>0.14299999999999999</v>
      </c>
      <c r="F1566" s="9" t="str">
        <f t="shared" si="146"/>
        <v>PC</v>
      </c>
      <c r="G1566" s="12" t="str">
        <f t="shared" si="147"/>
        <v>Colorado Party</v>
      </c>
      <c r="I1566" s="8">
        <v>1419</v>
      </c>
      <c r="J1566" s="9">
        <f t="shared" si="145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103</v>
      </c>
      <c r="B1567" s="7">
        <v>2004</v>
      </c>
      <c r="C1567" s="4">
        <v>19</v>
      </c>
      <c r="D1567" s="4" t="s">
        <v>104</v>
      </c>
      <c r="E1567" s="9">
        <f t="shared" si="144"/>
        <v>0.14299999999999999</v>
      </c>
      <c r="F1567" s="9" t="str">
        <f t="shared" si="146"/>
        <v>PC</v>
      </c>
      <c r="G1567" s="12" t="str">
        <f t="shared" si="147"/>
        <v>Colorado Party</v>
      </c>
      <c r="I1567" s="8">
        <v>1419</v>
      </c>
      <c r="J1567" s="9">
        <f t="shared" si="145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103</v>
      </c>
      <c r="B1568" s="7">
        <v>2005</v>
      </c>
      <c r="C1568" s="4">
        <v>20</v>
      </c>
      <c r="D1568" s="4" t="s">
        <v>104</v>
      </c>
      <c r="E1568" s="9">
        <f t="shared" si="144"/>
        <v>0.52380000000000004</v>
      </c>
      <c r="F1568" s="9" t="str">
        <f t="shared" si="146"/>
        <v>FA/EP</v>
      </c>
      <c r="G1568" s="12" t="str">
        <f t="shared" si="147"/>
        <v>Broad Front / Progressive Encounter</v>
      </c>
      <c r="I1568" s="8">
        <v>1658</v>
      </c>
      <c r="J1568" s="9">
        <f t="shared" si="145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103</v>
      </c>
      <c r="B1569" s="7">
        <v>2006</v>
      </c>
      <c r="C1569" s="4">
        <v>21</v>
      </c>
      <c r="D1569" s="4" t="s">
        <v>104</v>
      </c>
      <c r="E1569" s="9">
        <f t="shared" si="144"/>
        <v>0.52160000000000006</v>
      </c>
      <c r="F1569" s="9" t="str">
        <f t="shared" si="146"/>
        <v>FA/EP</v>
      </c>
      <c r="G1569" s="12" t="str">
        <f t="shared" si="147"/>
        <v>Broad Front / Progressive Encounter</v>
      </c>
      <c r="I1569" s="8">
        <v>1658</v>
      </c>
      <c r="J1569" s="9">
        <f t="shared" si="145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103</v>
      </c>
      <c r="B1570" s="7">
        <v>2007</v>
      </c>
      <c r="C1570" s="4">
        <v>22</v>
      </c>
      <c r="D1570" s="4" t="s">
        <v>104</v>
      </c>
      <c r="E1570" s="9">
        <f t="shared" si="144"/>
        <v>0.51939999999999997</v>
      </c>
      <c r="F1570" s="9" t="str">
        <f t="shared" si="146"/>
        <v>FA/EP</v>
      </c>
      <c r="G1570" s="12" t="str">
        <f t="shared" si="147"/>
        <v>Broad Front / Progressive Encounter</v>
      </c>
      <c r="I1570" s="8">
        <v>1658</v>
      </c>
      <c r="J1570" s="9">
        <f t="shared" si="145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103</v>
      </c>
      <c r="B1571" s="7">
        <v>2008</v>
      </c>
      <c r="C1571" s="4">
        <v>23</v>
      </c>
      <c r="D1571" s="4" t="s">
        <v>104</v>
      </c>
      <c r="E1571" s="9">
        <f t="shared" si="144"/>
        <v>0.51719999999999999</v>
      </c>
      <c r="F1571" s="9" t="str">
        <f t="shared" si="146"/>
        <v>FA/EP</v>
      </c>
      <c r="G1571" s="12" t="str">
        <f t="shared" si="147"/>
        <v>Broad Front / Progressive Encounter</v>
      </c>
      <c r="I1571" s="8">
        <v>1658</v>
      </c>
      <c r="J1571" s="9">
        <f t="shared" si="145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103</v>
      </c>
      <c r="B1572" s="7">
        <v>2009</v>
      </c>
      <c r="C1572" s="4">
        <v>24</v>
      </c>
      <c r="D1572" s="4" t="s">
        <v>104</v>
      </c>
      <c r="E1572" s="9">
        <f t="shared" si="144"/>
        <v>0.51500000000000001</v>
      </c>
      <c r="F1572" s="9" t="str">
        <f t="shared" si="146"/>
        <v>FA/EP</v>
      </c>
      <c r="G1572" s="12" t="str">
        <f t="shared" si="147"/>
        <v>Broad Front / Progressive Encounter</v>
      </c>
      <c r="I1572" s="8">
        <v>1658</v>
      </c>
      <c r="J1572" s="9">
        <f t="shared" si="145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103</v>
      </c>
      <c r="B1573" s="7">
        <v>2010</v>
      </c>
      <c r="C1573" s="4">
        <v>25</v>
      </c>
      <c r="D1573" s="4" t="s">
        <v>104</v>
      </c>
      <c r="E1573" s="9">
        <f t="shared" si="144"/>
        <v>0.51100000000000001</v>
      </c>
      <c r="F1573" s="9" t="str">
        <f t="shared" si="146"/>
        <v>FA/EP</v>
      </c>
      <c r="G1573" s="12" t="str">
        <f t="shared" si="147"/>
        <v>Broad Front / Progressive Encounter</v>
      </c>
      <c r="I1573" s="8">
        <v>1658</v>
      </c>
      <c r="J1573" s="9">
        <f t="shared" si="145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103</v>
      </c>
      <c r="B1574" s="7">
        <v>2011</v>
      </c>
      <c r="C1574" s="4">
        <v>26</v>
      </c>
      <c r="D1574" s="4" t="s">
        <v>104</v>
      </c>
      <c r="E1574" s="9">
        <f t="shared" si="144"/>
        <v>0.50700000000000001</v>
      </c>
      <c r="F1574" s="9" t="str">
        <f t="shared" si="146"/>
        <v>FA/EP</v>
      </c>
      <c r="G1574" s="12" t="str">
        <f t="shared" si="147"/>
        <v>Broad Front / Progressive Encounter</v>
      </c>
      <c r="I1574" s="8">
        <v>1658</v>
      </c>
      <c r="J1574" s="9">
        <f t="shared" si="145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103</v>
      </c>
      <c r="B1575" s="7">
        <v>2012</v>
      </c>
      <c r="C1575" s="4">
        <v>27</v>
      </c>
      <c r="D1575" s="4" t="s">
        <v>104</v>
      </c>
      <c r="E1575" s="9">
        <f t="shared" si="144"/>
        <v>0.503</v>
      </c>
      <c r="F1575" s="9" t="str">
        <f t="shared" si="146"/>
        <v>FA/EP</v>
      </c>
      <c r="G1575" s="12" t="str">
        <f t="shared" si="147"/>
        <v>Broad Front / Progressive Encounter</v>
      </c>
      <c r="I1575" s="8">
        <v>1658</v>
      </c>
      <c r="J1575" s="9">
        <f t="shared" si="145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103</v>
      </c>
      <c r="B1576" s="7">
        <v>2013</v>
      </c>
      <c r="C1576" s="4">
        <v>28</v>
      </c>
      <c r="D1576" s="4" t="s">
        <v>104</v>
      </c>
      <c r="E1576" s="9">
        <f t="shared" ref="E1576:E1639" si="150">J1576</f>
        <v>0.499</v>
      </c>
      <c r="F1576" s="9" t="str">
        <f t="shared" si="146"/>
        <v>FA/EP</v>
      </c>
      <c r="G1576" s="12" t="str">
        <f t="shared" si="147"/>
        <v>Broad Front / Progressive Encounter</v>
      </c>
      <c r="I1576" s="8">
        <v>1658</v>
      </c>
      <c r="J1576" s="9">
        <f t="shared" ref="J1576:J1639" si="151">IF(IFERROR(HLOOKUP(I1576,VParty,C1576,FALSE), "")=0, "", IFERROR(HLOOKUP(I1576,VParty,C1576,FALSE), ""))</f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103</v>
      </c>
      <c r="B1577" s="7">
        <v>2014</v>
      </c>
      <c r="C1577" s="4">
        <v>29</v>
      </c>
      <c r="D1577" s="4" t="s">
        <v>104</v>
      </c>
      <c r="E1577" s="9">
        <f t="shared" si="150"/>
        <v>0.495</v>
      </c>
      <c r="F1577" s="9" t="str">
        <f t="shared" si="146"/>
        <v>FA/EP</v>
      </c>
      <c r="G1577" s="12" t="str">
        <f t="shared" si="147"/>
        <v>Broad Front / Progressive Encounter</v>
      </c>
      <c r="I1577" s="8">
        <v>1658</v>
      </c>
      <c r="J1577" s="9">
        <f t="shared" si="151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103</v>
      </c>
      <c r="B1578" s="7">
        <v>2015</v>
      </c>
      <c r="C1578" s="4">
        <v>30</v>
      </c>
      <c r="D1578" s="4" t="s">
        <v>104</v>
      </c>
      <c r="E1578" s="9">
        <f t="shared" si="150"/>
        <v>0.49120000000000003</v>
      </c>
      <c r="F1578" s="9" t="str">
        <f t="shared" si="146"/>
        <v>FA/EP</v>
      </c>
      <c r="G1578" s="12" t="str">
        <f t="shared" si="147"/>
        <v>Broad Front / Progressive Encounter</v>
      </c>
      <c r="I1578" s="8">
        <v>1658</v>
      </c>
      <c r="J1578" s="9">
        <f t="shared" si="151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103</v>
      </c>
      <c r="B1579" s="7">
        <v>2016</v>
      </c>
      <c r="C1579" s="4">
        <v>31</v>
      </c>
      <c r="D1579" s="4" t="s">
        <v>104</v>
      </c>
      <c r="E1579" s="9">
        <f t="shared" si="150"/>
        <v>0.4874</v>
      </c>
      <c r="F1579" s="9" t="str">
        <f t="shared" si="146"/>
        <v>FA/EP</v>
      </c>
      <c r="G1579" s="12" t="str">
        <f t="shared" si="147"/>
        <v>Broad Front / Progressive Encounter</v>
      </c>
      <c r="I1579" s="8">
        <v>1658</v>
      </c>
      <c r="J1579" s="9">
        <f t="shared" si="151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103</v>
      </c>
      <c r="B1580" s="7">
        <v>2017</v>
      </c>
      <c r="C1580" s="4">
        <v>32</v>
      </c>
      <c r="D1580" s="4" t="s">
        <v>104</v>
      </c>
      <c r="E1580" s="9">
        <f t="shared" si="150"/>
        <v>0.48359999999999997</v>
      </c>
      <c r="F1580" s="9" t="str">
        <f t="shared" si="146"/>
        <v>FA/EP</v>
      </c>
      <c r="G1580" s="12" t="str">
        <f t="shared" si="147"/>
        <v>Broad Front / Progressive Encounter</v>
      </c>
      <c r="I1580" s="8">
        <v>1658</v>
      </c>
      <c r="J1580" s="9">
        <f t="shared" si="151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103</v>
      </c>
      <c r="B1581" s="7">
        <v>2018</v>
      </c>
      <c r="C1581" s="4">
        <v>33</v>
      </c>
      <c r="D1581" s="4" t="s">
        <v>104</v>
      </c>
      <c r="E1581" s="9">
        <f t="shared" si="150"/>
        <v>0.4798</v>
      </c>
      <c r="F1581" s="9" t="str">
        <f t="shared" si="146"/>
        <v>FA/EP</v>
      </c>
      <c r="G1581" s="12" t="str">
        <f t="shared" si="147"/>
        <v>Broad Front / Progressive Encounter</v>
      </c>
      <c r="I1581" s="8">
        <v>1658</v>
      </c>
      <c r="J1581" s="9">
        <f t="shared" si="151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103</v>
      </c>
      <c r="B1582" s="7">
        <v>2019</v>
      </c>
      <c r="C1582" s="4">
        <v>34</v>
      </c>
      <c r="D1582" s="4" t="s">
        <v>104</v>
      </c>
      <c r="E1582" s="9">
        <f t="shared" si="150"/>
        <v>0.47599999999999998</v>
      </c>
      <c r="F1582" s="9" t="str">
        <f t="shared" si="146"/>
        <v>FA/EP</v>
      </c>
      <c r="G1582" s="12" t="str">
        <f t="shared" si="147"/>
        <v>Broad Front / Progressive Encounter</v>
      </c>
      <c r="I1582" s="8">
        <v>1658</v>
      </c>
      <c r="J1582" s="9">
        <f t="shared" si="151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103</v>
      </c>
      <c r="B1583" s="7">
        <v>2020</v>
      </c>
      <c r="C1583" s="4">
        <v>35</v>
      </c>
      <c r="D1583" s="4" t="s">
        <v>104</v>
      </c>
      <c r="E1583" s="9" t="str">
        <f t="shared" si="150"/>
        <v/>
      </c>
      <c r="F1583" s="9" t="str">
        <f t="shared" si="146"/>
        <v/>
      </c>
      <c r="G1583" s="12" t="str">
        <f t="shared" si="147"/>
        <v/>
      </c>
      <c r="I1583" s="8"/>
      <c r="J1583" s="9" t="str">
        <f t="shared" si="151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103</v>
      </c>
      <c r="B1584" s="7">
        <v>2021</v>
      </c>
      <c r="C1584" s="4">
        <v>36</v>
      </c>
      <c r="D1584" s="4" t="s">
        <v>104</v>
      </c>
      <c r="E1584" s="9" t="str">
        <f t="shared" si="150"/>
        <v/>
      </c>
      <c r="F1584" s="9" t="str">
        <f t="shared" si="146"/>
        <v/>
      </c>
      <c r="G1584" s="12" t="str">
        <f t="shared" si="147"/>
        <v/>
      </c>
      <c r="I1584" s="8"/>
      <c r="J1584" s="9" t="str">
        <f t="shared" si="151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103</v>
      </c>
      <c r="B1585" s="7">
        <v>2022</v>
      </c>
      <c r="C1585" s="4">
        <v>37</v>
      </c>
      <c r="D1585" s="4" t="s">
        <v>104</v>
      </c>
      <c r="E1585" s="9" t="str">
        <f t="shared" si="150"/>
        <v/>
      </c>
      <c r="F1585" s="9" t="str">
        <f t="shared" si="146"/>
        <v/>
      </c>
      <c r="G1585" s="12" t="str">
        <f t="shared" si="147"/>
        <v/>
      </c>
      <c r="I1585" s="8"/>
      <c r="J1585" s="9" t="str">
        <f t="shared" si="151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105</v>
      </c>
      <c r="B1586" s="7">
        <v>1990</v>
      </c>
      <c r="C1586" s="4">
        <v>5</v>
      </c>
      <c r="D1586" s="4" t="s">
        <v>106</v>
      </c>
      <c r="E1586" s="9" t="str">
        <f t="shared" si="150"/>
        <v/>
      </c>
      <c r="F1586" s="9" t="str">
        <f t="shared" si="146"/>
        <v/>
      </c>
      <c r="G1586" s="12" t="str">
        <f t="shared" si="147"/>
        <v/>
      </c>
      <c r="I1586" s="8"/>
      <c r="J1586" s="9" t="str">
        <f t="shared" si="151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105</v>
      </c>
      <c r="B1587" s="7">
        <v>1991</v>
      </c>
      <c r="C1587" s="4">
        <v>6</v>
      </c>
      <c r="D1587" s="4" t="s">
        <v>106</v>
      </c>
      <c r="E1587" s="9" t="str">
        <f t="shared" si="150"/>
        <v/>
      </c>
      <c r="F1587" s="9" t="str">
        <f t="shared" si="146"/>
        <v/>
      </c>
      <c r="G1587" s="12" t="str">
        <f t="shared" si="147"/>
        <v/>
      </c>
      <c r="I1587" s="8"/>
      <c r="J1587" s="9" t="str">
        <f t="shared" si="151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105</v>
      </c>
      <c r="B1588" s="7">
        <v>1992</v>
      </c>
      <c r="C1588" s="4">
        <v>7</v>
      </c>
      <c r="D1588" s="4" t="s">
        <v>106</v>
      </c>
      <c r="E1588" s="9" t="str">
        <f t="shared" si="150"/>
        <v/>
      </c>
      <c r="F1588" s="9" t="str">
        <f t="shared" si="146"/>
        <v/>
      </c>
      <c r="G1588" s="12" t="str">
        <f t="shared" si="147"/>
        <v/>
      </c>
      <c r="I1588" s="8"/>
      <c r="J1588" s="9" t="str">
        <f t="shared" si="151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105</v>
      </c>
      <c r="B1589" s="7">
        <v>1993</v>
      </c>
      <c r="C1589" s="4">
        <v>8</v>
      </c>
      <c r="D1589" s="4" t="s">
        <v>106</v>
      </c>
      <c r="E1589" s="9" t="str">
        <f t="shared" si="150"/>
        <v/>
      </c>
      <c r="F1589" s="9" t="str">
        <f t="shared" si="146"/>
        <v/>
      </c>
      <c r="G1589" s="12" t="str">
        <f t="shared" si="147"/>
        <v/>
      </c>
      <c r="I1589" s="8"/>
      <c r="J1589" s="9" t="str">
        <f t="shared" si="151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105</v>
      </c>
      <c r="B1590" s="7">
        <v>1994</v>
      </c>
      <c r="C1590" s="4">
        <v>9</v>
      </c>
      <c r="D1590" s="4" t="s">
        <v>106</v>
      </c>
      <c r="E1590" s="9" t="str">
        <f t="shared" si="150"/>
        <v/>
      </c>
      <c r="F1590" s="9" t="str">
        <f t="shared" si="146"/>
        <v/>
      </c>
      <c r="G1590" s="12" t="str">
        <f t="shared" si="147"/>
        <v/>
      </c>
      <c r="I1590" s="8"/>
      <c r="J1590" s="9" t="str">
        <f t="shared" si="151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105</v>
      </c>
      <c r="B1591" s="7">
        <v>1995</v>
      </c>
      <c r="C1591" s="4">
        <v>10</v>
      </c>
      <c r="D1591" s="4" t="s">
        <v>106</v>
      </c>
      <c r="E1591" s="9" t="str">
        <f t="shared" si="150"/>
        <v/>
      </c>
      <c r="F1591" s="9" t="str">
        <f t="shared" si="146"/>
        <v/>
      </c>
      <c r="G1591" s="12" t="str">
        <f t="shared" si="147"/>
        <v/>
      </c>
      <c r="I1591" s="8"/>
      <c r="J1591" s="9" t="str">
        <f t="shared" si="151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105</v>
      </c>
      <c r="B1592" s="7">
        <v>1996</v>
      </c>
      <c r="C1592" s="4">
        <v>11</v>
      </c>
      <c r="D1592" s="4" t="s">
        <v>106</v>
      </c>
      <c r="E1592" s="9" t="str">
        <f t="shared" si="150"/>
        <v/>
      </c>
      <c r="F1592" s="9" t="str">
        <f t="shared" si="146"/>
        <v/>
      </c>
      <c r="G1592" s="12" t="str">
        <f t="shared" si="147"/>
        <v/>
      </c>
      <c r="I1592" s="8"/>
      <c r="J1592" s="9" t="str">
        <f t="shared" si="151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105</v>
      </c>
      <c r="B1593" s="7">
        <v>1997</v>
      </c>
      <c r="C1593" s="4">
        <v>12</v>
      </c>
      <c r="D1593" s="4" t="s">
        <v>106</v>
      </c>
      <c r="E1593" s="9" t="str">
        <f t="shared" si="150"/>
        <v/>
      </c>
      <c r="F1593" s="9" t="str">
        <f t="shared" si="146"/>
        <v/>
      </c>
      <c r="G1593" s="12" t="str">
        <f t="shared" si="147"/>
        <v/>
      </c>
      <c r="I1593" s="8"/>
      <c r="J1593" s="9" t="str">
        <f t="shared" si="151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105</v>
      </c>
      <c r="B1594" s="7">
        <v>1998</v>
      </c>
      <c r="C1594" s="4">
        <v>13</v>
      </c>
      <c r="D1594" s="4" t="s">
        <v>106</v>
      </c>
      <c r="E1594" s="9" t="str">
        <f t="shared" si="150"/>
        <v/>
      </c>
      <c r="F1594" s="9" t="str">
        <f t="shared" si="146"/>
        <v/>
      </c>
      <c r="G1594" s="12" t="str">
        <f t="shared" si="147"/>
        <v/>
      </c>
      <c r="I1594" s="8"/>
      <c r="J1594" s="9" t="str">
        <f t="shared" si="151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105</v>
      </c>
      <c r="B1595" s="7">
        <v>1999</v>
      </c>
      <c r="C1595" s="4">
        <v>14</v>
      </c>
      <c r="D1595" s="4" t="s">
        <v>106</v>
      </c>
      <c r="E1595" s="9" t="str">
        <f t="shared" si="150"/>
        <v/>
      </c>
      <c r="F1595" s="9" t="str">
        <f t="shared" si="146"/>
        <v/>
      </c>
      <c r="G1595" s="12" t="str">
        <f t="shared" si="147"/>
        <v/>
      </c>
      <c r="I1595" s="8"/>
      <c r="J1595" s="9" t="str">
        <f t="shared" si="151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105</v>
      </c>
      <c r="B1596" s="7">
        <v>2000</v>
      </c>
      <c r="C1596" s="4">
        <v>15</v>
      </c>
      <c r="D1596" s="4" t="s">
        <v>106</v>
      </c>
      <c r="E1596" s="9" t="str">
        <f t="shared" si="150"/>
        <v/>
      </c>
      <c r="F1596" s="9" t="str">
        <f t="shared" si="146"/>
        <v/>
      </c>
      <c r="G1596" s="12" t="str">
        <f t="shared" si="147"/>
        <v/>
      </c>
      <c r="I1596" s="8"/>
      <c r="J1596" s="9" t="str">
        <f t="shared" si="151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105</v>
      </c>
      <c r="B1597" s="7">
        <v>2001</v>
      </c>
      <c r="C1597" s="4">
        <v>16</v>
      </c>
      <c r="D1597" s="4" t="s">
        <v>106</v>
      </c>
      <c r="E1597" s="9" t="str">
        <f t="shared" si="150"/>
        <v/>
      </c>
      <c r="F1597" s="9" t="str">
        <f t="shared" si="146"/>
        <v/>
      </c>
      <c r="G1597" s="12" t="str">
        <f t="shared" si="147"/>
        <v/>
      </c>
      <c r="I1597" s="8"/>
      <c r="J1597" s="9" t="str">
        <f t="shared" si="151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105</v>
      </c>
      <c r="B1598" s="7">
        <v>2002</v>
      </c>
      <c r="C1598" s="4">
        <v>17</v>
      </c>
      <c r="D1598" s="4" t="s">
        <v>106</v>
      </c>
      <c r="E1598" s="9" t="str">
        <f t="shared" si="150"/>
        <v/>
      </c>
      <c r="F1598" s="9" t="str">
        <f t="shared" si="146"/>
        <v/>
      </c>
      <c r="G1598" s="12" t="str">
        <f t="shared" si="147"/>
        <v/>
      </c>
      <c r="I1598" s="8"/>
      <c r="J1598" s="9" t="str">
        <f t="shared" si="151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105</v>
      </c>
      <c r="B1599" s="7">
        <v>2003</v>
      </c>
      <c r="C1599" s="4">
        <v>18</v>
      </c>
      <c r="D1599" s="4" t="s">
        <v>106</v>
      </c>
      <c r="E1599" s="9" t="str">
        <f t="shared" si="150"/>
        <v/>
      </c>
      <c r="F1599" s="9" t="str">
        <f t="shared" si="146"/>
        <v/>
      </c>
      <c r="G1599" s="12" t="str">
        <f t="shared" si="147"/>
        <v/>
      </c>
      <c r="I1599" s="8"/>
      <c r="J1599" s="9" t="str">
        <f t="shared" si="151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105</v>
      </c>
      <c r="B1600" s="7">
        <v>2004</v>
      </c>
      <c r="C1600" s="4">
        <v>19</v>
      </c>
      <c r="D1600" s="4" t="s">
        <v>106</v>
      </c>
      <c r="E1600" s="9" t="str">
        <f t="shared" si="150"/>
        <v/>
      </c>
      <c r="F1600" s="9" t="str">
        <f t="shared" si="146"/>
        <v/>
      </c>
      <c r="G1600" s="12" t="str">
        <f t="shared" si="147"/>
        <v/>
      </c>
      <c r="I1600" s="8"/>
      <c r="J1600" s="9" t="str">
        <f t="shared" si="151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105</v>
      </c>
      <c r="B1601" s="7">
        <v>2005</v>
      </c>
      <c r="C1601" s="4">
        <v>20</v>
      </c>
      <c r="D1601" s="4" t="s">
        <v>106</v>
      </c>
      <c r="E1601" s="9" t="str">
        <f t="shared" si="150"/>
        <v/>
      </c>
      <c r="F1601" s="9" t="str">
        <f t="shared" si="146"/>
        <v/>
      </c>
      <c r="G1601" s="12" t="str">
        <f t="shared" si="147"/>
        <v/>
      </c>
      <c r="I1601" s="8"/>
      <c r="J1601" s="9" t="str">
        <f t="shared" si="151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105</v>
      </c>
      <c r="B1602" s="7">
        <v>2006</v>
      </c>
      <c r="C1602" s="4">
        <v>21</v>
      </c>
      <c r="D1602" s="4" t="s">
        <v>106</v>
      </c>
      <c r="E1602" s="9" t="str">
        <f t="shared" si="150"/>
        <v/>
      </c>
      <c r="F1602" s="9" t="str">
        <f t="shared" ref="F1602:F1665" si="152">IF(K1602="", "", K1602)</f>
        <v/>
      </c>
      <c r="G1602" s="12" t="str">
        <f t="shared" ref="G1602:G1665" si="153">IF(L1602="", "", L1602)</f>
        <v/>
      </c>
      <c r="I1602" s="8"/>
      <c r="J1602" s="9" t="str">
        <f t="shared" si="151"/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105</v>
      </c>
      <c r="B1603" s="7">
        <v>2007</v>
      </c>
      <c r="C1603" s="4">
        <v>22</v>
      </c>
      <c r="D1603" s="4" t="s">
        <v>106</v>
      </c>
      <c r="E1603" s="9" t="str">
        <f t="shared" si="150"/>
        <v/>
      </c>
      <c r="F1603" s="9" t="str">
        <f t="shared" si="152"/>
        <v/>
      </c>
      <c r="G1603" s="12" t="str">
        <f t="shared" si="153"/>
        <v/>
      </c>
      <c r="I1603" s="8"/>
      <c r="J1603" s="9" t="str">
        <f t="shared" si="151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105</v>
      </c>
      <c r="B1604" s="7">
        <v>2008</v>
      </c>
      <c r="C1604" s="4">
        <v>23</v>
      </c>
      <c r="D1604" s="4" t="s">
        <v>106</v>
      </c>
      <c r="E1604" s="9" t="str">
        <f t="shared" si="150"/>
        <v/>
      </c>
      <c r="F1604" s="9" t="str">
        <f t="shared" si="152"/>
        <v/>
      </c>
      <c r="G1604" s="12" t="str">
        <f t="shared" si="153"/>
        <v/>
      </c>
      <c r="I1604" s="8"/>
      <c r="J1604" s="9" t="str">
        <f t="shared" si="151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105</v>
      </c>
      <c r="B1605" s="7">
        <v>2009</v>
      </c>
      <c r="C1605" s="4">
        <v>24</v>
      </c>
      <c r="D1605" s="4" t="s">
        <v>106</v>
      </c>
      <c r="E1605" s="9" t="str">
        <f t="shared" si="150"/>
        <v/>
      </c>
      <c r="F1605" s="9" t="str">
        <f t="shared" si="152"/>
        <v/>
      </c>
      <c r="G1605" s="12" t="str">
        <f t="shared" si="153"/>
        <v/>
      </c>
      <c r="I1605" s="8"/>
      <c r="J1605" s="9" t="str">
        <f t="shared" si="151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105</v>
      </c>
      <c r="B1606" s="7">
        <v>2010</v>
      </c>
      <c r="C1606" s="4">
        <v>25</v>
      </c>
      <c r="D1606" s="4" t="s">
        <v>106</v>
      </c>
      <c r="E1606" s="9" t="str">
        <f t="shared" si="150"/>
        <v/>
      </c>
      <c r="F1606" s="9" t="str">
        <f t="shared" si="152"/>
        <v/>
      </c>
      <c r="G1606" s="12" t="str">
        <f t="shared" si="153"/>
        <v/>
      </c>
      <c r="I1606" s="8"/>
      <c r="J1606" s="9" t="str">
        <f t="shared" si="151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105</v>
      </c>
      <c r="B1607" s="7">
        <v>2011</v>
      </c>
      <c r="C1607" s="4">
        <v>26</v>
      </c>
      <c r="D1607" s="4" t="s">
        <v>106</v>
      </c>
      <c r="E1607" s="9" t="str">
        <f t="shared" si="150"/>
        <v/>
      </c>
      <c r="F1607" s="9" t="str">
        <f t="shared" si="152"/>
        <v/>
      </c>
      <c r="G1607" s="12" t="str">
        <f t="shared" si="153"/>
        <v/>
      </c>
      <c r="I1607" s="8"/>
      <c r="J1607" s="9" t="str">
        <f t="shared" si="151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105</v>
      </c>
      <c r="B1608" s="7">
        <v>2012</v>
      </c>
      <c r="C1608" s="4">
        <v>27</v>
      </c>
      <c r="D1608" s="4" t="s">
        <v>106</v>
      </c>
      <c r="E1608" s="9" t="str">
        <f t="shared" si="150"/>
        <v/>
      </c>
      <c r="F1608" s="9" t="str">
        <f t="shared" si="152"/>
        <v/>
      </c>
      <c r="G1608" s="12" t="str">
        <f t="shared" si="153"/>
        <v/>
      </c>
      <c r="I1608" s="8"/>
      <c r="J1608" s="9" t="str">
        <f t="shared" si="151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105</v>
      </c>
      <c r="B1609" s="7">
        <v>2013</v>
      </c>
      <c r="C1609" s="4">
        <v>28</v>
      </c>
      <c r="D1609" s="4" t="s">
        <v>106</v>
      </c>
      <c r="E1609" s="9" t="str">
        <f t="shared" si="150"/>
        <v/>
      </c>
      <c r="F1609" s="9" t="str">
        <f t="shared" si="152"/>
        <v/>
      </c>
      <c r="G1609" s="12" t="str">
        <f t="shared" si="153"/>
        <v/>
      </c>
      <c r="I1609" s="8"/>
      <c r="J1609" s="9" t="str">
        <f t="shared" si="151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105</v>
      </c>
      <c r="B1610" s="7">
        <v>2014</v>
      </c>
      <c r="C1610" s="4">
        <v>29</v>
      </c>
      <c r="D1610" s="4" t="s">
        <v>106</v>
      </c>
      <c r="E1610" s="9" t="str">
        <f t="shared" si="150"/>
        <v/>
      </c>
      <c r="F1610" s="9" t="str">
        <f t="shared" si="152"/>
        <v/>
      </c>
      <c r="G1610" s="12" t="str">
        <f t="shared" si="153"/>
        <v/>
      </c>
      <c r="I1610" s="8"/>
      <c r="J1610" s="9" t="str">
        <f t="shared" si="151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105</v>
      </c>
      <c r="B1611" s="7">
        <v>2015</v>
      </c>
      <c r="C1611" s="4">
        <v>30</v>
      </c>
      <c r="D1611" s="4" t="s">
        <v>106</v>
      </c>
      <c r="E1611" s="9" t="str">
        <f t="shared" si="150"/>
        <v/>
      </c>
      <c r="F1611" s="9" t="str">
        <f t="shared" si="152"/>
        <v/>
      </c>
      <c r="G1611" s="12" t="str">
        <f t="shared" si="153"/>
        <v/>
      </c>
      <c r="I1611" s="8"/>
      <c r="J1611" s="9" t="str">
        <f t="shared" si="151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105</v>
      </c>
      <c r="B1612" s="7">
        <v>2016</v>
      </c>
      <c r="C1612" s="4">
        <v>31</v>
      </c>
      <c r="D1612" s="4" t="s">
        <v>106</v>
      </c>
      <c r="E1612" s="9" t="str">
        <f t="shared" si="150"/>
        <v/>
      </c>
      <c r="F1612" s="9" t="str">
        <f t="shared" si="152"/>
        <v/>
      </c>
      <c r="G1612" s="12" t="str">
        <f t="shared" si="153"/>
        <v/>
      </c>
      <c r="I1612" s="8"/>
      <c r="J1612" s="9" t="str">
        <f t="shared" si="151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105</v>
      </c>
      <c r="B1613" s="7">
        <v>2017</v>
      </c>
      <c r="C1613" s="4">
        <v>32</v>
      </c>
      <c r="D1613" s="4" t="s">
        <v>106</v>
      </c>
      <c r="E1613" s="9" t="str">
        <f t="shared" si="150"/>
        <v/>
      </c>
      <c r="F1613" s="9" t="str">
        <f t="shared" si="152"/>
        <v/>
      </c>
      <c r="G1613" s="12" t="str">
        <f t="shared" si="153"/>
        <v/>
      </c>
      <c r="I1613" s="8"/>
      <c r="J1613" s="9" t="str">
        <f t="shared" si="151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105</v>
      </c>
      <c r="B1614" s="7">
        <v>2018</v>
      </c>
      <c r="C1614" s="4">
        <v>33</v>
      </c>
      <c r="D1614" s="4" t="s">
        <v>106</v>
      </c>
      <c r="E1614" s="9" t="str">
        <f t="shared" si="150"/>
        <v/>
      </c>
      <c r="F1614" s="9" t="str">
        <f t="shared" si="152"/>
        <v/>
      </c>
      <c r="G1614" s="12" t="str">
        <f t="shared" si="153"/>
        <v/>
      </c>
      <c r="I1614" s="8"/>
      <c r="J1614" s="9" t="str">
        <f t="shared" si="151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105</v>
      </c>
      <c r="B1615" s="7">
        <v>2019</v>
      </c>
      <c r="C1615" s="4">
        <v>34</v>
      </c>
      <c r="D1615" s="4" t="s">
        <v>106</v>
      </c>
      <c r="E1615" s="9" t="str">
        <f t="shared" si="150"/>
        <v/>
      </c>
      <c r="F1615" s="9" t="str">
        <f t="shared" si="152"/>
        <v/>
      </c>
      <c r="G1615" s="12" t="str">
        <f t="shared" si="153"/>
        <v/>
      </c>
      <c r="I1615" s="8"/>
      <c r="J1615" s="9" t="str">
        <f t="shared" si="151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105</v>
      </c>
      <c r="B1616" s="7">
        <v>2020</v>
      </c>
      <c r="C1616" s="4">
        <v>35</v>
      </c>
      <c r="D1616" s="4" t="s">
        <v>106</v>
      </c>
      <c r="E1616" s="9" t="str">
        <f t="shared" si="150"/>
        <v/>
      </c>
      <c r="F1616" s="9" t="str">
        <f t="shared" si="152"/>
        <v/>
      </c>
      <c r="G1616" s="12" t="str">
        <f t="shared" si="153"/>
        <v/>
      </c>
      <c r="I1616" s="8"/>
      <c r="J1616" s="9" t="str">
        <f t="shared" si="151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105</v>
      </c>
      <c r="B1617" s="7">
        <v>2021</v>
      </c>
      <c r="C1617" s="4">
        <v>36</v>
      </c>
      <c r="D1617" s="4" t="s">
        <v>106</v>
      </c>
      <c r="E1617" s="9" t="str">
        <f t="shared" si="150"/>
        <v/>
      </c>
      <c r="F1617" s="9" t="str">
        <f t="shared" si="152"/>
        <v/>
      </c>
      <c r="G1617" s="12" t="str">
        <f t="shared" si="153"/>
        <v/>
      </c>
      <c r="I1617" s="8"/>
      <c r="J1617" s="9" t="str">
        <f t="shared" si="151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105</v>
      </c>
      <c r="B1618" s="7">
        <v>2022</v>
      </c>
      <c r="C1618" s="4">
        <v>37</v>
      </c>
      <c r="D1618" s="4" t="s">
        <v>106</v>
      </c>
      <c r="E1618" s="9" t="str">
        <f t="shared" si="150"/>
        <v/>
      </c>
      <c r="F1618" s="9" t="str">
        <f t="shared" si="152"/>
        <v/>
      </c>
      <c r="G1618" s="12" t="str">
        <f t="shared" si="153"/>
        <v/>
      </c>
      <c r="I1618" s="8"/>
      <c r="J1618" s="9" t="str">
        <f t="shared" si="151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107</v>
      </c>
      <c r="B1619" s="7">
        <v>1990</v>
      </c>
      <c r="C1619" s="4">
        <v>5</v>
      </c>
      <c r="D1619" s="4" t="s">
        <v>108</v>
      </c>
      <c r="E1619" s="9" t="str">
        <f t="shared" si="150"/>
        <v/>
      </c>
      <c r="F1619" s="9" t="str">
        <f t="shared" si="152"/>
        <v>AD</v>
      </c>
      <c r="G1619" s="12" t="str">
        <f t="shared" si="153"/>
        <v>Democratic Action</v>
      </c>
      <c r="I1619" s="8">
        <v>862</v>
      </c>
      <c r="J1619" s="9" t="str">
        <f t="shared" si="151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107</v>
      </c>
      <c r="B1620" s="7">
        <v>1991</v>
      </c>
      <c r="C1620" s="4">
        <v>6</v>
      </c>
      <c r="D1620" s="4" t="s">
        <v>108</v>
      </c>
      <c r="E1620" s="9" t="str">
        <f t="shared" si="150"/>
        <v/>
      </c>
      <c r="F1620" s="9" t="str">
        <f t="shared" si="152"/>
        <v>AD</v>
      </c>
      <c r="G1620" s="12" t="str">
        <f t="shared" si="153"/>
        <v>Democratic Action</v>
      </c>
      <c r="I1620" s="8">
        <v>862</v>
      </c>
      <c r="J1620" s="9" t="str">
        <f t="shared" si="151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107</v>
      </c>
      <c r="B1621" s="7">
        <v>1992</v>
      </c>
      <c r="C1621" s="4">
        <v>7</v>
      </c>
      <c r="D1621" s="4" t="s">
        <v>108</v>
      </c>
      <c r="E1621" s="9" t="str">
        <f t="shared" si="150"/>
        <v/>
      </c>
      <c r="F1621" s="9" t="str">
        <f t="shared" si="152"/>
        <v>AD</v>
      </c>
      <c r="G1621" s="12" t="str">
        <f t="shared" si="153"/>
        <v>Democratic Action</v>
      </c>
      <c r="I1621" s="8">
        <v>862</v>
      </c>
      <c r="J1621" s="9" t="str">
        <f t="shared" si="151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107</v>
      </c>
      <c r="B1622" s="7">
        <v>1993</v>
      </c>
      <c r="C1622" s="4">
        <v>8</v>
      </c>
      <c r="D1622" s="4" t="s">
        <v>108</v>
      </c>
      <c r="E1622" s="9">
        <f t="shared" si="150"/>
        <v>0.29199999999999998</v>
      </c>
      <c r="F1622" s="9" t="str">
        <f t="shared" si="152"/>
        <v>AD</v>
      </c>
      <c r="G1622" s="12" t="str">
        <f t="shared" si="153"/>
        <v>Democratic Action</v>
      </c>
      <c r="I1622" s="8">
        <v>862</v>
      </c>
      <c r="J1622" s="9">
        <f t="shared" si="151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107</v>
      </c>
      <c r="B1623" s="7">
        <v>1994</v>
      </c>
      <c r="C1623" s="4">
        <v>9</v>
      </c>
      <c r="D1623" s="4" t="s">
        <v>108</v>
      </c>
      <c r="E1623" s="9">
        <f t="shared" si="150"/>
        <v>0.5</v>
      </c>
      <c r="F1623" s="9" t="str">
        <f t="shared" si="152"/>
        <v>CN</v>
      </c>
      <c r="G1623" s="12" t="str">
        <f t="shared" si="153"/>
        <v>National Convergence</v>
      </c>
      <c r="I1623" s="8">
        <v>4804</v>
      </c>
      <c r="J1623" s="9">
        <f t="shared" si="151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107</v>
      </c>
      <c r="B1624" s="7">
        <v>1995</v>
      </c>
      <c r="C1624" s="4">
        <v>10</v>
      </c>
      <c r="D1624" s="4" t="s">
        <v>108</v>
      </c>
      <c r="E1624" s="9">
        <f t="shared" si="150"/>
        <v>0.5</v>
      </c>
      <c r="F1624" s="9" t="str">
        <f t="shared" si="152"/>
        <v>CN</v>
      </c>
      <c r="G1624" s="12" t="str">
        <f t="shared" si="153"/>
        <v>National Convergence</v>
      </c>
      <c r="I1624" s="8">
        <v>4804</v>
      </c>
      <c r="J1624" s="9">
        <f t="shared" si="151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107</v>
      </c>
      <c r="B1625" s="7">
        <v>1996</v>
      </c>
      <c r="C1625" s="4">
        <v>11</v>
      </c>
      <c r="D1625" s="4" t="s">
        <v>108</v>
      </c>
      <c r="E1625" s="9">
        <f t="shared" si="150"/>
        <v>0.5</v>
      </c>
      <c r="F1625" s="9" t="str">
        <f t="shared" si="152"/>
        <v>CN</v>
      </c>
      <c r="G1625" s="12" t="str">
        <f t="shared" si="153"/>
        <v>National Convergence</v>
      </c>
      <c r="I1625" s="8">
        <v>4804</v>
      </c>
      <c r="J1625" s="9">
        <f t="shared" si="151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107</v>
      </c>
      <c r="B1626" s="7">
        <v>1997</v>
      </c>
      <c r="C1626" s="4">
        <v>12</v>
      </c>
      <c r="D1626" s="4" t="s">
        <v>108</v>
      </c>
      <c r="E1626" s="9">
        <f t="shared" si="150"/>
        <v>0.5</v>
      </c>
      <c r="F1626" s="9" t="str">
        <f t="shared" si="152"/>
        <v>CN</v>
      </c>
      <c r="G1626" s="12" t="str">
        <f t="shared" si="153"/>
        <v>National Convergence</v>
      </c>
      <c r="I1626" s="8">
        <v>4804</v>
      </c>
      <c r="J1626" s="9">
        <f t="shared" si="151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107</v>
      </c>
      <c r="B1627" s="7">
        <v>1998</v>
      </c>
      <c r="C1627" s="4">
        <v>13</v>
      </c>
      <c r="D1627" s="4" t="s">
        <v>108</v>
      </c>
      <c r="E1627" s="9">
        <f t="shared" si="150"/>
        <v>0.5</v>
      </c>
      <c r="F1627" s="9" t="str">
        <f t="shared" si="152"/>
        <v>CN</v>
      </c>
      <c r="G1627" s="12" t="str">
        <f t="shared" si="153"/>
        <v>National Convergence</v>
      </c>
      <c r="I1627" s="8">
        <v>4804</v>
      </c>
      <c r="J1627" s="9">
        <f t="shared" si="151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107</v>
      </c>
      <c r="B1628" s="7">
        <v>1999</v>
      </c>
      <c r="C1628" s="4">
        <v>14</v>
      </c>
      <c r="D1628" s="4" t="s">
        <v>108</v>
      </c>
      <c r="E1628" s="9">
        <f t="shared" si="150"/>
        <v>0.99399999999999999</v>
      </c>
      <c r="F1628" s="9" t="str">
        <f t="shared" si="152"/>
        <v>MVR</v>
      </c>
      <c r="G1628" s="12" t="str">
        <f t="shared" si="153"/>
        <v>Fifth Republic Movement</v>
      </c>
      <c r="I1628" s="8">
        <v>1754</v>
      </c>
      <c r="J1628" s="9">
        <f t="shared" si="151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107</v>
      </c>
      <c r="B1629" s="7">
        <v>2000</v>
      </c>
      <c r="C1629" s="4">
        <v>15</v>
      </c>
      <c r="D1629" s="4" t="s">
        <v>108</v>
      </c>
      <c r="E1629" s="9">
        <f t="shared" si="150"/>
        <v>0.99399999999999999</v>
      </c>
      <c r="F1629" s="9" t="str">
        <f t="shared" si="152"/>
        <v>MVR</v>
      </c>
      <c r="G1629" s="12" t="str">
        <f t="shared" si="153"/>
        <v>Fifth Republic Movement</v>
      </c>
      <c r="I1629" s="8">
        <v>1754</v>
      </c>
      <c r="J1629" s="9">
        <f t="shared" si="151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107</v>
      </c>
      <c r="B1630" s="7">
        <v>2001</v>
      </c>
      <c r="C1630" s="4">
        <v>16</v>
      </c>
      <c r="D1630" s="4" t="s">
        <v>108</v>
      </c>
      <c r="E1630" s="9">
        <f t="shared" si="150"/>
        <v>0.99399999999999999</v>
      </c>
      <c r="F1630" s="9" t="str">
        <f t="shared" si="152"/>
        <v>MVR</v>
      </c>
      <c r="G1630" s="12" t="str">
        <f t="shared" si="153"/>
        <v>Fifth Republic Movement</v>
      </c>
      <c r="I1630" s="8">
        <v>1754</v>
      </c>
      <c r="J1630" s="9">
        <f t="shared" si="151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107</v>
      </c>
      <c r="B1631" s="7">
        <v>2002</v>
      </c>
      <c r="C1631" s="4">
        <v>17</v>
      </c>
      <c r="D1631" s="4" t="s">
        <v>108</v>
      </c>
      <c r="E1631" s="9">
        <f t="shared" si="150"/>
        <v>0.99399999999999999</v>
      </c>
      <c r="F1631" s="9" t="str">
        <f t="shared" si="152"/>
        <v>MVR</v>
      </c>
      <c r="G1631" s="12" t="str">
        <f t="shared" si="153"/>
        <v>Fifth Republic Movement</v>
      </c>
      <c r="I1631" s="8">
        <v>1754</v>
      </c>
      <c r="J1631" s="9">
        <f t="shared" si="151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107</v>
      </c>
      <c r="B1632" s="7">
        <v>2003</v>
      </c>
      <c r="C1632" s="4">
        <v>18</v>
      </c>
      <c r="D1632" s="4" t="s">
        <v>108</v>
      </c>
      <c r="E1632" s="9">
        <f t="shared" si="150"/>
        <v>0.99399999999999999</v>
      </c>
      <c r="F1632" s="9" t="str">
        <f t="shared" si="152"/>
        <v>MVR</v>
      </c>
      <c r="G1632" s="12" t="str">
        <f t="shared" si="153"/>
        <v>Fifth Republic Movement</v>
      </c>
      <c r="I1632" s="8">
        <v>1754</v>
      </c>
      <c r="J1632" s="9">
        <f t="shared" si="151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107</v>
      </c>
      <c r="B1633" s="7">
        <v>2004</v>
      </c>
      <c r="C1633" s="4">
        <v>19</v>
      </c>
      <c r="D1633" s="4" t="s">
        <v>108</v>
      </c>
      <c r="E1633" s="9">
        <f t="shared" si="150"/>
        <v>0.99399999999999999</v>
      </c>
      <c r="F1633" s="9" t="str">
        <f t="shared" si="152"/>
        <v>MVR</v>
      </c>
      <c r="G1633" s="12" t="str">
        <f t="shared" si="153"/>
        <v>Fifth Republic Movement</v>
      </c>
      <c r="I1633" s="8">
        <v>1754</v>
      </c>
      <c r="J1633" s="9">
        <f t="shared" si="151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107</v>
      </c>
      <c r="B1634" s="7">
        <v>2005</v>
      </c>
      <c r="C1634" s="4">
        <v>20</v>
      </c>
      <c r="D1634" s="4" t="s">
        <v>108</v>
      </c>
      <c r="E1634" s="9">
        <f t="shared" si="150"/>
        <v>0.99399999999999999</v>
      </c>
      <c r="F1634" s="9" t="str">
        <f t="shared" si="152"/>
        <v>MVR</v>
      </c>
      <c r="G1634" s="12" t="str">
        <f t="shared" si="153"/>
        <v>Fifth Republic Movement</v>
      </c>
      <c r="I1634" s="8">
        <v>1754</v>
      </c>
      <c r="J1634" s="9">
        <f t="shared" si="151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107</v>
      </c>
      <c r="B1635" s="7">
        <v>2006</v>
      </c>
      <c r="C1635" s="4">
        <v>21</v>
      </c>
      <c r="D1635" s="4" t="s">
        <v>108</v>
      </c>
      <c r="E1635" s="9">
        <f t="shared" si="150"/>
        <v>0.99399999999999999</v>
      </c>
      <c r="F1635" s="9" t="str">
        <f t="shared" si="152"/>
        <v>MVR</v>
      </c>
      <c r="G1635" s="12" t="str">
        <f t="shared" si="153"/>
        <v>Fifth Republic Movement</v>
      </c>
      <c r="I1635" s="8">
        <v>1754</v>
      </c>
      <c r="J1635" s="9">
        <f t="shared" si="151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107</v>
      </c>
      <c r="B1636" s="7">
        <v>2007</v>
      </c>
      <c r="C1636" s="4">
        <v>22</v>
      </c>
      <c r="D1636" s="4" t="s">
        <v>108</v>
      </c>
      <c r="E1636" s="9">
        <f t="shared" si="150"/>
        <v>0.99399999999999999</v>
      </c>
      <c r="F1636" s="9" t="str">
        <f t="shared" si="152"/>
        <v>MVR</v>
      </c>
      <c r="G1636" s="12" t="str">
        <f t="shared" si="153"/>
        <v>Fifth Republic Movement</v>
      </c>
      <c r="I1636" s="8">
        <v>1754</v>
      </c>
      <c r="J1636" s="9">
        <f t="shared" si="151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107</v>
      </c>
      <c r="B1637" s="7">
        <v>2008</v>
      </c>
      <c r="C1637" s="4">
        <v>23</v>
      </c>
      <c r="D1637" s="4" t="s">
        <v>108</v>
      </c>
      <c r="E1637" s="9">
        <f t="shared" si="150"/>
        <v>0.99399999999999999</v>
      </c>
      <c r="F1637" s="9" t="str">
        <f t="shared" si="152"/>
        <v>MVR</v>
      </c>
      <c r="G1637" s="12" t="str">
        <f t="shared" si="153"/>
        <v>Fifth Republic Movement</v>
      </c>
      <c r="I1637" s="8">
        <v>1754</v>
      </c>
      <c r="J1637" s="9">
        <f t="shared" si="151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107</v>
      </c>
      <c r="B1638" s="7">
        <v>2009</v>
      </c>
      <c r="C1638" s="4">
        <v>24</v>
      </c>
      <c r="D1638" s="4" t="s">
        <v>108</v>
      </c>
      <c r="E1638" s="9">
        <f t="shared" si="150"/>
        <v>0.99399999999999999</v>
      </c>
      <c r="F1638" s="9" t="str">
        <f t="shared" si="152"/>
        <v>MVR</v>
      </c>
      <c r="G1638" s="12" t="str">
        <f t="shared" si="153"/>
        <v>Fifth Republic Movement</v>
      </c>
      <c r="I1638" s="8">
        <v>1754</v>
      </c>
      <c r="J1638" s="9">
        <f t="shared" si="151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107</v>
      </c>
      <c r="B1639" s="7">
        <v>2010</v>
      </c>
      <c r="C1639" s="4">
        <v>25</v>
      </c>
      <c r="D1639" s="4" t="s">
        <v>108</v>
      </c>
      <c r="E1639" s="9">
        <f t="shared" si="150"/>
        <v>0.98599999999999999</v>
      </c>
      <c r="F1639" s="9" t="str">
        <f t="shared" si="152"/>
        <v>PSUV</v>
      </c>
      <c r="G1639" s="12" t="str">
        <f t="shared" si="153"/>
        <v>United Socialist Party of Venezuela</v>
      </c>
      <c r="I1639" s="8">
        <v>5094</v>
      </c>
      <c r="J1639" s="9">
        <f t="shared" si="151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107</v>
      </c>
      <c r="B1640" s="7">
        <v>2011</v>
      </c>
      <c r="C1640" s="4">
        <v>26</v>
      </c>
      <c r="D1640" s="4" t="s">
        <v>108</v>
      </c>
      <c r="E1640" s="9">
        <f t="shared" ref="E1640:E1703" si="156">J1640</f>
        <v>0.98599999999999999</v>
      </c>
      <c r="F1640" s="9" t="str">
        <f t="shared" si="152"/>
        <v>PSUV</v>
      </c>
      <c r="G1640" s="12" t="str">
        <f t="shared" si="153"/>
        <v>United Socialist Party of Venezuela</v>
      </c>
      <c r="I1640" s="8">
        <v>5094</v>
      </c>
      <c r="J1640" s="9">
        <f t="shared" ref="J1640:J1703" si="157">IF(IFERROR(HLOOKUP(I1640,VParty,C1640,FALSE), "")=0, "", IFERROR(HLOOKUP(I1640,VParty,C1640,FALSE), ""))</f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107</v>
      </c>
      <c r="B1641" s="7">
        <v>2012</v>
      </c>
      <c r="C1641" s="4">
        <v>27</v>
      </c>
      <c r="D1641" s="4" t="s">
        <v>108</v>
      </c>
      <c r="E1641" s="9">
        <f t="shared" si="156"/>
        <v>0.98599999999999999</v>
      </c>
      <c r="F1641" s="9" t="str">
        <f t="shared" si="152"/>
        <v>PSUV</v>
      </c>
      <c r="G1641" s="12" t="str">
        <f t="shared" si="153"/>
        <v>United Socialist Party of Venezuela</v>
      </c>
      <c r="I1641" s="8">
        <v>5094</v>
      </c>
      <c r="J1641" s="9">
        <f t="shared" si="157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107</v>
      </c>
      <c r="B1642" s="7">
        <v>2013</v>
      </c>
      <c r="C1642" s="4">
        <v>28</v>
      </c>
      <c r="D1642" s="4" t="s">
        <v>108</v>
      </c>
      <c r="E1642" s="9">
        <f t="shared" si="156"/>
        <v>0.98599999999999999</v>
      </c>
      <c r="F1642" s="9" t="str">
        <f t="shared" si="152"/>
        <v>PSUV</v>
      </c>
      <c r="G1642" s="12" t="str">
        <f t="shared" si="153"/>
        <v>United Socialist Party of Venezuela</v>
      </c>
      <c r="I1642" s="8">
        <v>5094</v>
      </c>
      <c r="J1642" s="9">
        <f t="shared" si="157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107</v>
      </c>
      <c r="B1643" s="7">
        <v>2014</v>
      </c>
      <c r="C1643" s="4">
        <v>29</v>
      </c>
      <c r="D1643" s="4" t="s">
        <v>108</v>
      </c>
      <c r="E1643" s="9">
        <f t="shared" si="156"/>
        <v>0.98599999999999999</v>
      </c>
      <c r="F1643" s="9" t="str">
        <f t="shared" si="152"/>
        <v>PSUV</v>
      </c>
      <c r="G1643" s="12" t="str">
        <f t="shared" si="153"/>
        <v>United Socialist Party of Venezuela</v>
      </c>
      <c r="I1643" s="8">
        <v>5094</v>
      </c>
      <c r="J1643" s="9">
        <f t="shared" si="157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107</v>
      </c>
      <c r="B1644" s="7">
        <v>2015</v>
      </c>
      <c r="C1644" s="4">
        <v>30</v>
      </c>
      <c r="D1644" s="4" t="s">
        <v>108</v>
      </c>
      <c r="E1644" s="9">
        <f t="shared" si="156"/>
        <v>0.98599999999999999</v>
      </c>
      <c r="F1644" s="9" t="str">
        <f t="shared" si="152"/>
        <v>PSUV</v>
      </c>
      <c r="G1644" s="12" t="str">
        <f t="shared" si="153"/>
        <v>United Socialist Party of Venezuela</v>
      </c>
      <c r="I1644" s="8">
        <v>5094</v>
      </c>
      <c r="J1644" s="9">
        <f t="shared" si="157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107</v>
      </c>
      <c r="B1645" s="7">
        <v>2016</v>
      </c>
      <c r="C1645" s="4">
        <v>31</v>
      </c>
      <c r="D1645" s="4" t="s">
        <v>108</v>
      </c>
      <c r="E1645" s="9">
        <f t="shared" si="156"/>
        <v>0.98599999999999999</v>
      </c>
      <c r="F1645" s="9" t="str">
        <f t="shared" si="152"/>
        <v>PSUV</v>
      </c>
      <c r="G1645" s="12" t="str">
        <f t="shared" si="153"/>
        <v>United Socialist Party of Venezuela</v>
      </c>
      <c r="I1645" s="8">
        <v>5094</v>
      </c>
      <c r="J1645" s="9">
        <f t="shared" si="157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107</v>
      </c>
      <c r="B1646" s="7">
        <v>2017</v>
      </c>
      <c r="C1646" s="4">
        <v>32</v>
      </c>
      <c r="D1646" s="4" t="s">
        <v>108</v>
      </c>
      <c r="E1646" s="9">
        <f t="shared" si="156"/>
        <v>0.98599999999999999</v>
      </c>
      <c r="F1646" s="9" t="str">
        <f t="shared" si="152"/>
        <v>PSUV</v>
      </c>
      <c r="G1646" s="12" t="str">
        <f t="shared" si="153"/>
        <v>United Socialist Party of Venezuela</v>
      </c>
      <c r="I1646" s="8">
        <v>5094</v>
      </c>
      <c r="J1646" s="9">
        <f t="shared" si="157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107</v>
      </c>
      <c r="B1647" s="7">
        <v>2018</v>
      </c>
      <c r="C1647" s="4">
        <v>33</v>
      </c>
      <c r="D1647" s="4" t="s">
        <v>108</v>
      </c>
      <c r="E1647" s="9">
        <f t="shared" si="156"/>
        <v>0.98599999999999999</v>
      </c>
      <c r="F1647" s="9" t="str">
        <f t="shared" si="152"/>
        <v>PSUV</v>
      </c>
      <c r="G1647" s="12" t="str">
        <f t="shared" si="153"/>
        <v>United Socialist Party of Venezuela</v>
      </c>
      <c r="I1647" s="8">
        <v>5094</v>
      </c>
      <c r="J1647" s="9">
        <f t="shared" si="157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107</v>
      </c>
      <c r="B1648" s="7">
        <v>2019</v>
      </c>
      <c r="C1648" s="4">
        <v>34</v>
      </c>
      <c r="D1648" s="4" t="s">
        <v>108</v>
      </c>
      <c r="E1648" s="9">
        <f t="shared" si="156"/>
        <v>0.98599999999999999</v>
      </c>
      <c r="F1648" s="9" t="str">
        <f t="shared" si="152"/>
        <v>PSUV</v>
      </c>
      <c r="G1648" s="12" t="str">
        <f t="shared" si="153"/>
        <v>United Socialist Party of Venezuela</v>
      </c>
      <c r="I1648" s="8">
        <v>5094</v>
      </c>
      <c r="J1648" s="9">
        <f t="shared" si="157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107</v>
      </c>
      <c r="B1649" s="7">
        <v>2020</v>
      </c>
      <c r="C1649" s="4">
        <v>35</v>
      </c>
      <c r="D1649" s="4" t="s">
        <v>108</v>
      </c>
      <c r="E1649" s="9" t="str">
        <f t="shared" si="156"/>
        <v/>
      </c>
      <c r="F1649" s="9" t="str">
        <f t="shared" si="152"/>
        <v/>
      </c>
      <c r="G1649" s="12" t="str">
        <f t="shared" si="153"/>
        <v/>
      </c>
      <c r="I1649" s="8"/>
      <c r="J1649" s="9" t="str">
        <f t="shared" si="157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107</v>
      </c>
      <c r="B1650" s="7">
        <v>2021</v>
      </c>
      <c r="C1650" s="4">
        <v>36</v>
      </c>
      <c r="D1650" s="4" t="s">
        <v>108</v>
      </c>
      <c r="E1650" s="9" t="str">
        <f t="shared" si="156"/>
        <v/>
      </c>
      <c r="F1650" s="9" t="str">
        <f t="shared" si="152"/>
        <v/>
      </c>
      <c r="G1650" s="12" t="str">
        <f t="shared" si="153"/>
        <v/>
      </c>
      <c r="I1650" s="8"/>
      <c r="J1650" s="9" t="str">
        <f t="shared" si="157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107</v>
      </c>
      <c r="B1651" s="7">
        <v>2022</v>
      </c>
      <c r="C1651" s="4">
        <v>37</v>
      </c>
      <c r="D1651" s="4" t="s">
        <v>108</v>
      </c>
      <c r="E1651" s="9" t="str">
        <f t="shared" si="156"/>
        <v/>
      </c>
      <c r="F1651" s="9" t="str">
        <f t="shared" si="152"/>
        <v/>
      </c>
      <c r="G1651" s="12" t="str">
        <f t="shared" si="153"/>
        <v/>
      </c>
      <c r="I1651" s="8"/>
      <c r="J1651" s="9" t="str">
        <f t="shared" si="157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109</v>
      </c>
      <c r="B1652" s="7">
        <v>1990</v>
      </c>
      <c r="C1652" s="4">
        <v>5</v>
      </c>
      <c r="D1652" s="4" t="s">
        <v>110</v>
      </c>
      <c r="E1652" s="9" t="str">
        <f t="shared" si="156"/>
        <v/>
      </c>
      <c r="F1652" s="9" t="str">
        <f t="shared" si="152"/>
        <v/>
      </c>
      <c r="G1652" s="12" t="str">
        <f t="shared" si="153"/>
        <v/>
      </c>
      <c r="I1652" s="8"/>
      <c r="J1652" s="9" t="str">
        <f t="shared" si="157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109</v>
      </c>
      <c r="B1653" s="7">
        <v>1991</v>
      </c>
      <c r="C1653" s="4">
        <v>6</v>
      </c>
      <c r="D1653" s="4" t="s">
        <v>110</v>
      </c>
      <c r="E1653" s="9" t="str">
        <f t="shared" si="156"/>
        <v/>
      </c>
      <c r="F1653" s="9" t="str">
        <f t="shared" si="152"/>
        <v/>
      </c>
      <c r="G1653" s="12" t="str">
        <f t="shared" si="153"/>
        <v/>
      </c>
      <c r="I1653" s="8"/>
      <c r="J1653" s="9" t="str">
        <f t="shared" si="157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109</v>
      </c>
      <c r="B1654" s="7">
        <v>1992</v>
      </c>
      <c r="C1654" s="4">
        <v>7</v>
      </c>
      <c r="D1654" s="4" t="s">
        <v>110</v>
      </c>
      <c r="E1654" s="9" t="str">
        <f t="shared" si="156"/>
        <v/>
      </c>
      <c r="F1654" s="9" t="str">
        <f t="shared" si="152"/>
        <v/>
      </c>
      <c r="G1654" s="12" t="str">
        <f t="shared" si="153"/>
        <v/>
      </c>
      <c r="I1654" s="8"/>
      <c r="J1654" s="9" t="str">
        <f t="shared" si="157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109</v>
      </c>
      <c r="B1655" s="7">
        <v>1993</v>
      </c>
      <c r="C1655" s="4">
        <v>8</v>
      </c>
      <c r="D1655" s="4" t="s">
        <v>110</v>
      </c>
      <c r="E1655" s="9" t="str">
        <f t="shared" si="156"/>
        <v/>
      </c>
      <c r="F1655" s="9" t="str">
        <f t="shared" si="152"/>
        <v/>
      </c>
      <c r="G1655" s="12" t="str">
        <f t="shared" si="153"/>
        <v/>
      </c>
      <c r="I1655" s="8"/>
      <c r="J1655" s="9" t="str">
        <f t="shared" si="157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109</v>
      </c>
      <c r="B1656" s="7">
        <v>1994</v>
      </c>
      <c r="C1656" s="4">
        <v>9</v>
      </c>
      <c r="D1656" s="4" t="s">
        <v>110</v>
      </c>
      <c r="E1656" s="9" t="str">
        <f t="shared" si="156"/>
        <v/>
      </c>
      <c r="F1656" s="9" t="str">
        <f t="shared" si="152"/>
        <v/>
      </c>
      <c r="G1656" s="12" t="str">
        <f t="shared" si="153"/>
        <v/>
      </c>
      <c r="I1656" s="8"/>
      <c r="J1656" s="9" t="str">
        <f t="shared" si="157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109</v>
      </c>
      <c r="B1657" s="7">
        <v>1995</v>
      </c>
      <c r="C1657" s="4">
        <v>10</v>
      </c>
      <c r="D1657" s="4" t="s">
        <v>110</v>
      </c>
      <c r="E1657" s="9" t="str">
        <f t="shared" si="156"/>
        <v/>
      </c>
      <c r="F1657" s="9" t="str">
        <f t="shared" si="152"/>
        <v/>
      </c>
      <c r="G1657" s="12" t="str">
        <f t="shared" si="153"/>
        <v/>
      </c>
      <c r="I1657" s="8"/>
      <c r="J1657" s="9" t="str">
        <f t="shared" si="157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109</v>
      </c>
      <c r="B1658" s="7">
        <v>1996</v>
      </c>
      <c r="C1658" s="4">
        <v>11</v>
      </c>
      <c r="D1658" s="4" t="s">
        <v>110</v>
      </c>
      <c r="E1658" s="9" t="str">
        <f t="shared" si="156"/>
        <v/>
      </c>
      <c r="F1658" s="9" t="str">
        <f t="shared" si="152"/>
        <v/>
      </c>
      <c r="G1658" s="12" t="str">
        <f t="shared" si="153"/>
        <v/>
      </c>
      <c r="I1658" s="8"/>
      <c r="J1658" s="9" t="str">
        <f t="shared" si="157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109</v>
      </c>
      <c r="B1659" s="7">
        <v>1997</v>
      </c>
      <c r="C1659" s="4">
        <v>12</v>
      </c>
      <c r="D1659" s="4" t="s">
        <v>110</v>
      </c>
      <c r="E1659" s="9" t="str">
        <f t="shared" si="156"/>
        <v/>
      </c>
      <c r="F1659" s="9" t="str">
        <f t="shared" si="152"/>
        <v/>
      </c>
      <c r="G1659" s="12" t="str">
        <f t="shared" si="153"/>
        <v/>
      </c>
      <c r="I1659" s="8"/>
      <c r="J1659" s="9" t="str">
        <f t="shared" si="157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109</v>
      </c>
      <c r="B1660" s="7">
        <v>1998</v>
      </c>
      <c r="C1660" s="4">
        <v>13</v>
      </c>
      <c r="D1660" s="4" t="s">
        <v>110</v>
      </c>
      <c r="E1660" s="9" t="str">
        <f t="shared" si="156"/>
        <v/>
      </c>
      <c r="F1660" s="9" t="str">
        <f t="shared" si="152"/>
        <v/>
      </c>
      <c r="G1660" s="12" t="str">
        <f t="shared" si="153"/>
        <v/>
      </c>
      <c r="I1660" s="8"/>
      <c r="J1660" s="9" t="str">
        <f t="shared" si="157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109</v>
      </c>
      <c r="B1661" s="7">
        <v>1999</v>
      </c>
      <c r="C1661" s="4">
        <v>14</v>
      </c>
      <c r="D1661" s="4" t="s">
        <v>110</v>
      </c>
      <c r="E1661" s="9" t="str">
        <f t="shared" si="156"/>
        <v/>
      </c>
      <c r="F1661" s="9" t="str">
        <f t="shared" si="152"/>
        <v/>
      </c>
      <c r="G1661" s="12" t="str">
        <f t="shared" si="153"/>
        <v/>
      </c>
      <c r="I1661" s="8"/>
      <c r="J1661" s="9" t="str">
        <f t="shared" si="157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109</v>
      </c>
      <c r="B1662" s="7">
        <v>2000</v>
      </c>
      <c r="C1662" s="4">
        <v>15</v>
      </c>
      <c r="D1662" s="4" t="s">
        <v>110</v>
      </c>
      <c r="E1662" s="9" t="str">
        <f t="shared" si="156"/>
        <v/>
      </c>
      <c r="F1662" s="9" t="str">
        <f t="shared" si="152"/>
        <v/>
      </c>
      <c r="G1662" s="12" t="str">
        <f t="shared" si="153"/>
        <v/>
      </c>
      <c r="I1662" s="8"/>
      <c r="J1662" s="9" t="str">
        <f t="shared" si="157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109</v>
      </c>
      <c r="B1663" s="7">
        <v>2001</v>
      </c>
      <c r="C1663" s="4">
        <v>16</v>
      </c>
      <c r="D1663" s="4" t="s">
        <v>110</v>
      </c>
      <c r="E1663" s="9" t="str">
        <f t="shared" si="156"/>
        <v/>
      </c>
      <c r="F1663" s="9" t="str">
        <f t="shared" si="152"/>
        <v/>
      </c>
      <c r="G1663" s="12" t="str">
        <f t="shared" si="153"/>
        <v/>
      </c>
      <c r="I1663" s="8"/>
      <c r="J1663" s="9" t="str">
        <f t="shared" si="157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109</v>
      </c>
      <c r="B1664" s="7">
        <v>2002</v>
      </c>
      <c r="C1664" s="4">
        <v>17</v>
      </c>
      <c r="D1664" s="4" t="s">
        <v>110</v>
      </c>
      <c r="E1664" s="9" t="str">
        <f t="shared" si="156"/>
        <v/>
      </c>
      <c r="F1664" s="9" t="str">
        <f t="shared" si="152"/>
        <v/>
      </c>
      <c r="G1664" s="12" t="str">
        <f t="shared" si="153"/>
        <v/>
      </c>
      <c r="I1664" s="8"/>
      <c r="J1664" s="9" t="str">
        <f t="shared" si="157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109</v>
      </c>
      <c r="B1665" s="7">
        <v>2003</v>
      </c>
      <c r="C1665" s="4">
        <v>18</v>
      </c>
      <c r="D1665" s="4" t="s">
        <v>110</v>
      </c>
      <c r="E1665" s="9" t="str">
        <f t="shared" si="156"/>
        <v/>
      </c>
      <c r="F1665" s="9" t="str">
        <f t="shared" si="152"/>
        <v/>
      </c>
      <c r="G1665" s="12" t="str">
        <f t="shared" si="153"/>
        <v/>
      </c>
      <c r="I1665" s="8"/>
      <c r="J1665" s="9" t="str">
        <f t="shared" si="157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109</v>
      </c>
      <c r="B1666" s="7">
        <v>2004</v>
      </c>
      <c r="C1666" s="4">
        <v>19</v>
      </c>
      <c r="D1666" s="4" t="s">
        <v>110</v>
      </c>
      <c r="E1666" s="9" t="str">
        <f t="shared" si="156"/>
        <v/>
      </c>
      <c r="F1666" s="9" t="str">
        <f t="shared" ref="F1666:F1717" si="158">IF(K1666="", "", K1666)</f>
        <v/>
      </c>
      <c r="G1666" s="12" t="str">
        <f t="shared" ref="G1666:G1717" si="159">IF(L1666="", "", L1666)</f>
        <v/>
      </c>
      <c r="I1666" s="8"/>
      <c r="J1666" s="9" t="str">
        <f t="shared" si="157"/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109</v>
      </c>
      <c r="B1667" s="7">
        <v>2005</v>
      </c>
      <c r="C1667" s="4">
        <v>20</v>
      </c>
      <c r="D1667" s="4" t="s">
        <v>110</v>
      </c>
      <c r="E1667" s="9" t="str">
        <f t="shared" si="156"/>
        <v/>
      </c>
      <c r="F1667" s="9" t="str">
        <f t="shared" si="158"/>
        <v/>
      </c>
      <c r="G1667" s="12" t="str">
        <f t="shared" si="159"/>
        <v/>
      </c>
      <c r="I1667" s="8"/>
      <c r="J1667" s="9" t="str">
        <f t="shared" si="157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109</v>
      </c>
      <c r="B1668" s="7">
        <v>2006</v>
      </c>
      <c r="C1668" s="4">
        <v>21</v>
      </c>
      <c r="D1668" s="4" t="s">
        <v>110</v>
      </c>
      <c r="E1668" s="9" t="str">
        <f t="shared" si="156"/>
        <v/>
      </c>
      <c r="F1668" s="9" t="str">
        <f t="shared" si="158"/>
        <v/>
      </c>
      <c r="G1668" s="12" t="str">
        <f t="shared" si="159"/>
        <v/>
      </c>
      <c r="I1668" s="8"/>
      <c r="J1668" s="9" t="str">
        <f t="shared" si="157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109</v>
      </c>
      <c r="B1669" s="7">
        <v>2007</v>
      </c>
      <c r="C1669" s="4">
        <v>22</v>
      </c>
      <c r="D1669" s="4" t="s">
        <v>110</v>
      </c>
      <c r="E1669" s="9" t="str">
        <f t="shared" si="156"/>
        <v/>
      </c>
      <c r="F1669" s="9" t="str">
        <f t="shared" si="158"/>
        <v/>
      </c>
      <c r="G1669" s="12" t="str">
        <f t="shared" si="159"/>
        <v/>
      </c>
      <c r="I1669" s="8"/>
      <c r="J1669" s="9" t="str">
        <f t="shared" si="157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109</v>
      </c>
      <c r="B1670" s="7">
        <v>2008</v>
      </c>
      <c r="C1670" s="4">
        <v>23</v>
      </c>
      <c r="D1670" s="4" t="s">
        <v>110</v>
      </c>
      <c r="E1670" s="9" t="str">
        <f t="shared" si="156"/>
        <v/>
      </c>
      <c r="F1670" s="9" t="str">
        <f t="shared" si="158"/>
        <v/>
      </c>
      <c r="G1670" s="12" t="str">
        <f t="shared" si="159"/>
        <v/>
      </c>
      <c r="I1670" s="8"/>
      <c r="J1670" s="9" t="str">
        <f t="shared" si="157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109</v>
      </c>
      <c r="B1671" s="7">
        <v>2009</v>
      </c>
      <c r="C1671" s="4">
        <v>24</v>
      </c>
      <c r="D1671" s="4" t="s">
        <v>110</v>
      </c>
      <c r="E1671" s="9" t="str">
        <f t="shared" si="156"/>
        <v/>
      </c>
      <c r="F1671" s="9" t="str">
        <f t="shared" si="158"/>
        <v/>
      </c>
      <c r="G1671" s="12" t="str">
        <f t="shared" si="159"/>
        <v/>
      </c>
      <c r="I1671" s="8"/>
      <c r="J1671" s="9" t="str">
        <f t="shared" si="157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109</v>
      </c>
      <c r="B1672" s="7">
        <v>2010</v>
      </c>
      <c r="C1672" s="4">
        <v>25</v>
      </c>
      <c r="D1672" s="4" t="s">
        <v>110</v>
      </c>
      <c r="E1672" s="9" t="str">
        <f t="shared" si="156"/>
        <v/>
      </c>
      <c r="F1672" s="9" t="str">
        <f t="shared" si="158"/>
        <v/>
      </c>
      <c r="G1672" s="12" t="str">
        <f t="shared" si="159"/>
        <v/>
      </c>
      <c r="I1672" s="8"/>
      <c r="J1672" s="9" t="str">
        <f t="shared" si="157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109</v>
      </c>
      <c r="B1673" s="7">
        <v>2011</v>
      </c>
      <c r="C1673" s="4">
        <v>26</v>
      </c>
      <c r="D1673" s="4" t="s">
        <v>110</v>
      </c>
      <c r="E1673" s="9" t="str">
        <f t="shared" si="156"/>
        <v/>
      </c>
      <c r="F1673" s="9" t="str">
        <f t="shared" si="158"/>
        <v/>
      </c>
      <c r="G1673" s="12" t="str">
        <f t="shared" si="159"/>
        <v/>
      </c>
      <c r="I1673" s="8"/>
      <c r="J1673" s="9" t="str">
        <f t="shared" si="157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109</v>
      </c>
      <c r="B1674" s="7">
        <v>2012</v>
      </c>
      <c r="C1674" s="4">
        <v>27</v>
      </c>
      <c r="D1674" s="4" t="s">
        <v>110</v>
      </c>
      <c r="E1674" s="9" t="str">
        <f t="shared" si="156"/>
        <v/>
      </c>
      <c r="F1674" s="9" t="str">
        <f t="shared" si="158"/>
        <v/>
      </c>
      <c r="G1674" s="12" t="str">
        <f t="shared" si="159"/>
        <v/>
      </c>
      <c r="I1674" s="8"/>
      <c r="J1674" s="9" t="str">
        <f t="shared" si="157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109</v>
      </c>
      <c r="B1675" s="7">
        <v>2013</v>
      </c>
      <c r="C1675" s="4">
        <v>28</v>
      </c>
      <c r="D1675" s="4" t="s">
        <v>110</v>
      </c>
      <c r="E1675" s="9" t="str">
        <f t="shared" si="156"/>
        <v/>
      </c>
      <c r="F1675" s="9" t="str">
        <f t="shared" si="158"/>
        <v/>
      </c>
      <c r="G1675" s="12" t="str">
        <f t="shared" si="159"/>
        <v/>
      </c>
      <c r="I1675" s="8"/>
      <c r="J1675" s="9" t="str">
        <f t="shared" si="157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109</v>
      </c>
      <c r="B1676" s="7">
        <v>2014</v>
      </c>
      <c r="C1676" s="4">
        <v>29</v>
      </c>
      <c r="D1676" s="4" t="s">
        <v>110</v>
      </c>
      <c r="E1676" s="9" t="str">
        <f t="shared" si="156"/>
        <v/>
      </c>
      <c r="F1676" s="9" t="str">
        <f t="shared" si="158"/>
        <v/>
      </c>
      <c r="G1676" s="12" t="str">
        <f t="shared" si="159"/>
        <v/>
      </c>
      <c r="I1676" s="8"/>
      <c r="J1676" s="9" t="str">
        <f t="shared" si="157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109</v>
      </c>
      <c r="B1677" s="7">
        <v>2015</v>
      </c>
      <c r="C1677" s="4">
        <v>30</v>
      </c>
      <c r="D1677" s="4" t="s">
        <v>110</v>
      </c>
      <c r="E1677" s="9" t="str">
        <f t="shared" si="156"/>
        <v/>
      </c>
      <c r="F1677" s="9" t="str">
        <f t="shared" si="158"/>
        <v/>
      </c>
      <c r="G1677" s="12" t="str">
        <f t="shared" si="159"/>
        <v/>
      </c>
      <c r="I1677" s="8"/>
      <c r="J1677" s="9" t="str">
        <f t="shared" si="157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109</v>
      </c>
      <c r="B1678" s="7">
        <v>2016</v>
      </c>
      <c r="C1678" s="4">
        <v>31</v>
      </c>
      <c r="D1678" s="4" t="s">
        <v>110</v>
      </c>
      <c r="E1678" s="9" t="str">
        <f t="shared" si="156"/>
        <v/>
      </c>
      <c r="F1678" s="9" t="str">
        <f t="shared" si="158"/>
        <v/>
      </c>
      <c r="G1678" s="12" t="str">
        <f t="shared" si="159"/>
        <v/>
      </c>
      <c r="I1678" s="8"/>
      <c r="J1678" s="9" t="str">
        <f t="shared" si="157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109</v>
      </c>
      <c r="B1679" s="7">
        <v>2017</v>
      </c>
      <c r="C1679" s="4">
        <v>32</v>
      </c>
      <c r="D1679" s="4" t="s">
        <v>110</v>
      </c>
      <c r="E1679" s="9" t="str">
        <f t="shared" si="156"/>
        <v/>
      </c>
      <c r="F1679" s="9" t="str">
        <f t="shared" si="158"/>
        <v/>
      </c>
      <c r="G1679" s="12" t="str">
        <f t="shared" si="159"/>
        <v/>
      </c>
      <c r="I1679" s="8"/>
      <c r="J1679" s="9" t="str">
        <f t="shared" si="157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109</v>
      </c>
      <c r="B1680" s="7">
        <v>2018</v>
      </c>
      <c r="C1680" s="4">
        <v>33</v>
      </c>
      <c r="D1680" s="4" t="s">
        <v>110</v>
      </c>
      <c r="E1680" s="9" t="str">
        <f t="shared" si="156"/>
        <v/>
      </c>
      <c r="F1680" s="9" t="str">
        <f t="shared" si="158"/>
        <v/>
      </c>
      <c r="G1680" s="12" t="str">
        <f t="shared" si="159"/>
        <v/>
      </c>
      <c r="I1680" s="8"/>
      <c r="J1680" s="9" t="str">
        <f t="shared" si="157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109</v>
      </c>
      <c r="B1681" s="7">
        <v>2019</v>
      </c>
      <c r="C1681" s="4">
        <v>34</v>
      </c>
      <c r="D1681" s="4" t="s">
        <v>110</v>
      </c>
      <c r="E1681" s="9" t="str">
        <f t="shared" si="156"/>
        <v/>
      </c>
      <c r="F1681" s="9" t="str">
        <f t="shared" si="158"/>
        <v/>
      </c>
      <c r="G1681" s="12" t="str">
        <f t="shared" si="159"/>
        <v/>
      </c>
      <c r="I1681" s="8"/>
      <c r="J1681" s="9" t="str">
        <f t="shared" si="157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109</v>
      </c>
      <c r="B1682" s="7">
        <v>2020</v>
      </c>
      <c r="C1682" s="4">
        <v>35</v>
      </c>
      <c r="D1682" s="4" t="s">
        <v>110</v>
      </c>
      <c r="E1682" s="9" t="str">
        <f t="shared" si="156"/>
        <v/>
      </c>
      <c r="F1682" s="9" t="str">
        <f t="shared" si="158"/>
        <v/>
      </c>
      <c r="G1682" s="12" t="str">
        <f t="shared" si="159"/>
        <v/>
      </c>
      <c r="I1682" s="8"/>
      <c r="J1682" s="9" t="str">
        <f t="shared" si="157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109</v>
      </c>
      <c r="B1683" s="7">
        <v>2021</v>
      </c>
      <c r="C1683" s="4">
        <v>36</v>
      </c>
      <c r="D1683" s="4" t="s">
        <v>110</v>
      </c>
      <c r="E1683" s="9" t="str">
        <f t="shared" si="156"/>
        <v/>
      </c>
      <c r="F1683" s="9" t="str">
        <f t="shared" si="158"/>
        <v/>
      </c>
      <c r="G1683" s="12" t="str">
        <f t="shared" si="159"/>
        <v/>
      </c>
      <c r="I1683" s="8"/>
      <c r="J1683" s="9" t="str">
        <f t="shared" si="157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109</v>
      </c>
      <c r="B1684" s="7">
        <v>2022</v>
      </c>
      <c r="C1684" s="4">
        <v>37</v>
      </c>
      <c r="D1684" s="4" t="s">
        <v>110</v>
      </c>
      <c r="E1684" s="9" t="str">
        <f t="shared" si="156"/>
        <v/>
      </c>
      <c r="F1684" s="9" t="str">
        <f t="shared" si="158"/>
        <v/>
      </c>
      <c r="G1684" s="12" t="str">
        <f t="shared" si="159"/>
        <v/>
      </c>
      <c r="I1684" s="8"/>
      <c r="J1684" s="9" t="str">
        <f t="shared" si="157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111</v>
      </c>
      <c r="B1685" s="7">
        <v>1990</v>
      </c>
      <c r="C1685" s="4">
        <v>5</v>
      </c>
      <c r="D1685" s="4" t="s">
        <v>112</v>
      </c>
      <c r="E1685" s="9" t="str">
        <f t="shared" si="156"/>
        <v/>
      </c>
      <c r="F1685" s="9" t="str">
        <f t="shared" si="158"/>
        <v/>
      </c>
      <c r="G1685" s="12" t="str">
        <f t="shared" si="159"/>
        <v/>
      </c>
      <c r="I1685" s="8"/>
      <c r="J1685" s="9" t="str">
        <f t="shared" si="157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111</v>
      </c>
      <c r="B1686" s="7">
        <v>1991</v>
      </c>
      <c r="C1686" s="4">
        <v>6</v>
      </c>
      <c r="D1686" s="4" t="s">
        <v>112</v>
      </c>
      <c r="E1686" s="9" t="str">
        <f t="shared" si="156"/>
        <v/>
      </c>
      <c r="F1686" s="9" t="str">
        <f t="shared" si="158"/>
        <v/>
      </c>
      <c r="G1686" s="12" t="str">
        <f t="shared" si="159"/>
        <v/>
      </c>
      <c r="I1686" s="8"/>
      <c r="J1686" s="9" t="str">
        <f t="shared" si="157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111</v>
      </c>
      <c r="B1687" s="7">
        <v>1992</v>
      </c>
      <c r="C1687" s="4">
        <v>7</v>
      </c>
      <c r="D1687" s="4" t="s">
        <v>112</v>
      </c>
      <c r="E1687" s="9" t="str">
        <f t="shared" si="156"/>
        <v/>
      </c>
      <c r="F1687" s="9" t="str">
        <f t="shared" si="158"/>
        <v/>
      </c>
      <c r="G1687" s="12" t="str">
        <f t="shared" si="159"/>
        <v/>
      </c>
      <c r="I1687" s="8"/>
      <c r="J1687" s="9" t="str">
        <f t="shared" si="157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111</v>
      </c>
      <c r="B1688" s="7">
        <v>1993</v>
      </c>
      <c r="C1688" s="4">
        <v>8</v>
      </c>
      <c r="D1688" s="4" t="s">
        <v>112</v>
      </c>
      <c r="E1688" s="9" t="str">
        <f t="shared" si="156"/>
        <v/>
      </c>
      <c r="F1688" s="9" t="str">
        <f t="shared" si="158"/>
        <v/>
      </c>
      <c r="G1688" s="12" t="str">
        <f t="shared" si="159"/>
        <v/>
      </c>
      <c r="I1688" s="8"/>
      <c r="J1688" s="9" t="str">
        <f t="shared" si="157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111</v>
      </c>
      <c r="B1689" s="7">
        <v>1994</v>
      </c>
      <c r="C1689" s="4">
        <v>9</v>
      </c>
      <c r="D1689" s="4" t="s">
        <v>112</v>
      </c>
      <c r="E1689" s="9" t="str">
        <f t="shared" si="156"/>
        <v/>
      </c>
      <c r="F1689" s="9" t="str">
        <f t="shared" si="158"/>
        <v/>
      </c>
      <c r="G1689" s="12" t="str">
        <f t="shared" si="159"/>
        <v/>
      </c>
      <c r="I1689" s="8"/>
      <c r="J1689" s="9" t="str">
        <f t="shared" si="157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111</v>
      </c>
      <c r="B1690" s="7">
        <v>1995</v>
      </c>
      <c r="C1690" s="4">
        <v>10</v>
      </c>
      <c r="D1690" s="4" t="s">
        <v>112</v>
      </c>
      <c r="E1690" s="9" t="str">
        <f t="shared" si="156"/>
        <v/>
      </c>
      <c r="F1690" s="9" t="str">
        <f t="shared" si="158"/>
        <v/>
      </c>
      <c r="G1690" s="12" t="str">
        <f t="shared" si="159"/>
        <v/>
      </c>
      <c r="I1690" s="8"/>
      <c r="J1690" s="9" t="str">
        <f t="shared" si="157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111</v>
      </c>
      <c r="B1691" s="7">
        <v>1996</v>
      </c>
      <c r="C1691" s="4">
        <v>11</v>
      </c>
      <c r="D1691" s="4" t="s">
        <v>112</v>
      </c>
      <c r="E1691" s="9" t="str">
        <f t="shared" si="156"/>
        <v/>
      </c>
      <c r="F1691" s="9" t="str">
        <f t="shared" si="158"/>
        <v/>
      </c>
      <c r="G1691" s="12" t="str">
        <f t="shared" si="159"/>
        <v/>
      </c>
      <c r="I1691" s="8"/>
      <c r="J1691" s="9" t="str">
        <f t="shared" si="157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111</v>
      </c>
      <c r="B1692" s="7">
        <v>1997</v>
      </c>
      <c r="C1692" s="4">
        <v>12</v>
      </c>
      <c r="D1692" s="4" t="s">
        <v>112</v>
      </c>
      <c r="E1692" s="9" t="str">
        <f t="shared" si="156"/>
        <v/>
      </c>
      <c r="F1692" s="9" t="str">
        <f t="shared" si="158"/>
        <v/>
      </c>
      <c r="G1692" s="12" t="str">
        <f t="shared" si="159"/>
        <v/>
      </c>
      <c r="I1692" s="8"/>
      <c r="J1692" s="9" t="str">
        <f t="shared" si="157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111</v>
      </c>
      <c r="B1693" s="7">
        <v>1998</v>
      </c>
      <c r="C1693" s="4">
        <v>13</v>
      </c>
      <c r="D1693" s="4" t="s">
        <v>112</v>
      </c>
      <c r="E1693" s="9" t="str">
        <f t="shared" si="156"/>
        <v/>
      </c>
      <c r="F1693" s="9" t="str">
        <f t="shared" si="158"/>
        <v/>
      </c>
      <c r="G1693" s="12" t="str">
        <f t="shared" si="159"/>
        <v/>
      </c>
      <c r="I1693" s="8"/>
      <c r="J1693" s="9" t="str">
        <f t="shared" si="157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111</v>
      </c>
      <c r="B1694" s="7">
        <v>1999</v>
      </c>
      <c r="C1694" s="4">
        <v>14</v>
      </c>
      <c r="D1694" s="4" t="s">
        <v>112</v>
      </c>
      <c r="E1694" s="9" t="str">
        <f t="shared" si="156"/>
        <v/>
      </c>
      <c r="F1694" s="9" t="str">
        <f t="shared" si="158"/>
        <v/>
      </c>
      <c r="G1694" s="12" t="str">
        <f t="shared" si="159"/>
        <v/>
      </c>
      <c r="I1694" s="8"/>
      <c r="J1694" s="9" t="str">
        <f t="shared" si="157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111</v>
      </c>
      <c r="B1695" s="7">
        <v>2000</v>
      </c>
      <c r="C1695" s="4">
        <v>15</v>
      </c>
      <c r="D1695" s="4" t="s">
        <v>112</v>
      </c>
      <c r="E1695" s="9" t="str">
        <f t="shared" si="156"/>
        <v/>
      </c>
      <c r="F1695" s="9" t="str">
        <f t="shared" si="158"/>
        <v/>
      </c>
      <c r="G1695" s="12" t="str">
        <f t="shared" si="159"/>
        <v/>
      </c>
      <c r="I1695" s="8"/>
      <c r="J1695" s="9" t="str">
        <f t="shared" si="157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111</v>
      </c>
      <c r="B1696" s="7">
        <v>2001</v>
      </c>
      <c r="C1696" s="4">
        <v>16</v>
      </c>
      <c r="D1696" s="4" t="s">
        <v>112</v>
      </c>
      <c r="E1696" s="9" t="str">
        <f t="shared" si="156"/>
        <v/>
      </c>
      <c r="F1696" s="9" t="str">
        <f t="shared" si="158"/>
        <v/>
      </c>
      <c r="G1696" s="12" t="str">
        <f t="shared" si="159"/>
        <v/>
      </c>
      <c r="I1696" s="8"/>
      <c r="J1696" s="9" t="str">
        <f t="shared" si="157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111</v>
      </c>
      <c r="B1697" s="7">
        <v>2002</v>
      </c>
      <c r="C1697" s="4">
        <v>17</v>
      </c>
      <c r="D1697" s="4" t="s">
        <v>112</v>
      </c>
      <c r="E1697" s="9" t="str">
        <f t="shared" si="156"/>
        <v/>
      </c>
      <c r="F1697" s="9" t="str">
        <f t="shared" si="158"/>
        <v/>
      </c>
      <c r="G1697" s="12" t="str">
        <f t="shared" si="159"/>
        <v/>
      </c>
      <c r="I1697" s="8"/>
      <c r="J1697" s="9" t="str">
        <f t="shared" si="157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111</v>
      </c>
      <c r="B1698" s="7">
        <v>2003</v>
      </c>
      <c r="C1698" s="4">
        <v>18</v>
      </c>
      <c r="D1698" s="4" t="s">
        <v>112</v>
      </c>
      <c r="E1698" s="9" t="str">
        <f t="shared" si="156"/>
        <v/>
      </c>
      <c r="F1698" s="9" t="str">
        <f t="shared" si="158"/>
        <v/>
      </c>
      <c r="G1698" s="12" t="str">
        <f t="shared" si="159"/>
        <v/>
      </c>
      <c r="I1698" s="8"/>
      <c r="J1698" s="9" t="str">
        <f t="shared" si="157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111</v>
      </c>
      <c r="B1699" s="7">
        <v>2004</v>
      </c>
      <c r="C1699" s="4">
        <v>19</v>
      </c>
      <c r="D1699" s="4" t="s">
        <v>112</v>
      </c>
      <c r="E1699" s="9" t="str">
        <f t="shared" si="156"/>
        <v/>
      </c>
      <c r="F1699" s="9" t="str">
        <f t="shared" si="158"/>
        <v/>
      </c>
      <c r="G1699" s="12" t="str">
        <f t="shared" si="159"/>
        <v/>
      </c>
      <c r="I1699" s="8"/>
      <c r="J1699" s="9" t="str">
        <f t="shared" si="157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111</v>
      </c>
      <c r="B1700" s="7">
        <v>2005</v>
      </c>
      <c r="C1700" s="4">
        <v>20</v>
      </c>
      <c r="D1700" s="4" t="s">
        <v>112</v>
      </c>
      <c r="E1700" s="9" t="str">
        <f t="shared" si="156"/>
        <v/>
      </c>
      <c r="F1700" s="9" t="str">
        <f t="shared" si="158"/>
        <v/>
      </c>
      <c r="G1700" s="12" t="str">
        <f t="shared" si="159"/>
        <v/>
      </c>
      <c r="I1700" s="8"/>
      <c r="J1700" s="9" t="str">
        <f t="shared" si="157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111</v>
      </c>
      <c r="B1701" s="7">
        <v>2006</v>
      </c>
      <c r="C1701" s="4">
        <v>21</v>
      </c>
      <c r="D1701" s="4" t="s">
        <v>112</v>
      </c>
      <c r="E1701" s="9" t="str">
        <f t="shared" si="156"/>
        <v/>
      </c>
      <c r="F1701" s="9" t="str">
        <f t="shared" si="158"/>
        <v/>
      </c>
      <c r="G1701" s="12" t="str">
        <f t="shared" si="159"/>
        <v/>
      </c>
      <c r="I1701" s="8"/>
      <c r="J1701" s="9" t="str">
        <f t="shared" si="157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111</v>
      </c>
      <c r="B1702" s="7">
        <v>2007</v>
      </c>
      <c r="C1702" s="4">
        <v>22</v>
      </c>
      <c r="D1702" s="4" t="s">
        <v>112</v>
      </c>
      <c r="E1702" s="9" t="str">
        <f t="shared" si="156"/>
        <v/>
      </c>
      <c r="F1702" s="9" t="str">
        <f t="shared" si="158"/>
        <v/>
      </c>
      <c r="G1702" s="12" t="str">
        <f t="shared" si="159"/>
        <v/>
      </c>
      <c r="I1702" s="8"/>
      <c r="J1702" s="9" t="str">
        <f t="shared" si="157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111</v>
      </c>
      <c r="B1703" s="7">
        <v>2008</v>
      </c>
      <c r="C1703" s="4">
        <v>23</v>
      </c>
      <c r="D1703" s="4" t="s">
        <v>112</v>
      </c>
      <c r="E1703" s="9" t="str">
        <f t="shared" si="156"/>
        <v/>
      </c>
      <c r="F1703" s="9" t="str">
        <f t="shared" si="158"/>
        <v/>
      </c>
      <c r="G1703" s="12" t="str">
        <f t="shared" si="159"/>
        <v/>
      </c>
      <c r="I1703" s="8"/>
      <c r="J1703" s="9" t="str">
        <f t="shared" si="157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111</v>
      </c>
      <c r="B1704" s="7">
        <v>2009</v>
      </c>
      <c r="C1704" s="4">
        <v>24</v>
      </c>
      <c r="D1704" s="4" t="s">
        <v>112</v>
      </c>
      <c r="E1704" s="9" t="str">
        <f t="shared" ref="E1704:E1717" si="162">J1704</f>
        <v/>
      </c>
      <c r="F1704" s="9" t="str">
        <f t="shared" si="158"/>
        <v/>
      </c>
      <c r="G1704" s="12" t="str">
        <f t="shared" si="159"/>
        <v/>
      </c>
      <c r="I1704" s="8"/>
      <c r="J1704" s="9" t="str">
        <f t="shared" ref="J1704:J1717" si="163">IF(IFERROR(HLOOKUP(I1704,VParty,C1704,FALSE), "")=0, "", IFERROR(HLOOKUP(I1704,VParty,C1704,FALSE), ""))</f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111</v>
      </c>
      <c r="B1705" s="7">
        <v>2010</v>
      </c>
      <c r="C1705" s="4">
        <v>25</v>
      </c>
      <c r="D1705" s="4" t="s">
        <v>112</v>
      </c>
      <c r="E1705" s="9" t="str">
        <f t="shared" si="162"/>
        <v/>
      </c>
      <c r="F1705" s="9" t="str">
        <f t="shared" si="158"/>
        <v/>
      </c>
      <c r="G1705" s="12" t="str">
        <f t="shared" si="159"/>
        <v/>
      </c>
      <c r="I1705" s="8"/>
      <c r="J1705" s="9" t="str">
        <f t="shared" si="163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111</v>
      </c>
      <c r="B1706" s="7">
        <v>2011</v>
      </c>
      <c r="C1706" s="4">
        <v>26</v>
      </c>
      <c r="D1706" s="4" t="s">
        <v>112</v>
      </c>
      <c r="E1706" s="9" t="str">
        <f t="shared" si="162"/>
        <v/>
      </c>
      <c r="F1706" s="9" t="str">
        <f t="shared" si="158"/>
        <v/>
      </c>
      <c r="G1706" s="12" t="str">
        <f t="shared" si="159"/>
        <v/>
      </c>
      <c r="I1706" s="8"/>
      <c r="J1706" s="9" t="str">
        <f t="shared" si="163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111</v>
      </c>
      <c r="B1707" s="7">
        <v>2012</v>
      </c>
      <c r="C1707" s="4">
        <v>27</v>
      </c>
      <c r="D1707" s="4" t="s">
        <v>112</v>
      </c>
      <c r="E1707" s="9" t="str">
        <f t="shared" si="162"/>
        <v/>
      </c>
      <c r="F1707" s="9" t="str">
        <f t="shared" si="158"/>
        <v/>
      </c>
      <c r="G1707" s="12" t="str">
        <f t="shared" si="159"/>
        <v/>
      </c>
      <c r="I1707" s="8"/>
      <c r="J1707" s="9" t="str">
        <f t="shared" si="163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111</v>
      </c>
      <c r="B1708" s="7">
        <v>2013</v>
      </c>
      <c r="C1708" s="4">
        <v>28</v>
      </c>
      <c r="D1708" s="4" t="s">
        <v>112</v>
      </c>
      <c r="E1708" s="9" t="str">
        <f t="shared" si="162"/>
        <v/>
      </c>
      <c r="F1708" s="9" t="str">
        <f t="shared" si="158"/>
        <v/>
      </c>
      <c r="G1708" s="12" t="str">
        <f t="shared" si="159"/>
        <v/>
      </c>
      <c r="I1708" s="8"/>
      <c r="J1708" s="9" t="str">
        <f t="shared" si="163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111</v>
      </c>
      <c r="B1709" s="7">
        <v>2014</v>
      </c>
      <c r="C1709" s="4">
        <v>29</v>
      </c>
      <c r="D1709" s="4" t="s">
        <v>112</v>
      </c>
      <c r="E1709" s="9" t="str">
        <f t="shared" si="162"/>
        <v/>
      </c>
      <c r="F1709" s="9" t="str">
        <f t="shared" si="158"/>
        <v/>
      </c>
      <c r="G1709" s="12" t="str">
        <f t="shared" si="159"/>
        <v/>
      </c>
      <c r="I1709" s="8"/>
      <c r="J1709" s="9" t="str">
        <f t="shared" si="163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111</v>
      </c>
      <c r="B1710" s="7">
        <v>2015</v>
      </c>
      <c r="C1710" s="4">
        <v>30</v>
      </c>
      <c r="D1710" s="4" t="s">
        <v>112</v>
      </c>
      <c r="E1710" s="9" t="str">
        <f t="shared" si="162"/>
        <v/>
      </c>
      <c r="F1710" s="9" t="str">
        <f t="shared" si="158"/>
        <v/>
      </c>
      <c r="G1710" s="12" t="str">
        <f t="shared" si="159"/>
        <v/>
      </c>
      <c r="I1710" s="8"/>
      <c r="J1710" s="9" t="str">
        <f t="shared" si="163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111</v>
      </c>
      <c r="B1711" s="7">
        <v>2016</v>
      </c>
      <c r="C1711" s="4">
        <v>31</v>
      </c>
      <c r="D1711" s="4" t="s">
        <v>112</v>
      </c>
      <c r="E1711" s="9" t="str">
        <f t="shared" si="162"/>
        <v/>
      </c>
      <c r="F1711" s="9" t="str">
        <f t="shared" si="158"/>
        <v/>
      </c>
      <c r="G1711" s="12" t="str">
        <f t="shared" si="159"/>
        <v/>
      </c>
      <c r="I1711" s="8"/>
      <c r="J1711" s="9" t="str">
        <f t="shared" si="163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111</v>
      </c>
      <c r="B1712" s="7">
        <v>2017</v>
      </c>
      <c r="C1712" s="4">
        <v>32</v>
      </c>
      <c r="D1712" s="4" t="s">
        <v>112</v>
      </c>
      <c r="E1712" s="9" t="str">
        <f t="shared" si="162"/>
        <v/>
      </c>
      <c r="F1712" s="9" t="str">
        <f t="shared" si="158"/>
        <v/>
      </c>
      <c r="G1712" s="12" t="str">
        <f t="shared" si="159"/>
        <v/>
      </c>
      <c r="I1712" s="8"/>
      <c r="J1712" s="9" t="str">
        <f t="shared" si="163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111</v>
      </c>
      <c r="B1713" s="7">
        <v>2018</v>
      </c>
      <c r="C1713" s="4">
        <v>33</v>
      </c>
      <c r="D1713" s="4" t="s">
        <v>112</v>
      </c>
      <c r="E1713" s="9" t="str">
        <f t="shared" si="162"/>
        <v/>
      </c>
      <c r="F1713" s="9" t="str">
        <f t="shared" si="158"/>
        <v/>
      </c>
      <c r="G1713" s="12" t="str">
        <f t="shared" si="159"/>
        <v/>
      </c>
      <c r="I1713" s="8"/>
      <c r="J1713" s="9" t="str">
        <f t="shared" si="163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111</v>
      </c>
      <c r="B1714" s="7">
        <v>2019</v>
      </c>
      <c r="C1714" s="4">
        <v>34</v>
      </c>
      <c r="D1714" s="4" t="s">
        <v>112</v>
      </c>
      <c r="E1714" s="9" t="str">
        <f t="shared" si="162"/>
        <v/>
      </c>
      <c r="F1714" s="9" t="str">
        <f t="shared" si="158"/>
        <v/>
      </c>
      <c r="G1714" s="12" t="str">
        <f t="shared" si="159"/>
        <v/>
      </c>
      <c r="I1714" s="8"/>
      <c r="J1714" s="9" t="str">
        <f t="shared" si="163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111</v>
      </c>
      <c r="B1715" s="7">
        <v>2020</v>
      </c>
      <c r="C1715" s="4">
        <v>35</v>
      </c>
      <c r="D1715" s="4" t="s">
        <v>112</v>
      </c>
      <c r="E1715" s="9" t="str">
        <f t="shared" si="162"/>
        <v/>
      </c>
      <c r="F1715" s="9" t="str">
        <f t="shared" si="158"/>
        <v/>
      </c>
      <c r="G1715" s="12" t="str">
        <f t="shared" si="159"/>
        <v/>
      </c>
      <c r="I1715" s="8"/>
      <c r="J1715" s="9" t="str">
        <f t="shared" si="163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111</v>
      </c>
      <c r="B1716" s="7">
        <v>2021</v>
      </c>
      <c r="C1716" s="4">
        <v>36</v>
      </c>
      <c r="D1716" s="4" t="s">
        <v>112</v>
      </c>
      <c r="E1716" s="9" t="str">
        <f t="shared" si="162"/>
        <v/>
      </c>
      <c r="F1716" s="9" t="str">
        <f t="shared" si="158"/>
        <v/>
      </c>
      <c r="G1716" s="12" t="str">
        <f t="shared" si="159"/>
        <v/>
      </c>
      <c r="I1716" s="8"/>
      <c r="J1716" s="9" t="str">
        <f t="shared" si="163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111</v>
      </c>
      <c r="B1717" s="7">
        <v>2022</v>
      </c>
      <c r="C1717" s="4">
        <v>37</v>
      </c>
      <c r="D1717" s="4" t="s">
        <v>112</v>
      </c>
      <c r="E1717" s="9" t="str">
        <f t="shared" si="162"/>
        <v/>
      </c>
      <c r="F1717" s="9" t="str">
        <f t="shared" si="158"/>
        <v/>
      </c>
      <c r="G1717" s="12" t="str">
        <f t="shared" si="159"/>
        <v/>
      </c>
      <c r="I1717" s="8"/>
      <c r="J1717" s="9" t="str">
        <f t="shared" si="163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topLeftCell="CT1" workbookViewId="0">
      <selection activeCell="DD3" sqref="DD3"/>
    </sheetView>
  </sheetViews>
  <sheetFormatPr defaultRowHeight="14.4" x14ac:dyDescent="0.3"/>
  <sheetData>
    <row r="1" spans="1:321" x14ac:dyDescent="0.3">
      <c r="A1" s="13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27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29</v>
      </c>
      <c r="BH1" s="14"/>
      <c r="BI1" s="14"/>
      <c r="BJ1" s="14" t="s">
        <v>33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35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37</v>
      </c>
      <c r="CJ1" s="14"/>
      <c r="CK1" s="14"/>
      <c r="CL1" s="14"/>
      <c r="CM1" s="14"/>
      <c r="CN1" s="14"/>
      <c r="CO1" s="14"/>
      <c r="CP1" s="14"/>
      <c r="CQ1" s="14"/>
      <c r="CR1" s="13" t="s">
        <v>39</v>
      </c>
      <c r="CS1" s="14" t="s">
        <v>47</v>
      </c>
      <c r="CT1" s="14"/>
      <c r="CU1" s="14"/>
      <c r="CV1" s="14"/>
      <c r="CW1" s="14"/>
      <c r="CX1" s="14" t="s">
        <v>49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57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61</v>
      </c>
      <c r="FC1" s="14"/>
      <c r="FD1" s="14"/>
      <c r="FE1" s="14"/>
      <c r="FF1" s="14"/>
      <c r="FG1" s="14"/>
      <c r="FH1" s="14" t="s">
        <v>63</v>
      </c>
      <c r="FI1" s="14"/>
      <c r="FJ1" s="14"/>
      <c r="FK1" s="14"/>
      <c r="FL1" s="14"/>
      <c r="FM1" s="14" t="s">
        <v>65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67</v>
      </c>
      <c r="GJ1" s="14"/>
      <c r="GK1" s="14" t="s">
        <v>75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81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83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85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89</v>
      </c>
      <c r="IU1" s="14"/>
      <c r="IV1" s="14"/>
      <c r="IW1" s="14"/>
      <c r="IX1" s="14"/>
      <c r="IY1" s="14"/>
      <c r="IZ1" s="14"/>
      <c r="JA1" s="14"/>
      <c r="JB1" s="14"/>
      <c r="JC1" s="14" t="s">
        <v>93</v>
      </c>
      <c r="JD1" s="14"/>
      <c r="JE1" s="14"/>
      <c r="JF1" s="14"/>
      <c r="JG1" s="14"/>
      <c r="JH1" s="14"/>
      <c r="JI1" s="14"/>
      <c r="JJ1" s="14" t="s">
        <v>95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101</v>
      </c>
      <c r="KL1" s="14"/>
      <c r="KM1" s="14"/>
      <c r="KN1" s="14"/>
      <c r="KO1" s="14"/>
      <c r="KP1" s="14" t="s">
        <v>103</v>
      </c>
      <c r="KQ1" s="14"/>
      <c r="KR1" s="14"/>
      <c r="KS1" s="14"/>
      <c r="KT1" s="14"/>
      <c r="KU1" s="14" t="s">
        <v>107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3" t="s">
        <v>113</v>
      </c>
      <c r="B2" s="13">
        <v>623</v>
      </c>
      <c r="C2" s="13">
        <v>1215</v>
      </c>
      <c r="D2" s="13">
        <v>1365</v>
      </c>
      <c r="E2" s="13">
        <v>1724</v>
      </c>
      <c r="F2" s="13">
        <v>1790</v>
      </c>
      <c r="G2" s="13">
        <v>2530</v>
      </c>
      <c r="H2" s="13">
        <v>4182</v>
      </c>
      <c r="I2" s="13">
        <v>5086</v>
      </c>
      <c r="J2" s="13">
        <v>5553</v>
      </c>
      <c r="K2" s="13">
        <v>6112</v>
      </c>
      <c r="L2" s="13">
        <v>6116</v>
      </c>
      <c r="M2" s="13">
        <v>6159</v>
      </c>
      <c r="N2" s="13">
        <v>6160</v>
      </c>
      <c r="O2" s="13">
        <v>6554</v>
      </c>
      <c r="P2" s="13">
        <v>6648</v>
      </c>
      <c r="Q2" s="13">
        <v>7049</v>
      </c>
      <c r="R2" s="13">
        <v>7664</v>
      </c>
      <c r="S2" s="13">
        <v>7672</v>
      </c>
      <c r="T2" s="13">
        <v>8043</v>
      </c>
      <c r="U2" s="13">
        <v>8045</v>
      </c>
      <c r="V2" s="13">
        <v>8059</v>
      </c>
      <c r="W2" s="13">
        <v>8122</v>
      </c>
      <c r="X2" s="13">
        <v>93294</v>
      </c>
      <c r="Y2" s="13">
        <v>93509</v>
      </c>
      <c r="Z2" s="13">
        <v>100078</v>
      </c>
      <c r="AA2" s="13">
        <v>170</v>
      </c>
      <c r="AB2" s="13">
        <v>442</v>
      </c>
      <c r="AC2" s="13">
        <v>568</v>
      </c>
      <c r="AD2" s="13">
        <v>1238</v>
      </c>
      <c r="AE2" s="13">
        <v>1700</v>
      </c>
      <c r="AF2" s="13">
        <v>4386</v>
      </c>
      <c r="AG2" s="13">
        <v>4387</v>
      </c>
      <c r="AH2" s="13">
        <v>4393</v>
      </c>
      <c r="AI2" s="13">
        <v>4395</v>
      </c>
      <c r="AJ2" s="13">
        <v>4396</v>
      </c>
      <c r="AK2" s="13">
        <v>4398</v>
      </c>
      <c r="AL2" s="13">
        <v>5139</v>
      </c>
      <c r="AM2" s="13">
        <v>6059</v>
      </c>
      <c r="AN2" s="13">
        <v>8126</v>
      </c>
      <c r="AO2" s="13">
        <v>225</v>
      </c>
      <c r="AP2" s="13">
        <v>267</v>
      </c>
      <c r="AQ2" s="13">
        <v>356</v>
      </c>
      <c r="AR2" s="13">
        <v>458</v>
      </c>
      <c r="AS2" s="13">
        <v>654</v>
      </c>
      <c r="AT2" s="13">
        <v>723</v>
      </c>
      <c r="AU2" s="13">
        <v>781</v>
      </c>
      <c r="AV2" s="13">
        <v>1009</v>
      </c>
      <c r="AW2" s="13">
        <v>1163</v>
      </c>
      <c r="AX2" s="13">
        <v>1536</v>
      </c>
      <c r="AY2" s="13">
        <v>1823</v>
      </c>
      <c r="AZ2" s="13">
        <v>4402</v>
      </c>
      <c r="BA2" s="13">
        <v>4403</v>
      </c>
      <c r="BB2" s="13">
        <v>4405</v>
      </c>
      <c r="BC2" s="13">
        <v>4410</v>
      </c>
      <c r="BD2" s="13">
        <v>4613</v>
      </c>
      <c r="BE2" s="13">
        <v>6920</v>
      </c>
      <c r="BF2" s="13">
        <v>7079</v>
      </c>
      <c r="BG2" s="13">
        <v>3686</v>
      </c>
      <c r="BH2" s="13">
        <v>3693</v>
      </c>
      <c r="BI2" s="13">
        <v>3694</v>
      </c>
      <c r="BJ2" s="13">
        <v>6</v>
      </c>
      <c r="BK2" s="13">
        <v>54</v>
      </c>
      <c r="BL2" s="13">
        <v>162</v>
      </c>
      <c r="BM2" s="13">
        <v>209</v>
      </c>
      <c r="BN2" s="13">
        <v>390</v>
      </c>
      <c r="BO2" s="13">
        <v>437</v>
      </c>
      <c r="BP2" s="13">
        <v>928</v>
      </c>
      <c r="BQ2" s="13">
        <v>1599</v>
      </c>
      <c r="BR2" s="13">
        <v>4549</v>
      </c>
      <c r="BS2" s="13">
        <v>4550</v>
      </c>
      <c r="BT2" s="13">
        <v>6061</v>
      </c>
      <c r="BU2" s="13">
        <v>6911</v>
      </c>
      <c r="BV2" s="13">
        <v>7021</v>
      </c>
      <c r="BW2" s="13">
        <v>93318</v>
      </c>
      <c r="BX2" s="13">
        <v>218</v>
      </c>
      <c r="BY2" s="13">
        <v>362</v>
      </c>
      <c r="BZ2" s="13">
        <v>561</v>
      </c>
      <c r="CA2" s="13">
        <v>759</v>
      </c>
      <c r="CB2" s="13">
        <v>1577</v>
      </c>
      <c r="CC2" s="13">
        <v>3815</v>
      </c>
      <c r="CD2" s="13">
        <v>3817</v>
      </c>
      <c r="CE2" s="13">
        <v>4852</v>
      </c>
      <c r="CF2" s="13">
        <v>4853</v>
      </c>
      <c r="CG2" s="13">
        <v>5879</v>
      </c>
      <c r="CH2" s="13">
        <v>5926</v>
      </c>
      <c r="CI2" s="13">
        <v>257</v>
      </c>
      <c r="CJ2" s="13">
        <v>504</v>
      </c>
      <c r="CK2" s="13">
        <v>842</v>
      </c>
      <c r="CL2" s="13">
        <v>1199</v>
      </c>
      <c r="CM2" s="13">
        <v>1247</v>
      </c>
      <c r="CN2" s="13">
        <v>1252</v>
      </c>
      <c r="CO2" s="13">
        <v>1367</v>
      </c>
      <c r="CP2" s="13">
        <v>4230</v>
      </c>
      <c r="CQ2" s="13">
        <v>4418</v>
      </c>
      <c r="CR2" s="13">
        <v>4892</v>
      </c>
      <c r="CS2" s="13">
        <v>194</v>
      </c>
      <c r="CT2" s="13">
        <v>1225</v>
      </c>
      <c r="CU2" s="13">
        <v>1441</v>
      </c>
      <c r="CV2" s="13">
        <v>4194</v>
      </c>
      <c r="CW2" s="13">
        <v>7544</v>
      </c>
      <c r="CX2" s="13">
        <v>246</v>
      </c>
      <c r="CY2" s="13">
        <v>797</v>
      </c>
      <c r="CZ2" s="13">
        <v>827</v>
      </c>
      <c r="DA2" s="13">
        <v>885</v>
      </c>
      <c r="DB2" s="13">
        <v>950</v>
      </c>
      <c r="DC2" s="13">
        <v>1131</v>
      </c>
      <c r="DD2" s="13">
        <v>1405</v>
      </c>
      <c r="DE2" s="13">
        <v>1450</v>
      </c>
      <c r="DF2" s="13">
        <v>1521</v>
      </c>
      <c r="DG2" s="13">
        <v>4044</v>
      </c>
      <c r="DH2" s="13">
        <v>4198</v>
      </c>
      <c r="DI2" s="13">
        <v>4199</v>
      </c>
      <c r="DJ2" s="13">
        <v>4269</v>
      </c>
      <c r="DK2" s="13">
        <v>4270</v>
      </c>
      <c r="DL2" s="13">
        <v>4271</v>
      </c>
      <c r="DM2" s="13">
        <v>4347</v>
      </c>
      <c r="DN2" s="13">
        <v>4348</v>
      </c>
      <c r="DO2" s="13">
        <v>4349</v>
      </c>
      <c r="DP2" s="13">
        <v>6388</v>
      </c>
      <c r="DQ2" s="13">
        <v>7487</v>
      </c>
      <c r="DR2" s="13">
        <v>7490</v>
      </c>
      <c r="DS2" s="13">
        <v>7491</v>
      </c>
      <c r="DT2" s="13">
        <v>7492</v>
      </c>
      <c r="DU2" s="13">
        <v>7725</v>
      </c>
      <c r="DV2" s="13">
        <v>7726</v>
      </c>
      <c r="DW2" s="13">
        <v>93535</v>
      </c>
      <c r="DX2" s="13">
        <v>93536</v>
      </c>
      <c r="DY2" s="13">
        <v>93537</v>
      </c>
      <c r="DZ2" s="13">
        <v>71</v>
      </c>
      <c r="EA2" s="13">
        <v>524</v>
      </c>
      <c r="EB2" s="13">
        <v>538</v>
      </c>
      <c r="EC2" s="13">
        <v>706</v>
      </c>
      <c r="ED2" s="13">
        <v>941</v>
      </c>
      <c r="EE2" s="13">
        <v>1035</v>
      </c>
      <c r="EF2" s="13">
        <v>1322</v>
      </c>
      <c r="EG2" s="13">
        <v>1413</v>
      </c>
      <c r="EH2" s="13">
        <v>1668</v>
      </c>
      <c r="EI2" s="13">
        <v>4333</v>
      </c>
      <c r="EJ2" s="13">
        <v>4334</v>
      </c>
      <c r="EK2" s="13">
        <v>4336</v>
      </c>
      <c r="EL2" s="13">
        <v>4337</v>
      </c>
      <c r="EM2" s="13">
        <v>4423</v>
      </c>
      <c r="EN2" s="13">
        <v>4424</v>
      </c>
      <c r="EO2" s="13">
        <v>4426</v>
      </c>
      <c r="EP2" s="13">
        <v>5505</v>
      </c>
      <c r="EQ2" s="13">
        <v>5955</v>
      </c>
      <c r="ER2" s="13">
        <v>5966</v>
      </c>
      <c r="ES2" s="13">
        <v>6337</v>
      </c>
      <c r="ET2" s="13">
        <v>6856</v>
      </c>
      <c r="EU2" s="13">
        <v>7910</v>
      </c>
      <c r="EV2" s="13">
        <v>7911</v>
      </c>
      <c r="EW2" s="13">
        <v>8060</v>
      </c>
      <c r="EX2" s="13">
        <v>8061</v>
      </c>
      <c r="EY2" s="13">
        <v>8063</v>
      </c>
      <c r="EZ2" s="13">
        <v>93541</v>
      </c>
      <c r="FA2" s="13">
        <v>93542</v>
      </c>
      <c r="FB2" s="13">
        <v>3882</v>
      </c>
      <c r="FC2" s="13">
        <v>4246</v>
      </c>
      <c r="FD2" s="13">
        <v>4247</v>
      </c>
      <c r="FE2" s="13">
        <v>6067</v>
      </c>
      <c r="FF2" s="13">
        <v>7119</v>
      </c>
      <c r="FG2" s="13">
        <v>93380</v>
      </c>
      <c r="FH2" s="13">
        <v>593</v>
      </c>
      <c r="FI2" s="13">
        <v>1051</v>
      </c>
      <c r="FJ2" s="13">
        <v>1416</v>
      </c>
      <c r="FK2" s="13">
        <v>5160</v>
      </c>
      <c r="FL2" s="13">
        <v>5161</v>
      </c>
      <c r="FM2" s="13">
        <v>4968</v>
      </c>
      <c r="FN2" s="13">
        <v>5267</v>
      </c>
      <c r="FO2" s="13">
        <v>5268</v>
      </c>
      <c r="FP2" s="13">
        <v>5269</v>
      </c>
      <c r="FQ2" s="13">
        <v>5270</v>
      </c>
      <c r="FR2" s="13">
        <v>5271</v>
      </c>
      <c r="FS2" s="13">
        <v>5274</v>
      </c>
      <c r="FT2" s="13">
        <v>5601</v>
      </c>
      <c r="FU2" s="13">
        <v>5602</v>
      </c>
      <c r="FV2" s="13">
        <v>5828</v>
      </c>
      <c r="FW2" s="13">
        <v>5829</v>
      </c>
      <c r="FX2" s="13">
        <v>5905</v>
      </c>
      <c r="FY2" s="13">
        <v>6068</v>
      </c>
      <c r="FZ2" s="13">
        <v>6216</v>
      </c>
      <c r="GA2" s="13">
        <v>6320</v>
      </c>
      <c r="GB2" s="13">
        <v>6393</v>
      </c>
      <c r="GC2" s="13">
        <v>6394</v>
      </c>
      <c r="GD2" s="13">
        <v>6716</v>
      </c>
      <c r="GE2" s="13">
        <v>7251</v>
      </c>
      <c r="GF2" s="13">
        <v>7253</v>
      </c>
      <c r="GG2" s="13">
        <v>7254</v>
      </c>
      <c r="GH2" s="13">
        <v>7255</v>
      </c>
      <c r="GI2" s="13">
        <v>2308</v>
      </c>
      <c r="GJ2" s="13">
        <v>2309</v>
      </c>
      <c r="GK2" s="13">
        <v>216</v>
      </c>
      <c r="GL2" s="13">
        <v>446</v>
      </c>
      <c r="GM2" s="13">
        <v>696</v>
      </c>
      <c r="GN2" s="13">
        <v>1241</v>
      </c>
      <c r="GO2" s="13">
        <v>1331</v>
      </c>
      <c r="GP2" s="13">
        <v>1474</v>
      </c>
      <c r="GQ2" s="13">
        <v>1988</v>
      </c>
      <c r="GR2" s="13">
        <v>6110</v>
      </c>
      <c r="GS2" s="13">
        <v>6113</v>
      </c>
      <c r="GT2" s="13">
        <v>93415</v>
      </c>
      <c r="GU2" s="13">
        <v>93416</v>
      </c>
      <c r="GV2" s="13">
        <v>93417</v>
      </c>
      <c r="GW2" s="13">
        <v>286</v>
      </c>
      <c r="GX2" s="13">
        <v>395</v>
      </c>
      <c r="GY2" s="13">
        <v>769</v>
      </c>
      <c r="GZ2" s="13">
        <v>1640</v>
      </c>
      <c r="HA2" s="13">
        <v>1738</v>
      </c>
      <c r="HB2" s="13">
        <v>3656</v>
      </c>
      <c r="HC2" s="13">
        <v>7145</v>
      </c>
      <c r="HD2" s="13">
        <v>7147</v>
      </c>
      <c r="HE2" s="13">
        <v>7149</v>
      </c>
      <c r="HF2" s="13">
        <v>93575</v>
      </c>
      <c r="HG2" s="13">
        <v>59</v>
      </c>
      <c r="HH2" s="13">
        <v>202</v>
      </c>
      <c r="HI2" s="13">
        <v>380</v>
      </c>
      <c r="HJ2" s="13">
        <v>949</v>
      </c>
      <c r="HK2" s="13">
        <v>987</v>
      </c>
      <c r="HL2" s="13">
        <v>1351</v>
      </c>
      <c r="HM2" s="13">
        <v>1555</v>
      </c>
      <c r="HN2" s="13">
        <v>2871</v>
      </c>
      <c r="HO2" s="13">
        <v>5703</v>
      </c>
      <c r="HP2" s="13">
        <v>7156</v>
      </c>
      <c r="HQ2" s="13">
        <v>290</v>
      </c>
      <c r="HR2" s="13">
        <v>345</v>
      </c>
      <c r="HS2" s="13">
        <v>499</v>
      </c>
      <c r="HT2" s="13">
        <v>514</v>
      </c>
      <c r="HU2" s="13">
        <v>529</v>
      </c>
      <c r="HV2" s="13">
        <v>575</v>
      </c>
      <c r="HW2" s="13">
        <v>713</v>
      </c>
      <c r="HX2" s="13">
        <v>788</v>
      </c>
      <c r="HY2" s="13">
        <v>1780</v>
      </c>
      <c r="HZ2" s="13">
        <v>2554</v>
      </c>
      <c r="IA2" s="13">
        <v>4214</v>
      </c>
      <c r="IB2" s="13">
        <v>4215</v>
      </c>
      <c r="IC2" s="13">
        <v>4218</v>
      </c>
      <c r="ID2" s="13">
        <v>4219</v>
      </c>
      <c r="IE2" s="13">
        <v>4223</v>
      </c>
      <c r="IF2" s="13">
        <v>4860</v>
      </c>
      <c r="IG2" s="13">
        <v>4861</v>
      </c>
      <c r="IH2" s="13">
        <v>4879</v>
      </c>
      <c r="II2" s="13">
        <v>5130</v>
      </c>
      <c r="IJ2" s="13">
        <v>6557</v>
      </c>
      <c r="IK2" s="13">
        <v>6646</v>
      </c>
      <c r="IL2" s="13">
        <v>6647</v>
      </c>
      <c r="IM2" s="13">
        <v>7158</v>
      </c>
      <c r="IN2" s="13">
        <v>8066</v>
      </c>
      <c r="IO2" s="13">
        <v>93445</v>
      </c>
      <c r="IP2" s="13">
        <v>93578</v>
      </c>
      <c r="IQ2" s="13">
        <v>93579</v>
      </c>
      <c r="IR2" s="13">
        <v>93580</v>
      </c>
      <c r="IS2" s="13">
        <v>93581</v>
      </c>
      <c r="IT2" s="13">
        <v>220</v>
      </c>
      <c r="IU2" s="13">
        <v>384</v>
      </c>
      <c r="IV2" s="13">
        <v>571</v>
      </c>
      <c r="IW2" s="13">
        <v>1245</v>
      </c>
      <c r="IX2" s="13">
        <v>1339</v>
      </c>
      <c r="IY2" s="13">
        <v>7638</v>
      </c>
      <c r="IZ2" s="13">
        <v>8064</v>
      </c>
      <c r="JA2" s="13">
        <v>8065</v>
      </c>
      <c r="JB2" s="13">
        <v>93443</v>
      </c>
      <c r="JC2" s="13">
        <v>11</v>
      </c>
      <c r="JD2" s="13">
        <v>686</v>
      </c>
      <c r="JE2" s="13">
        <v>978</v>
      </c>
      <c r="JF2" s="13">
        <v>1456</v>
      </c>
      <c r="JG2" s="13">
        <v>1709</v>
      </c>
      <c r="JH2" s="13">
        <v>4224</v>
      </c>
      <c r="JI2" s="13">
        <v>4226</v>
      </c>
      <c r="JJ2" s="13">
        <v>3725</v>
      </c>
      <c r="JK2" s="13">
        <v>3726</v>
      </c>
      <c r="JL2" s="13">
        <v>3727</v>
      </c>
      <c r="JM2" s="13">
        <v>3728</v>
      </c>
      <c r="JN2" s="13">
        <v>3729</v>
      </c>
      <c r="JO2" s="13">
        <v>3730</v>
      </c>
      <c r="JP2" s="13">
        <v>3731</v>
      </c>
      <c r="JQ2" s="13">
        <v>5504</v>
      </c>
      <c r="JR2" s="13">
        <v>5515</v>
      </c>
      <c r="JS2" s="13">
        <v>5799</v>
      </c>
      <c r="JT2" s="13">
        <v>5800</v>
      </c>
      <c r="JU2" s="13">
        <v>5931</v>
      </c>
      <c r="JV2" s="13">
        <v>5932</v>
      </c>
      <c r="JW2" s="13">
        <v>6076</v>
      </c>
      <c r="JX2" s="13">
        <v>6079</v>
      </c>
      <c r="JY2" s="13">
        <v>6853</v>
      </c>
      <c r="JZ2" s="13">
        <v>7179</v>
      </c>
      <c r="KA2" s="13">
        <v>7180</v>
      </c>
      <c r="KB2" s="13">
        <v>7181</v>
      </c>
      <c r="KC2" s="13">
        <v>7182</v>
      </c>
      <c r="KD2" s="13">
        <v>7183</v>
      </c>
      <c r="KE2" s="13">
        <v>93490</v>
      </c>
      <c r="KF2" s="13">
        <v>93491</v>
      </c>
      <c r="KG2" s="13">
        <v>93492</v>
      </c>
      <c r="KH2" s="13">
        <v>93493</v>
      </c>
      <c r="KI2" s="13">
        <v>93600</v>
      </c>
      <c r="KJ2" s="13">
        <v>93601</v>
      </c>
      <c r="KK2" s="13">
        <v>4281</v>
      </c>
      <c r="KL2" s="13">
        <v>4283</v>
      </c>
      <c r="KM2" s="13">
        <v>4284</v>
      </c>
      <c r="KN2" s="13">
        <v>4285</v>
      </c>
      <c r="KO2" s="13">
        <v>5388</v>
      </c>
      <c r="KP2" s="13">
        <v>118</v>
      </c>
      <c r="KQ2" s="13">
        <v>1419</v>
      </c>
      <c r="KR2" s="13">
        <v>1658</v>
      </c>
      <c r="KS2" s="13">
        <v>3671</v>
      </c>
      <c r="KT2" s="13">
        <v>8123</v>
      </c>
      <c r="KU2" s="13">
        <v>361</v>
      </c>
      <c r="KV2" s="13">
        <v>413</v>
      </c>
      <c r="KW2" s="13">
        <v>646</v>
      </c>
      <c r="KX2" s="13">
        <v>849</v>
      </c>
      <c r="KY2" s="13">
        <v>862</v>
      </c>
      <c r="KZ2" s="13">
        <v>1356</v>
      </c>
      <c r="LA2" s="13">
        <v>1754</v>
      </c>
      <c r="LB2" s="13">
        <v>4759</v>
      </c>
      <c r="LC2" s="13">
        <v>4802</v>
      </c>
      <c r="LD2" s="13">
        <v>4803</v>
      </c>
      <c r="LE2" s="13">
        <v>4804</v>
      </c>
      <c r="LF2" s="13">
        <v>5094</v>
      </c>
      <c r="LG2" s="13">
        <v>5095</v>
      </c>
      <c r="LH2" s="13">
        <v>7976</v>
      </c>
      <c r="LI2" s="13">
        <v>93503</v>
      </c>
    </row>
    <row r="3" spans="1:321" x14ac:dyDescent="0.3">
      <c r="A3" s="13" t="s">
        <v>114</v>
      </c>
      <c r="B3" s="13" t="s">
        <v>115</v>
      </c>
      <c r="C3" s="13" t="s">
        <v>116</v>
      </c>
      <c r="D3" s="13" t="s">
        <v>117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13" t="s">
        <v>124</v>
      </c>
      <c r="L3" s="13" t="s">
        <v>125</v>
      </c>
      <c r="M3" s="13" t="s">
        <v>126</v>
      </c>
      <c r="N3" s="13" t="s">
        <v>127</v>
      </c>
      <c r="O3" s="13" t="s">
        <v>128</v>
      </c>
      <c r="P3" s="13" t="s">
        <v>129</v>
      </c>
      <c r="Q3" s="13" t="s">
        <v>130</v>
      </c>
      <c r="R3" s="13" t="s">
        <v>131</v>
      </c>
      <c r="S3" s="13" t="s">
        <v>132</v>
      </c>
      <c r="T3" s="13" t="s">
        <v>133</v>
      </c>
      <c r="U3" s="13" t="s">
        <v>134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139</v>
      </c>
      <c r="AA3" s="13" t="s">
        <v>140</v>
      </c>
      <c r="AB3" s="13" t="s">
        <v>141</v>
      </c>
      <c r="AC3" s="13" t="s">
        <v>142</v>
      </c>
      <c r="AD3" s="13" t="s">
        <v>143</v>
      </c>
      <c r="AE3" s="13" t="s">
        <v>144</v>
      </c>
      <c r="AF3" s="13" t="s">
        <v>145</v>
      </c>
      <c r="AG3" s="13" t="s">
        <v>146</v>
      </c>
      <c r="AH3" s="13" t="s">
        <v>147</v>
      </c>
      <c r="AI3" s="13" t="s">
        <v>148</v>
      </c>
      <c r="AJ3" s="13" t="s">
        <v>149</v>
      </c>
      <c r="AK3" s="13" t="s">
        <v>150</v>
      </c>
      <c r="AL3" s="13" t="s">
        <v>151</v>
      </c>
      <c r="AM3" s="13" t="s">
        <v>152</v>
      </c>
      <c r="AN3" s="13" t="s">
        <v>153</v>
      </c>
      <c r="AO3" s="13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13" t="s">
        <v>159</v>
      </c>
      <c r="AU3" s="13" t="s">
        <v>160</v>
      </c>
      <c r="AV3" s="13" t="s">
        <v>161</v>
      </c>
      <c r="AW3" s="13" t="s">
        <v>162</v>
      </c>
      <c r="AX3" s="13" t="s">
        <v>163</v>
      </c>
      <c r="AY3" s="13" t="s">
        <v>164</v>
      </c>
      <c r="AZ3" s="13" t="s">
        <v>165</v>
      </c>
      <c r="BA3" s="13" t="s">
        <v>151</v>
      </c>
      <c r="BB3" s="13" t="s">
        <v>166</v>
      </c>
      <c r="BC3" s="13" t="s">
        <v>167</v>
      </c>
      <c r="BD3" s="13" t="s">
        <v>168</v>
      </c>
      <c r="BE3" s="13" t="s">
        <v>169</v>
      </c>
      <c r="BF3" s="13" t="s">
        <v>170</v>
      </c>
      <c r="BG3" s="13" t="s">
        <v>161</v>
      </c>
      <c r="BH3" s="13" t="s">
        <v>171</v>
      </c>
      <c r="BI3" s="13" t="s">
        <v>172</v>
      </c>
      <c r="BJ3" s="13" t="s">
        <v>173</v>
      </c>
      <c r="BK3" s="13" t="s">
        <v>174</v>
      </c>
      <c r="BL3" s="13" t="s">
        <v>175</v>
      </c>
      <c r="BM3" s="13" t="s">
        <v>176</v>
      </c>
      <c r="BN3" s="13" t="s">
        <v>151</v>
      </c>
      <c r="BO3" s="13" t="s">
        <v>177</v>
      </c>
      <c r="BP3" s="13" t="s">
        <v>178</v>
      </c>
      <c r="BQ3" s="13" t="s">
        <v>179</v>
      </c>
      <c r="BR3" s="13" t="s">
        <v>180</v>
      </c>
      <c r="BS3" s="13" t="s">
        <v>181</v>
      </c>
      <c r="BT3" s="13" t="s">
        <v>182</v>
      </c>
      <c r="BU3" s="13" t="s">
        <v>183</v>
      </c>
      <c r="BV3" s="13" t="s">
        <v>184</v>
      </c>
      <c r="BW3" s="13" t="s">
        <v>185</v>
      </c>
      <c r="BX3" s="13" t="s">
        <v>186</v>
      </c>
      <c r="BY3" s="13" t="s">
        <v>187</v>
      </c>
      <c r="BZ3" s="13" t="s">
        <v>188</v>
      </c>
      <c r="CA3" s="13" t="s">
        <v>189</v>
      </c>
      <c r="CB3" s="13" t="s">
        <v>190</v>
      </c>
      <c r="CC3" s="13" t="s">
        <v>191</v>
      </c>
      <c r="CD3" s="13" t="s">
        <v>192</v>
      </c>
      <c r="CE3" s="13" t="s">
        <v>193</v>
      </c>
      <c r="CF3" s="13" t="s">
        <v>194</v>
      </c>
      <c r="CG3" s="13" t="s">
        <v>195</v>
      </c>
      <c r="CH3" s="13" t="s">
        <v>196</v>
      </c>
      <c r="CI3" s="13" t="s">
        <v>197</v>
      </c>
      <c r="CJ3" s="13" t="s">
        <v>198</v>
      </c>
      <c r="CK3" s="13" t="s">
        <v>199</v>
      </c>
      <c r="CL3" s="13" t="s">
        <v>200</v>
      </c>
      <c r="CM3" s="13" t="s">
        <v>201</v>
      </c>
      <c r="CN3" s="13" t="s">
        <v>202</v>
      </c>
      <c r="CO3" s="13" t="s">
        <v>203</v>
      </c>
      <c r="CP3" s="13" t="s">
        <v>204</v>
      </c>
      <c r="CQ3" s="13" t="s">
        <v>192</v>
      </c>
      <c r="CR3" s="13" t="s">
        <v>205</v>
      </c>
      <c r="CS3" s="13" t="s">
        <v>206</v>
      </c>
      <c r="CT3" s="13" t="s">
        <v>207</v>
      </c>
      <c r="CU3" s="13" t="s">
        <v>208</v>
      </c>
      <c r="CV3" s="13" t="s">
        <v>209</v>
      </c>
      <c r="CW3" s="13" t="s">
        <v>210</v>
      </c>
      <c r="CX3" s="13" t="s">
        <v>211</v>
      </c>
      <c r="CY3" s="13" t="s">
        <v>212</v>
      </c>
      <c r="CZ3" s="13" t="s">
        <v>213</v>
      </c>
      <c r="DA3" s="13" t="s">
        <v>214</v>
      </c>
      <c r="DB3" s="13" t="s">
        <v>215</v>
      </c>
      <c r="DC3" s="13" t="s">
        <v>216</v>
      </c>
      <c r="DD3" s="13" t="s">
        <v>217</v>
      </c>
      <c r="DE3" s="13" t="s">
        <v>218</v>
      </c>
      <c r="DF3" s="13" t="s">
        <v>219</v>
      </c>
      <c r="DG3" s="13" t="s">
        <v>220</v>
      </c>
      <c r="DH3" s="13" t="s">
        <v>221</v>
      </c>
      <c r="DI3" s="13" t="s">
        <v>222</v>
      </c>
      <c r="DJ3" s="13" t="s">
        <v>223</v>
      </c>
      <c r="DK3" s="13" t="s">
        <v>224</v>
      </c>
      <c r="DL3" s="13" t="s">
        <v>225</v>
      </c>
      <c r="DM3" s="13" t="s">
        <v>226</v>
      </c>
      <c r="DN3" s="13" t="s">
        <v>227</v>
      </c>
      <c r="DO3" s="13" t="s">
        <v>228</v>
      </c>
      <c r="DP3" s="13" t="s">
        <v>229</v>
      </c>
      <c r="DQ3" s="13" t="s">
        <v>230</v>
      </c>
      <c r="DR3" s="13" t="s">
        <v>231</v>
      </c>
      <c r="DS3" s="13" t="s">
        <v>232</v>
      </c>
      <c r="DT3" s="13" t="s">
        <v>233</v>
      </c>
      <c r="DU3" s="13" t="s">
        <v>234</v>
      </c>
      <c r="DV3" s="13" t="s">
        <v>235</v>
      </c>
      <c r="DW3" s="13" t="s">
        <v>236</v>
      </c>
      <c r="DX3" s="13" t="s">
        <v>237</v>
      </c>
      <c r="DY3" s="13" t="s">
        <v>238</v>
      </c>
      <c r="DZ3" s="13" t="s">
        <v>239</v>
      </c>
      <c r="EA3" s="13" t="s">
        <v>240</v>
      </c>
      <c r="EB3" s="13" t="s">
        <v>241</v>
      </c>
      <c r="EC3" s="13" t="s">
        <v>242</v>
      </c>
      <c r="ED3" s="13" t="s">
        <v>243</v>
      </c>
      <c r="EE3" s="13" t="s">
        <v>244</v>
      </c>
      <c r="EF3" s="13" t="s">
        <v>245</v>
      </c>
      <c r="EG3" s="13" t="s">
        <v>246</v>
      </c>
      <c r="EH3" s="13" t="s">
        <v>247</v>
      </c>
      <c r="EI3" s="13" t="s">
        <v>248</v>
      </c>
      <c r="EJ3" s="13" t="s">
        <v>249</v>
      </c>
      <c r="EK3" s="13" t="s">
        <v>250</v>
      </c>
      <c r="EL3" s="13" t="s">
        <v>251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258</v>
      </c>
      <c r="ET3" s="13" t="s">
        <v>259</v>
      </c>
      <c r="EU3" s="13" t="s">
        <v>260</v>
      </c>
      <c r="EV3" s="13" t="s">
        <v>261</v>
      </c>
      <c r="EW3" s="13" t="s">
        <v>262</v>
      </c>
      <c r="EX3" s="13" t="s">
        <v>263</v>
      </c>
      <c r="EY3" s="13" t="s">
        <v>264</v>
      </c>
      <c r="EZ3" s="13" t="s">
        <v>265</v>
      </c>
      <c r="FA3" s="13" t="s">
        <v>266</v>
      </c>
      <c r="FB3" s="13" t="s">
        <v>267</v>
      </c>
      <c r="FC3" s="13" t="s">
        <v>268</v>
      </c>
      <c r="FD3" s="13" t="s">
        <v>269</v>
      </c>
      <c r="FE3" s="13" t="s">
        <v>270</v>
      </c>
      <c r="FF3" s="13" t="s">
        <v>271</v>
      </c>
      <c r="FG3" s="13" t="s">
        <v>272</v>
      </c>
      <c r="FH3" s="13" t="s">
        <v>273</v>
      </c>
      <c r="FI3" s="13" t="s">
        <v>274</v>
      </c>
      <c r="FJ3" s="13" t="s">
        <v>275</v>
      </c>
      <c r="FK3" s="13" t="s">
        <v>276</v>
      </c>
      <c r="FL3" s="13" t="s">
        <v>277</v>
      </c>
      <c r="FM3" s="13" t="s">
        <v>278</v>
      </c>
      <c r="FN3" s="13" t="s">
        <v>279</v>
      </c>
      <c r="FO3" s="13" t="s">
        <v>280</v>
      </c>
      <c r="FP3" s="13" t="s">
        <v>281</v>
      </c>
      <c r="FQ3" s="13" t="s">
        <v>282</v>
      </c>
      <c r="FR3" s="13" t="s">
        <v>283</v>
      </c>
      <c r="FS3" s="13" t="s">
        <v>284</v>
      </c>
      <c r="FT3" s="13" t="s">
        <v>285</v>
      </c>
      <c r="FU3" s="13" t="s">
        <v>286</v>
      </c>
      <c r="FV3" s="13" t="s">
        <v>287</v>
      </c>
      <c r="FW3" s="13" t="s">
        <v>288</v>
      </c>
      <c r="FX3" s="13" t="s">
        <v>289</v>
      </c>
      <c r="FY3" s="13" t="s">
        <v>290</v>
      </c>
      <c r="FZ3" s="13" t="s">
        <v>291</v>
      </c>
      <c r="GA3" s="13" t="s">
        <v>292</v>
      </c>
      <c r="GB3" s="13" t="s">
        <v>293</v>
      </c>
      <c r="GC3" s="13" t="s">
        <v>294</v>
      </c>
      <c r="GD3" s="13" t="s">
        <v>295</v>
      </c>
      <c r="GE3" s="13" t="s">
        <v>296</v>
      </c>
      <c r="GF3" s="13" t="s">
        <v>297</v>
      </c>
      <c r="GG3" s="13" t="s">
        <v>298</v>
      </c>
      <c r="GH3" s="13" t="s">
        <v>299</v>
      </c>
      <c r="GI3" s="13" t="s">
        <v>300</v>
      </c>
      <c r="GJ3" s="13" t="s">
        <v>301</v>
      </c>
      <c r="GK3" s="13" t="s">
        <v>302</v>
      </c>
      <c r="GL3" s="13" t="s">
        <v>303</v>
      </c>
      <c r="GM3" s="13" t="s">
        <v>304</v>
      </c>
      <c r="GN3" s="13" t="s">
        <v>305</v>
      </c>
      <c r="GO3" s="13" t="s">
        <v>306</v>
      </c>
      <c r="GP3" s="13" t="s">
        <v>307</v>
      </c>
      <c r="GQ3" s="13" t="s">
        <v>308</v>
      </c>
      <c r="GR3" s="13" t="s">
        <v>309</v>
      </c>
      <c r="GS3" s="13" t="s">
        <v>310</v>
      </c>
      <c r="GT3" s="13" t="s">
        <v>311</v>
      </c>
      <c r="GU3" s="13" t="s">
        <v>312</v>
      </c>
      <c r="GV3" s="13" t="s">
        <v>313</v>
      </c>
      <c r="GW3" s="13" t="s">
        <v>314</v>
      </c>
      <c r="GX3" s="13" t="s">
        <v>315</v>
      </c>
      <c r="GY3" s="13" t="s">
        <v>316</v>
      </c>
      <c r="GZ3" s="13" t="s">
        <v>317</v>
      </c>
      <c r="HA3" s="13" t="s">
        <v>318</v>
      </c>
      <c r="HB3" s="13" t="s">
        <v>319</v>
      </c>
      <c r="HC3" s="13" t="s">
        <v>320</v>
      </c>
      <c r="HD3" s="13" t="s">
        <v>321</v>
      </c>
      <c r="HE3" s="13" t="s">
        <v>322</v>
      </c>
      <c r="HF3" s="13" t="s">
        <v>323</v>
      </c>
      <c r="HG3" s="13" t="s">
        <v>324</v>
      </c>
      <c r="HH3" s="13" t="s">
        <v>325</v>
      </c>
      <c r="HI3" s="13" t="s">
        <v>326</v>
      </c>
      <c r="HJ3" s="13" t="s">
        <v>327</v>
      </c>
      <c r="HK3" s="13" t="s">
        <v>328</v>
      </c>
      <c r="HL3" s="13" t="s">
        <v>329</v>
      </c>
      <c r="HM3" s="13" t="s">
        <v>330</v>
      </c>
      <c r="HN3" s="13" t="s">
        <v>278</v>
      </c>
      <c r="HO3" s="13" t="s">
        <v>331</v>
      </c>
      <c r="HP3" s="13" t="s">
        <v>332</v>
      </c>
      <c r="HQ3" s="13" t="s">
        <v>333</v>
      </c>
      <c r="HR3" s="13" t="s">
        <v>334</v>
      </c>
      <c r="HS3" s="13" t="s">
        <v>335</v>
      </c>
      <c r="HT3" s="13" t="s">
        <v>336</v>
      </c>
      <c r="HU3" s="13" t="s">
        <v>337</v>
      </c>
      <c r="HV3" s="13" t="s">
        <v>338</v>
      </c>
      <c r="HW3" s="13" t="s">
        <v>197</v>
      </c>
      <c r="HX3" s="13" t="s">
        <v>339</v>
      </c>
      <c r="HY3" s="13" t="s">
        <v>340</v>
      </c>
      <c r="HZ3" s="13" t="s">
        <v>341</v>
      </c>
      <c r="IA3" s="13" t="s">
        <v>342</v>
      </c>
      <c r="IB3" s="13" t="s">
        <v>343</v>
      </c>
      <c r="IC3" s="13" t="s">
        <v>344</v>
      </c>
      <c r="ID3" s="13" t="s">
        <v>345</v>
      </c>
      <c r="IE3" s="13" t="s">
        <v>346</v>
      </c>
      <c r="IF3" s="13" t="s">
        <v>347</v>
      </c>
      <c r="IG3" s="13" t="s">
        <v>348</v>
      </c>
      <c r="IH3" s="13" t="s">
        <v>178</v>
      </c>
      <c r="II3" s="13" t="s">
        <v>349</v>
      </c>
      <c r="IJ3" s="13" t="s">
        <v>350</v>
      </c>
      <c r="IK3" s="13" t="s">
        <v>351</v>
      </c>
      <c r="IL3" s="13" t="s">
        <v>352</v>
      </c>
      <c r="IM3" s="13" t="s">
        <v>353</v>
      </c>
      <c r="IN3" s="13" t="s">
        <v>354</v>
      </c>
      <c r="IO3" s="13" t="s">
        <v>355</v>
      </c>
      <c r="IP3" s="13" t="s">
        <v>356</v>
      </c>
      <c r="IQ3" s="13" t="s">
        <v>357</v>
      </c>
      <c r="IR3" s="13" t="s">
        <v>358</v>
      </c>
      <c r="IS3" s="13" t="s">
        <v>359</v>
      </c>
      <c r="IT3" s="13" t="s">
        <v>360</v>
      </c>
      <c r="IU3" s="13" t="s">
        <v>361</v>
      </c>
      <c r="IV3" s="13" t="s">
        <v>362</v>
      </c>
      <c r="IW3" s="13" t="s">
        <v>363</v>
      </c>
      <c r="IX3" s="13" t="s">
        <v>364</v>
      </c>
      <c r="IY3" s="13" t="s">
        <v>365</v>
      </c>
      <c r="IZ3" s="13" t="s">
        <v>366</v>
      </c>
      <c r="JA3" s="13" t="s">
        <v>367</v>
      </c>
      <c r="JB3" s="13" t="s">
        <v>368</v>
      </c>
      <c r="JC3" s="13" t="s">
        <v>151</v>
      </c>
      <c r="JD3" s="13" t="s">
        <v>369</v>
      </c>
      <c r="JE3" s="13" t="s">
        <v>370</v>
      </c>
      <c r="JF3" s="13" t="s">
        <v>324</v>
      </c>
      <c r="JG3" s="13" t="s">
        <v>371</v>
      </c>
      <c r="JH3" s="13" t="s">
        <v>372</v>
      </c>
      <c r="JI3" s="13" t="s">
        <v>373</v>
      </c>
      <c r="JJ3" s="13" t="s">
        <v>374</v>
      </c>
      <c r="JK3" s="13" t="s">
        <v>375</v>
      </c>
      <c r="JL3" s="13" t="s">
        <v>376</v>
      </c>
      <c r="JM3" s="13" t="s">
        <v>377</v>
      </c>
      <c r="JN3" s="13" t="s">
        <v>378</v>
      </c>
      <c r="JO3" s="13" t="s">
        <v>379</v>
      </c>
      <c r="JP3" s="13" t="s">
        <v>171</v>
      </c>
      <c r="JQ3" s="13" t="s">
        <v>380</v>
      </c>
      <c r="JR3" s="13" t="s">
        <v>381</v>
      </c>
      <c r="JS3" s="13" t="s">
        <v>382</v>
      </c>
      <c r="JT3" s="13" t="s">
        <v>383</v>
      </c>
      <c r="JU3" s="13" t="s">
        <v>384</v>
      </c>
      <c r="JV3" s="13" t="s">
        <v>385</v>
      </c>
      <c r="JW3" s="13" t="s">
        <v>386</v>
      </c>
      <c r="JX3" s="13" t="s">
        <v>387</v>
      </c>
      <c r="JY3" s="13" t="s">
        <v>388</v>
      </c>
      <c r="JZ3" s="13" t="s">
        <v>389</v>
      </c>
      <c r="KA3" s="13" t="s">
        <v>390</v>
      </c>
      <c r="KB3" s="13" t="s">
        <v>391</v>
      </c>
      <c r="KC3" s="13" t="s">
        <v>392</v>
      </c>
      <c r="KD3" s="13" t="s">
        <v>393</v>
      </c>
      <c r="KE3" s="13" t="s">
        <v>394</v>
      </c>
      <c r="KF3" s="13" t="s">
        <v>395</v>
      </c>
      <c r="KG3" s="13" t="s">
        <v>396</v>
      </c>
      <c r="KH3" s="13" t="s">
        <v>397</v>
      </c>
      <c r="KI3" s="13" t="s">
        <v>398</v>
      </c>
      <c r="KJ3" s="13" t="s">
        <v>399</v>
      </c>
      <c r="KK3" s="13" t="s">
        <v>400</v>
      </c>
      <c r="KL3" s="13" t="s">
        <v>401</v>
      </c>
      <c r="KM3" s="13" t="s">
        <v>402</v>
      </c>
      <c r="KN3" s="13" t="s">
        <v>403</v>
      </c>
      <c r="KO3" s="13" t="s">
        <v>404</v>
      </c>
      <c r="KP3" s="13" t="s">
        <v>405</v>
      </c>
      <c r="KQ3" s="13" t="s">
        <v>406</v>
      </c>
      <c r="KR3" s="13" t="s">
        <v>407</v>
      </c>
      <c r="KS3" s="13" t="s">
        <v>408</v>
      </c>
      <c r="KT3" s="13" t="s">
        <v>409</v>
      </c>
      <c r="KU3" s="13" t="s">
        <v>410</v>
      </c>
      <c r="KV3" s="13" t="s">
        <v>411</v>
      </c>
      <c r="KW3" s="13" t="s">
        <v>412</v>
      </c>
      <c r="KX3" s="13" t="s">
        <v>413</v>
      </c>
      <c r="KY3" s="13" t="s">
        <v>414</v>
      </c>
      <c r="KZ3" s="13" t="s">
        <v>415</v>
      </c>
      <c r="LA3" s="13" t="s">
        <v>416</v>
      </c>
      <c r="LB3" s="13" t="s">
        <v>417</v>
      </c>
      <c r="LC3" s="13" t="s">
        <v>418</v>
      </c>
      <c r="LD3" s="13" t="s">
        <v>419</v>
      </c>
      <c r="LE3" s="13" t="s">
        <v>420</v>
      </c>
      <c r="LF3" s="13" t="s">
        <v>421</v>
      </c>
      <c r="LG3" s="13" t="s">
        <v>422</v>
      </c>
      <c r="LH3" s="13" t="s">
        <v>423</v>
      </c>
      <c r="LI3" s="13" t="s">
        <v>424</v>
      </c>
    </row>
    <row r="4" spans="1:321" x14ac:dyDescent="0.3">
      <c r="A4" s="13" t="s">
        <v>425</v>
      </c>
      <c r="B4" s="13" t="s">
        <v>426</v>
      </c>
      <c r="C4" s="13" t="s">
        <v>427</v>
      </c>
      <c r="D4" s="13" t="s">
        <v>428</v>
      </c>
      <c r="E4" s="13" t="s">
        <v>429</v>
      </c>
      <c r="F4" s="13" t="s">
        <v>430</v>
      </c>
      <c r="G4" s="13" t="s">
        <v>431</v>
      </c>
      <c r="H4" s="13" t="s">
        <v>432</v>
      </c>
      <c r="I4" s="13" t="s">
        <v>433</v>
      </c>
      <c r="J4" s="13" t="s">
        <v>434</v>
      </c>
      <c r="K4" s="13" t="s">
        <v>435</v>
      </c>
      <c r="L4" s="13" t="s">
        <v>436</v>
      </c>
      <c r="M4" s="13" t="s">
        <v>437</v>
      </c>
      <c r="N4" s="13" t="s">
        <v>438</v>
      </c>
      <c r="O4" s="13" t="s">
        <v>439</v>
      </c>
      <c r="P4" s="13" t="s">
        <v>440</v>
      </c>
      <c r="Q4" s="13" t="s">
        <v>441</v>
      </c>
      <c r="R4" s="13" t="s">
        <v>442</v>
      </c>
      <c r="S4" s="13" t="s">
        <v>443</v>
      </c>
      <c r="T4" s="13" t="s">
        <v>444</v>
      </c>
      <c r="U4" s="13" t="s">
        <v>445</v>
      </c>
      <c r="V4" s="13" t="s">
        <v>446</v>
      </c>
      <c r="W4" s="13" t="s">
        <v>447</v>
      </c>
      <c r="X4" s="13" t="s">
        <v>448</v>
      </c>
      <c r="Y4" s="13" t="s">
        <v>449</v>
      </c>
      <c r="Z4" s="13" t="s">
        <v>450</v>
      </c>
      <c r="AA4" s="13" t="s">
        <v>451</v>
      </c>
      <c r="AB4" s="13" t="s">
        <v>452</v>
      </c>
      <c r="AC4" s="13" t="s">
        <v>453</v>
      </c>
      <c r="AD4" s="13" t="s">
        <v>454</v>
      </c>
      <c r="AE4" s="13" t="s">
        <v>455</v>
      </c>
      <c r="AF4" s="13" t="s">
        <v>456</v>
      </c>
      <c r="AG4" s="13" t="s">
        <v>457</v>
      </c>
      <c r="AH4" s="13" t="s">
        <v>458</v>
      </c>
      <c r="AI4" s="13" t="s">
        <v>459</v>
      </c>
      <c r="AJ4" s="13" t="s">
        <v>460</v>
      </c>
      <c r="AK4" s="13" t="s">
        <v>461</v>
      </c>
      <c r="AL4" s="13" t="s">
        <v>462</v>
      </c>
      <c r="AM4" s="13" t="s">
        <v>463</v>
      </c>
      <c r="AN4" s="13" t="s">
        <v>437</v>
      </c>
      <c r="AO4" s="13" t="s">
        <v>464</v>
      </c>
      <c r="AP4" s="13" t="s">
        <v>465</v>
      </c>
      <c r="AQ4" s="13" t="s">
        <v>466</v>
      </c>
      <c r="AR4" s="13" t="s">
        <v>467</v>
      </c>
      <c r="AS4" s="13" t="s">
        <v>468</v>
      </c>
      <c r="AT4" s="13" t="s">
        <v>469</v>
      </c>
      <c r="AU4" s="13" t="s">
        <v>470</v>
      </c>
      <c r="AV4" s="13" t="s">
        <v>471</v>
      </c>
      <c r="AW4" s="13" t="s">
        <v>472</v>
      </c>
      <c r="AX4" s="13" t="s">
        <v>473</v>
      </c>
      <c r="AY4" s="13" t="s">
        <v>474</v>
      </c>
      <c r="AZ4" s="13" t="s">
        <v>475</v>
      </c>
      <c r="BA4" s="13" t="s">
        <v>462</v>
      </c>
      <c r="BB4" s="13" t="s">
        <v>476</v>
      </c>
      <c r="BC4" s="13" t="s">
        <v>477</v>
      </c>
      <c r="BD4" s="13" t="s">
        <v>478</v>
      </c>
      <c r="BE4" s="13" t="s">
        <v>479</v>
      </c>
      <c r="BF4" s="13" t="s">
        <v>480</v>
      </c>
      <c r="BG4" s="13" t="s">
        <v>481</v>
      </c>
      <c r="BH4" s="13" t="s">
        <v>482</v>
      </c>
      <c r="BI4" s="13" t="s">
        <v>483</v>
      </c>
      <c r="BJ4" s="13" t="s">
        <v>428</v>
      </c>
      <c r="BK4" s="13" t="s">
        <v>484</v>
      </c>
      <c r="BL4" s="13" t="s">
        <v>485</v>
      </c>
      <c r="BM4" s="13" t="s">
        <v>486</v>
      </c>
      <c r="BN4" s="13" t="s">
        <v>462</v>
      </c>
      <c r="BO4" s="13" t="s">
        <v>487</v>
      </c>
      <c r="BP4" s="13" t="s">
        <v>488</v>
      </c>
      <c r="BQ4" s="13" t="s">
        <v>489</v>
      </c>
      <c r="BR4" s="13" t="s">
        <v>490</v>
      </c>
      <c r="BS4" s="13" t="s">
        <v>441</v>
      </c>
      <c r="BT4" s="13" t="s">
        <v>182</v>
      </c>
      <c r="BU4" s="13" t="s">
        <v>491</v>
      </c>
      <c r="BV4" s="13" t="s">
        <v>492</v>
      </c>
      <c r="BW4" s="13" t="s">
        <v>202</v>
      </c>
      <c r="BX4" s="13" t="s">
        <v>493</v>
      </c>
      <c r="BY4" s="13" t="s">
        <v>494</v>
      </c>
      <c r="BZ4" s="13" t="s">
        <v>495</v>
      </c>
      <c r="CA4" s="13" t="s">
        <v>496</v>
      </c>
      <c r="CB4" s="13" t="s">
        <v>497</v>
      </c>
      <c r="CC4" s="13" t="s">
        <v>498</v>
      </c>
      <c r="CD4" s="13" t="s">
        <v>499</v>
      </c>
      <c r="CE4" s="13" t="s">
        <v>500</v>
      </c>
      <c r="CF4" s="13" t="s">
        <v>501</v>
      </c>
      <c r="CG4" s="13" t="s">
        <v>502</v>
      </c>
      <c r="CH4" s="13" t="s">
        <v>503</v>
      </c>
      <c r="CI4" s="13" t="s">
        <v>477</v>
      </c>
      <c r="CJ4" s="13" t="s">
        <v>504</v>
      </c>
      <c r="CK4" s="13" t="s">
        <v>505</v>
      </c>
      <c r="CL4" s="13" t="s">
        <v>506</v>
      </c>
      <c r="CM4" s="13" t="s">
        <v>507</v>
      </c>
      <c r="CN4" s="13" t="s">
        <v>508</v>
      </c>
      <c r="CO4" s="13" t="s">
        <v>509</v>
      </c>
      <c r="CP4" s="13" t="s">
        <v>510</v>
      </c>
      <c r="CQ4" s="13" t="s">
        <v>499</v>
      </c>
      <c r="CR4" s="13" t="s">
        <v>497</v>
      </c>
      <c r="CS4" s="13" t="s">
        <v>511</v>
      </c>
      <c r="CT4" s="13" t="s">
        <v>512</v>
      </c>
      <c r="CU4" s="13" t="s">
        <v>513</v>
      </c>
      <c r="CV4" s="13" t="s">
        <v>87</v>
      </c>
      <c r="CW4" s="13" t="s">
        <v>514</v>
      </c>
      <c r="CX4" s="13" t="s">
        <v>515</v>
      </c>
      <c r="CY4" s="13" t="s">
        <v>516</v>
      </c>
      <c r="CZ4" s="13" t="s">
        <v>517</v>
      </c>
      <c r="DA4" s="13" t="s">
        <v>518</v>
      </c>
      <c r="DB4" s="13" t="s">
        <v>519</v>
      </c>
      <c r="DC4" s="13" t="s">
        <v>520</v>
      </c>
      <c r="DD4" s="13" t="s">
        <v>521</v>
      </c>
      <c r="DE4" s="13" t="s">
        <v>522</v>
      </c>
      <c r="DF4" s="13" t="s">
        <v>523</v>
      </c>
      <c r="DG4" s="13" t="s">
        <v>524</v>
      </c>
      <c r="DH4" s="13" t="s">
        <v>525</v>
      </c>
      <c r="DI4" s="13" t="s">
        <v>526</v>
      </c>
      <c r="DJ4" s="13" t="s">
        <v>527</v>
      </c>
      <c r="DK4" s="13" t="s">
        <v>528</v>
      </c>
      <c r="DL4" s="13" t="s">
        <v>529</v>
      </c>
      <c r="DM4" s="13" t="s">
        <v>530</v>
      </c>
      <c r="DN4" s="13" t="s">
        <v>531</v>
      </c>
      <c r="DO4" s="13" t="s">
        <v>532</v>
      </c>
      <c r="DP4" s="13" t="s">
        <v>533</v>
      </c>
      <c r="DQ4" s="13" t="s">
        <v>534</v>
      </c>
      <c r="DR4" s="13" t="s">
        <v>535</v>
      </c>
      <c r="DS4" s="13" t="s">
        <v>474</v>
      </c>
      <c r="DT4" s="13" t="s">
        <v>536</v>
      </c>
      <c r="DU4" s="13" t="s">
        <v>537</v>
      </c>
      <c r="DV4" s="13" t="s">
        <v>538</v>
      </c>
      <c r="DW4" s="13" t="s">
        <v>539</v>
      </c>
      <c r="DX4" s="13" t="s">
        <v>540</v>
      </c>
      <c r="DY4" s="13" t="s">
        <v>541</v>
      </c>
      <c r="DZ4" s="13" t="s">
        <v>542</v>
      </c>
      <c r="EA4" s="13" t="s">
        <v>543</v>
      </c>
      <c r="EB4" s="13" t="s">
        <v>544</v>
      </c>
      <c r="EC4" s="13" t="s">
        <v>545</v>
      </c>
      <c r="ED4" s="13" t="s">
        <v>546</v>
      </c>
      <c r="EE4" s="13" t="s">
        <v>83</v>
      </c>
      <c r="EF4" s="13" t="s">
        <v>547</v>
      </c>
      <c r="EG4" s="13" t="s">
        <v>548</v>
      </c>
      <c r="EH4" s="13" t="s">
        <v>549</v>
      </c>
      <c r="EI4" s="13" t="s">
        <v>545</v>
      </c>
      <c r="EJ4" s="13" t="s">
        <v>550</v>
      </c>
      <c r="EK4" s="13" t="s">
        <v>551</v>
      </c>
      <c r="EL4" s="13" t="s">
        <v>552</v>
      </c>
      <c r="EM4" s="13" t="s">
        <v>553</v>
      </c>
      <c r="EN4" s="13" t="s">
        <v>527</v>
      </c>
      <c r="EO4" s="13" t="s">
        <v>554</v>
      </c>
      <c r="EP4" s="13" t="s">
        <v>452</v>
      </c>
      <c r="EQ4" s="13" t="s">
        <v>555</v>
      </c>
      <c r="ER4" s="13" t="s">
        <v>556</v>
      </c>
      <c r="ES4" s="13" t="s">
        <v>557</v>
      </c>
      <c r="ET4" s="13" t="s">
        <v>558</v>
      </c>
      <c r="EU4" s="13" t="s">
        <v>559</v>
      </c>
      <c r="EV4" s="13" t="s">
        <v>560</v>
      </c>
      <c r="EW4" s="13" t="s">
        <v>561</v>
      </c>
      <c r="EX4" s="13" t="s">
        <v>562</v>
      </c>
      <c r="EY4" s="13" t="s">
        <v>563</v>
      </c>
      <c r="EZ4" s="13" t="s">
        <v>564</v>
      </c>
      <c r="FA4" s="13" t="s">
        <v>565</v>
      </c>
      <c r="FB4" s="13" t="s">
        <v>566</v>
      </c>
      <c r="FC4" s="13" t="s">
        <v>567</v>
      </c>
      <c r="FD4" s="13" t="s">
        <v>568</v>
      </c>
      <c r="FE4" s="13" t="s">
        <v>569</v>
      </c>
      <c r="FF4" s="13" t="s">
        <v>570</v>
      </c>
      <c r="FG4" s="13" t="s">
        <v>571</v>
      </c>
      <c r="FH4" s="13" t="s">
        <v>572</v>
      </c>
      <c r="FI4" s="13" t="s">
        <v>573</v>
      </c>
      <c r="FJ4" s="13" t="s">
        <v>574</v>
      </c>
      <c r="FK4" s="13" t="s">
        <v>507</v>
      </c>
      <c r="FL4" s="13" t="s">
        <v>575</v>
      </c>
      <c r="FM4" s="13" t="s">
        <v>576</v>
      </c>
      <c r="FN4" s="13" t="s">
        <v>577</v>
      </c>
      <c r="FO4" s="13" t="s">
        <v>578</v>
      </c>
      <c r="FP4" s="13" t="s">
        <v>579</v>
      </c>
      <c r="FQ4" s="13" t="s">
        <v>580</v>
      </c>
      <c r="FR4" s="13" t="s">
        <v>581</v>
      </c>
      <c r="FS4" s="13" t="s">
        <v>582</v>
      </c>
      <c r="FT4" s="13" t="s">
        <v>583</v>
      </c>
      <c r="FU4" s="13" t="s">
        <v>584</v>
      </c>
      <c r="FV4" s="13" t="s">
        <v>585</v>
      </c>
      <c r="FW4" s="13" t="s">
        <v>586</v>
      </c>
      <c r="FX4" s="13" t="s">
        <v>587</v>
      </c>
      <c r="FY4" s="13" t="s">
        <v>588</v>
      </c>
      <c r="FZ4" s="13" t="s">
        <v>589</v>
      </c>
      <c r="GA4" s="13" t="s">
        <v>590</v>
      </c>
      <c r="GB4" s="13" t="s">
        <v>591</v>
      </c>
      <c r="GC4" s="13" t="s">
        <v>592</v>
      </c>
      <c r="GD4" s="13" t="s">
        <v>593</v>
      </c>
      <c r="GE4" s="13" t="s">
        <v>594</v>
      </c>
      <c r="GF4" s="13" t="s">
        <v>595</v>
      </c>
      <c r="GG4" s="13" t="s">
        <v>596</v>
      </c>
      <c r="GH4" s="13" t="s">
        <v>597</v>
      </c>
      <c r="GI4" s="13" t="s">
        <v>598</v>
      </c>
      <c r="GJ4" s="13" t="s">
        <v>599</v>
      </c>
      <c r="GK4" s="13" t="s">
        <v>513</v>
      </c>
      <c r="GL4" s="13" t="s">
        <v>600</v>
      </c>
      <c r="GM4" s="13" t="s">
        <v>83</v>
      </c>
      <c r="GN4" s="13" t="s">
        <v>466</v>
      </c>
      <c r="GO4" s="13" t="s">
        <v>601</v>
      </c>
      <c r="GP4" s="13" t="s">
        <v>87</v>
      </c>
      <c r="GQ4" s="13" t="s">
        <v>602</v>
      </c>
      <c r="GR4" s="13" t="s">
        <v>603</v>
      </c>
      <c r="GS4" s="13" t="s">
        <v>604</v>
      </c>
      <c r="GT4" s="13" t="s">
        <v>605</v>
      </c>
      <c r="GU4" s="13" t="s">
        <v>606</v>
      </c>
      <c r="GV4" s="13" t="s">
        <v>607</v>
      </c>
      <c r="GW4" s="13" t="s">
        <v>494</v>
      </c>
      <c r="GX4" s="13" t="s">
        <v>608</v>
      </c>
      <c r="GY4" s="13" t="s">
        <v>609</v>
      </c>
      <c r="GZ4" s="13" t="s">
        <v>610</v>
      </c>
      <c r="HA4" s="13" t="s">
        <v>477</v>
      </c>
      <c r="HB4" s="13" t="s">
        <v>611</v>
      </c>
      <c r="HC4" s="13" t="s">
        <v>612</v>
      </c>
      <c r="HD4" s="13" t="s">
        <v>613</v>
      </c>
      <c r="HE4" s="13" t="s">
        <v>614</v>
      </c>
      <c r="HF4" s="13" t="s">
        <v>615</v>
      </c>
      <c r="HG4" s="13" t="s">
        <v>502</v>
      </c>
      <c r="HH4" s="13" t="s">
        <v>616</v>
      </c>
      <c r="HI4" s="13" t="s">
        <v>509</v>
      </c>
      <c r="HJ4" s="13" t="s">
        <v>428</v>
      </c>
      <c r="HK4" s="13" t="s">
        <v>617</v>
      </c>
      <c r="HL4" s="13" t="s">
        <v>513</v>
      </c>
      <c r="HM4" s="13" t="s">
        <v>618</v>
      </c>
      <c r="HN4" s="13" t="s">
        <v>576</v>
      </c>
      <c r="HO4" s="13" t="s">
        <v>619</v>
      </c>
      <c r="HP4" s="13" t="s">
        <v>433</v>
      </c>
      <c r="HQ4" s="13" t="s">
        <v>620</v>
      </c>
      <c r="HR4" s="13" t="s">
        <v>599</v>
      </c>
      <c r="HS4" s="13" t="s">
        <v>621</v>
      </c>
      <c r="HT4" s="13" t="s">
        <v>463</v>
      </c>
      <c r="HU4" s="13" t="s">
        <v>622</v>
      </c>
      <c r="HV4" s="13" t="s">
        <v>623</v>
      </c>
      <c r="HW4" s="13" t="s">
        <v>488</v>
      </c>
      <c r="HX4" s="13" t="s">
        <v>624</v>
      </c>
      <c r="HY4" s="13" t="s">
        <v>625</v>
      </c>
      <c r="HZ4" s="13" t="s">
        <v>451</v>
      </c>
      <c r="IA4" s="13" t="s">
        <v>626</v>
      </c>
      <c r="IB4" s="13" t="s">
        <v>627</v>
      </c>
      <c r="IC4" s="13" t="s">
        <v>628</v>
      </c>
      <c r="ID4" s="13" t="s">
        <v>629</v>
      </c>
      <c r="IE4" s="13" t="s">
        <v>630</v>
      </c>
      <c r="IF4" s="13" t="s">
        <v>631</v>
      </c>
      <c r="IG4" s="13" t="s">
        <v>543</v>
      </c>
      <c r="IH4" s="13" t="s">
        <v>632</v>
      </c>
      <c r="II4" s="13" t="s">
        <v>633</v>
      </c>
      <c r="IJ4" s="13" t="s">
        <v>634</v>
      </c>
      <c r="IK4" s="13" t="s">
        <v>635</v>
      </c>
      <c r="IL4" s="13" t="s">
        <v>636</v>
      </c>
      <c r="IM4" s="13" t="s">
        <v>637</v>
      </c>
      <c r="IN4" s="13" t="s">
        <v>638</v>
      </c>
      <c r="IO4" s="13" t="s">
        <v>639</v>
      </c>
      <c r="IP4" s="13" t="s">
        <v>640</v>
      </c>
      <c r="IQ4" s="13" t="s">
        <v>641</v>
      </c>
      <c r="IR4" s="13" t="s">
        <v>642</v>
      </c>
      <c r="IS4" s="13" t="s">
        <v>643</v>
      </c>
      <c r="IT4" s="13" t="s">
        <v>644</v>
      </c>
      <c r="IU4" s="13" t="s">
        <v>645</v>
      </c>
      <c r="IV4" s="13" t="s">
        <v>646</v>
      </c>
      <c r="IW4" s="13" t="s">
        <v>647</v>
      </c>
      <c r="IX4" s="13" t="s">
        <v>648</v>
      </c>
      <c r="IY4" s="13" t="s">
        <v>649</v>
      </c>
      <c r="IZ4" s="13" t="s">
        <v>650</v>
      </c>
      <c r="JA4" s="13" t="s">
        <v>651</v>
      </c>
      <c r="JB4" s="13" t="s">
        <v>652</v>
      </c>
      <c r="JC4" s="13" t="s">
        <v>462</v>
      </c>
      <c r="JD4" s="13" t="s">
        <v>653</v>
      </c>
      <c r="JE4" s="13" t="s">
        <v>654</v>
      </c>
      <c r="JF4" s="13" t="s">
        <v>502</v>
      </c>
      <c r="JG4" s="13" t="s">
        <v>655</v>
      </c>
      <c r="JH4" s="13" t="s">
        <v>544</v>
      </c>
      <c r="JI4" s="13" t="s">
        <v>656</v>
      </c>
      <c r="JJ4" s="13" t="s">
        <v>657</v>
      </c>
      <c r="JK4" s="13" t="s">
        <v>658</v>
      </c>
      <c r="JL4" s="13" t="s">
        <v>659</v>
      </c>
      <c r="JM4" s="13" t="s">
        <v>660</v>
      </c>
      <c r="JN4" s="13" t="s">
        <v>661</v>
      </c>
      <c r="JO4" s="13" t="s">
        <v>662</v>
      </c>
      <c r="JP4" s="13" t="s">
        <v>482</v>
      </c>
      <c r="JQ4" s="13" t="s">
        <v>474</v>
      </c>
      <c r="JR4" s="13" t="s">
        <v>663</v>
      </c>
      <c r="JS4" s="13" t="s">
        <v>664</v>
      </c>
      <c r="JT4" s="13" t="s">
        <v>665</v>
      </c>
      <c r="JU4" s="13" t="s">
        <v>666</v>
      </c>
      <c r="JV4" s="13" t="s">
        <v>667</v>
      </c>
      <c r="JW4" s="13" t="s">
        <v>668</v>
      </c>
      <c r="JX4" s="13" t="s">
        <v>669</v>
      </c>
      <c r="JY4" s="13" t="s">
        <v>670</v>
      </c>
      <c r="JZ4" s="13" t="s">
        <v>671</v>
      </c>
      <c r="KA4" s="13" t="s">
        <v>672</v>
      </c>
      <c r="KB4" s="13" t="s">
        <v>673</v>
      </c>
      <c r="KC4" s="13" t="s">
        <v>674</v>
      </c>
      <c r="KD4" s="13" t="s">
        <v>675</v>
      </c>
      <c r="KE4" s="13" t="s">
        <v>676</v>
      </c>
      <c r="KF4" s="13" t="s">
        <v>677</v>
      </c>
      <c r="KG4" s="13" t="s">
        <v>678</v>
      </c>
      <c r="KH4" s="13" t="s">
        <v>679</v>
      </c>
      <c r="KI4" s="13" t="s">
        <v>680</v>
      </c>
      <c r="KJ4" s="13" t="s">
        <v>681</v>
      </c>
      <c r="KK4" s="13" t="s">
        <v>682</v>
      </c>
      <c r="KL4" s="13" t="s">
        <v>683</v>
      </c>
      <c r="KM4" s="13" t="s">
        <v>684</v>
      </c>
      <c r="KN4" s="13" t="s">
        <v>685</v>
      </c>
      <c r="KO4" s="13" t="s">
        <v>543</v>
      </c>
      <c r="KP4" s="13" t="s">
        <v>686</v>
      </c>
      <c r="KQ4" s="13" t="s">
        <v>485</v>
      </c>
      <c r="KR4" s="13" t="s">
        <v>687</v>
      </c>
      <c r="KS4" s="13" t="s">
        <v>688</v>
      </c>
      <c r="KT4" s="13" t="s">
        <v>689</v>
      </c>
      <c r="KU4" s="13" t="s">
        <v>426</v>
      </c>
      <c r="KV4" s="13" t="s">
        <v>490</v>
      </c>
      <c r="KW4" s="13" t="s">
        <v>452</v>
      </c>
      <c r="KX4" s="13" t="s">
        <v>690</v>
      </c>
      <c r="KY4" s="13" t="s">
        <v>691</v>
      </c>
      <c r="KZ4" s="13" t="s">
        <v>692</v>
      </c>
      <c r="LA4" s="13" t="s">
        <v>693</v>
      </c>
      <c r="LB4" s="13" t="s">
        <v>694</v>
      </c>
      <c r="LC4" s="13" t="s">
        <v>695</v>
      </c>
      <c r="LD4" s="13" t="s">
        <v>696</v>
      </c>
      <c r="LE4" s="13" t="s">
        <v>697</v>
      </c>
      <c r="LF4" s="13" t="s">
        <v>698</v>
      </c>
      <c r="LG4" s="13" t="s">
        <v>699</v>
      </c>
      <c r="LH4" s="13" t="s">
        <v>700</v>
      </c>
      <c r="LI4" s="13" t="s">
        <v>701</v>
      </c>
    </row>
    <row r="5" spans="1:321" x14ac:dyDescent="0.3">
      <c r="A5" s="13" t="s">
        <v>1</v>
      </c>
    </row>
    <row r="6" spans="1:321" x14ac:dyDescent="0.3">
      <c r="A6" s="13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3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3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3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3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3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3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3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3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3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3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3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3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3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3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3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3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3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3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3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3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3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3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3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3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3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3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3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3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3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B1:Z1"/>
    <mergeCell ref="AA1:AN1"/>
    <mergeCell ref="AO1:BF1"/>
    <mergeCell ref="BG1:BI1"/>
    <mergeCell ref="BJ1:BW1"/>
    <mergeCell ref="BX1:CH1"/>
    <mergeCell ref="CI1:CQ1"/>
    <mergeCell ref="CS1:CW1"/>
    <mergeCell ref="CX1:DY1"/>
    <mergeCell ref="DZ1:FA1"/>
    <mergeCell ref="FB1:FG1"/>
    <mergeCell ref="FH1:FL1"/>
    <mergeCell ref="FM1:GH1"/>
    <mergeCell ref="GI1:GJ1"/>
    <mergeCell ref="GK1:GV1"/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Cachanosky</cp:lastModifiedBy>
  <dcterms:created xsi:type="dcterms:W3CDTF">2023-07-20T18:16:29Z</dcterms:created>
  <dcterms:modified xsi:type="dcterms:W3CDTF">2025-04-08T14:38:19Z</dcterms:modified>
</cp:coreProperties>
</file>