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latform &amp; Auth" sheetId="2" state="visible" r:id="rId2"/>
    <sheet xmlns:r="http://schemas.openxmlformats.org/officeDocument/2006/relationships" name="Chat &amp; Intent" sheetId="3" state="visible" r:id="rId3"/>
    <sheet xmlns:r="http://schemas.openxmlformats.org/officeDocument/2006/relationships" name="Naavik Observe" sheetId="4" state="visible" r:id="rId4"/>
    <sheet xmlns:r="http://schemas.openxmlformats.org/officeDocument/2006/relationships" name="Naavik AppGen" sheetId="5" state="visible" r:id="rId5"/>
    <sheet xmlns:r="http://schemas.openxmlformats.org/officeDocument/2006/relationships" name="Naavik Provision" sheetId="6" state="visible" r:id="rId6"/>
    <sheet xmlns:r="http://schemas.openxmlformats.org/officeDocument/2006/relationships" name="Control Agent" sheetId="7" state="visible" r:id="rId7"/>
    <sheet xmlns:r="http://schemas.openxmlformats.org/officeDocument/2006/relationships" name="Knowledge Library" sheetId="8" state="visible" r:id="rId8"/>
    <sheet xmlns:r="http://schemas.openxmlformats.org/officeDocument/2006/relationships" name="Generative UI" sheetId="9" state="visible" r:id="rId9"/>
    <sheet xmlns:r="http://schemas.openxmlformats.org/officeDocument/2006/relationships" name="Data Layer" sheetId="10" state="visible" r:id="rId10"/>
    <sheet xmlns:r="http://schemas.openxmlformats.org/officeDocument/2006/relationships" name="Settings" sheetId="11" state="visible" r:id="rId11"/>
    <sheet xmlns:r="http://schemas.openxmlformats.org/officeDocument/2006/relationships" name="Demo Mode" sheetId="12" state="visible" r:id="rId12"/>
    <sheet xmlns:r="http://schemas.openxmlformats.org/officeDocument/2006/relationships" name="All Features" sheetId="13" state="visible" r:id="rId13"/>
  </sheets>
  <definedNames>
    <definedName name="_xlnm._FilterDatabase" localSheetId="1" hidden="1">'Platform &amp; Auth'!$A$4:$L$15</definedName>
    <definedName name="_xlnm._FilterDatabase" localSheetId="2" hidden="1">'Chat &amp; Intent'!$A$4:$L$19</definedName>
    <definedName name="_xlnm._FilterDatabase" localSheetId="3" hidden="1">'Naavik Observe'!$A$4:$L$26</definedName>
    <definedName name="_xlnm._FilterDatabase" localSheetId="4" hidden="1">'Naavik AppGen'!$A$4:$L$22</definedName>
    <definedName name="_xlnm._FilterDatabase" localSheetId="5" hidden="1">'Naavik Provision'!$A$4:$L$10</definedName>
    <definedName name="_xlnm._FilterDatabase" localSheetId="6" hidden="1">'Control Agent'!$A$4:$L$12</definedName>
    <definedName name="_xlnm._FilterDatabase" localSheetId="7" hidden="1">'Knowledge Library'!$A$4:$L$11</definedName>
    <definedName name="_xlnm._FilterDatabase" localSheetId="8" hidden="1">'Generative UI'!$A$4:$L$26</definedName>
    <definedName name="_xlnm._FilterDatabase" localSheetId="9" hidden="1">'Data Layer'!$A$4:$L$22</definedName>
    <definedName name="_xlnm._FilterDatabase" localSheetId="10" hidden="1">'Settings'!$A$4:$L$11</definedName>
    <definedName name="_xlnm._FilterDatabase" localSheetId="11" hidden="1">'Demo Mode'!$A$4:$L$9</definedName>
    <definedName name="_xlnm._FilterDatabase" localSheetId="12" hidden="1">'All Features'!$A$3:$M$142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B7280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4F46E5"/>
      <sz val="10"/>
    </font>
    <font>
      <name val="Arial"/>
      <b val="1"/>
      <color rgb="002D2A26"/>
      <sz val="11"/>
    </font>
  </fonts>
  <fills count="11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9FAFB"/>
      </patternFill>
    </fill>
    <fill>
      <patternFill patternType="solid">
        <fgColor rgb="00FED7AA"/>
      </patternFill>
    </fill>
    <fill>
      <patternFill patternType="solid">
        <fgColor rgb="00FEF3C7"/>
      </patternFill>
    </fill>
    <fill>
      <patternFill patternType="solid">
        <fgColor rgb="00E5E7EB"/>
      </patternFill>
    </fill>
    <fill>
      <patternFill patternType="solid">
        <fgColor rgb="00DBEAF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3" fillId="2" borderId="0" pivotButton="0" quotePrefix="0" xfId="0"/>
    <xf numFmtId="0" fontId="3" fillId="2" borderId="1" applyAlignment="1" pivotButton="0" quotePrefix="0" xfId="0">
      <alignment horizontal="left"/>
    </xf>
    <xf numFmtId="0" fontId="6" fillId="0" borderId="0" pivotButton="0" quotePrefix="0" xfId="0"/>
    <xf numFmtId="0" fontId="4" fillId="3" borderId="1" pivotButton="0" quotePrefix="0" xfId="0"/>
    <xf numFmtId="0" fontId="4" fillId="7" borderId="1" pivotButton="0" quotePrefix="0" xfId="0"/>
    <xf numFmtId="0" fontId="4" fillId="9" borderId="1" pivotButton="0" quotePrefix="0" xfId="0"/>
    <xf numFmtId="0" fontId="4" fillId="10" borderId="1" pivotButton="0" quotePrefix="0" xfId="0"/>
    <xf numFmtId="0" fontId="4" fillId="4" borderId="1" pivotButton="0" quotePrefix="0" xfId="0"/>
    <xf numFmtId="0" fontId="4" fillId="6" borderId="1" pivotButton="0" quotePrefix="0" xfId="0"/>
    <xf numFmtId="0" fontId="4" fillId="8" borderId="1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9" customWidth="1" min="3" max="3"/>
    <col width="13" customWidth="1" min="4" max="4"/>
    <col width="11" customWidth="1" min="5" max="5"/>
    <col width="9" customWidth="1" min="6" max="6"/>
    <col width="22" customWidth="1" min="7" max="7"/>
  </cols>
  <sheetData>
    <row r="1" ht="28" customHeight="1">
      <c r="A1" s="1" t="inlineStr">
        <is>
          <t>Naavik Unified UX — Feature Roadmap</t>
        </is>
      </c>
    </row>
    <row r="2">
      <c r="A2" s="2" t="inlineStr">
        <is>
          <t>Living document. One row per domain; click a sheet tab for the full feature list.</t>
        </is>
      </c>
    </row>
    <row r="4" ht="22" customHeight="1">
      <c r="A4" s="3" t="inlineStr">
        <is>
          <t>Domain</t>
        </is>
      </c>
      <c r="B4" s="3" t="inlineStr">
        <is>
          <t>Features</t>
        </is>
      </c>
      <c r="C4" s="3" t="inlineStr">
        <is>
          <t>Built</t>
        </is>
      </c>
      <c r="D4" s="3" t="inlineStr">
        <is>
          <t>In Progress</t>
        </is>
      </c>
      <c r="E4" s="3" t="inlineStr">
        <is>
          <t>Planned</t>
        </is>
      </c>
      <c r="F4" s="3" t="inlineStr">
        <is>
          <t>P0/P1</t>
        </is>
      </c>
      <c r="G4" s="3" t="inlineStr">
        <is>
          <t>Sheet</t>
        </is>
      </c>
    </row>
    <row r="5">
      <c r="A5" s="4" t="inlineStr">
        <is>
          <t>Platform &amp; Auth</t>
        </is>
      </c>
      <c r="B5" s="4">
        <f>COUNTA('Platform &amp; Auth'!A5:A15)</f>
        <v/>
      </c>
      <c r="C5" s="4">
        <f>COUNTIF('Platform &amp; Auth'!D5:D15,"Built")</f>
        <v/>
      </c>
      <c r="D5" s="4">
        <f>COUNTIF('Platform &amp; Auth'!D5:D15,"In Progress")</f>
        <v/>
      </c>
      <c r="E5" s="4">
        <f>COUNTIF('Platform &amp; Auth'!D5:D15,"Planned")</f>
        <v/>
      </c>
      <c r="F5" s="4">
        <f>COUNTIF('Platform &amp; Auth'!E5:E15,"P0")+COUNTIF('Platform &amp; Auth'!E5:E15,"P1")</f>
        <v/>
      </c>
      <c r="G5" s="5" t="inlineStr">
        <is>
          <t>→ Platform &amp; Auth</t>
        </is>
      </c>
    </row>
    <row r="6">
      <c r="A6" s="6" t="inlineStr">
        <is>
          <t>Chat &amp; Intent</t>
        </is>
      </c>
      <c r="B6" s="6">
        <f>COUNTA('Chat &amp; Intent'!A5:A19)</f>
        <v/>
      </c>
      <c r="C6" s="6">
        <f>COUNTIF('Chat &amp; Intent'!D5:D19,"Built")</f>
        <v/>
      </c>
      <c r="D6" s="6">
        <f>COUNTIF('Chat &amp; Intent'!D5:D19,"In Progress")</f>
        <v/>
      </c>
      <c r="E6" s="6">
        <f>COUNTIF('Chat &amp; Intent'!D5:D19,"Planned")</f>
        <v/>
      </c>
      <c r="F6" s="6">
        <f>COUNTIF('Chat &amp; Intent'!E5:E19,"P0")+COUNTIF('Chat &amp; Intent'!E5:E19,"P1")</f>
        <v/>
      </c>
      <c r="G6" s="7" t="inlineStr">
        <is>
          <t>→ Chat &amp; Intent</t>
        </is>
      </c>
    </row>
    <row r="7">
      <c r="A7" s="4" t="inlineStr">
        <is>
          <t>Naavik Observe</t>
        </is>
      </c>
      <c r="B7" s="4">
        <f>COUNTA('Naavik Observe'!A5:A26)</f>
        <v/>
      </c>
      <c r="C7" s="4">
        <f>COUNTIF('Naavik Observe'!D5:D26,"Built")</f>
        <v/>
      </c>
      <c r="D7" s="4">
        <f>COUNTIF('Naavik Observe'!D5:D26,"In Progress")</f>
        <v/>
      </c>
      <c r="E7" s="4">
        <f>COUNTIF('Naavik Observe'!D5:D26,"Planned")</f>
        <v/>
      </c>
      <c r="F7" s="4">
        <f>COUNTIF('Naavik Observe'!E5:E26,"P0")+COUNTIF('Naavik Observe'!E5:E26,"P1")</f>
        <v/>
      </c>
      <c r="G7" s="5" t="inlineStr">
        <is>
          <t>→ Naavik Observe</t>
        </is>
      </c>
    </row>
    <row r="8">
      <c r="A8" s="6" t="inlineStr">
        <is>
          <t>Naavik AppGen</t>
        </is>
      </c>
      <c r="B8" s="6">
        <f>COUNTA('Naavik AppGen'!A5:A22)</f>
        <v/>
      </c>
      <c r="C8" s="6">
        <f>COUNTIF('Naavik AppGen'!D5:D22,"Built")</f>
        <v/>
      </c>
      <c r="D8" s="6">
        <f>COUNTIF('Naavik AppGen'!D5:D22,"In Progress")</f>
        <v/>
      </c>
      <c r="E8" s="6">
        <f>COUNTIF('Naavik AppGen'!D5:D22,"Planned")</f>
        <v/>
      </c>
      <c r="F8" s="6">
        <f>COUNTIF('Naavik AppGen'!E5:E22,"P0")+COUNTIF('Naavik AppGen'!E5:E22,"P1")</f>
        <v/>
      </c>
      <c r="G8" s="7" t="inlineStr">
        <is>
          <t>→ Naavik AppGen</t>
        </is>
      </c>
    </row>
    <row r="9">
      <c r="A9" s="4" t="inlineStr">
        <is>
          <t>Naavik Provision</t>
        </is>
      </c>
      <c r="B9" s="4">
        <f>COUNTA('Naavik Provision'!A5:A10)</f>
        <v/>
      </c>
      <c r="C9" s="4">
        <f>COUNTIF('Naavik Provision'!D5:D10,"Built")</f>
        <v/>
      </c>
      <c r="D9" s="4">
        <f>COUNTIF('Naavik Provision'!D5:D10,"In Progress")</f>
        <v/>
      </c>
      <c r="E9" s="4">
        <f>COUNTIF('Naavik Provision'!D5:D10,"Planned")</f>
        <v/>
      </c>
      <c r="F9" s="4">
        <f>COUNTIF('Naavik Provision'!E5:E10,"P0")+COUNTIF('Naavik Provision'!E5:E10,"P1")</f>
        <v/>
      </c>
      <c r="G9" s="5" t="inlineStr">
        <is>
          <t>→ Naavik Provision</t>
        </is>
      </c>
    </row>
    <row r="10">
      <c r="A10" s="6" t="inlineStr">
        <is>
          <t>Control Agent</t>
        </is>
      </c>
      <c r="B10" s="6">
        <f>COUNTA('Control Agent'!A5:A12)</f>
        <v/>
      </c>
      <c r="C10" s="6">
        <f>COUNTIF('Control Agent'!D5:D12,"Built")</f>
        <v/>
      </c>
      <c r="D10" s="6">
        <f>COUNTIF('Control Agent'!D5:D12,"In Progress")</f>
        <v/>
      </c>
      <c r="E10" s="6">
        <f>COUNTIF('Control Agent'!D5:D12,"Planned")</f>
        <v/>
      </c>
      <c r="F10" s="6">
        <f>COUNTIF('Control Agent'!E5:E12,"P0")+COUNTIF('Control Agent'!E5:E12,"P1")</f>
        <v/>
      </c>
      <c r="G10" s="7" t="inlineStr">
        <is>
          <t>→ Control Agent</t>
        </is>
      </c>
    </row>
    <row r="11">
      <c r="A11" s="4" t="inlineStr">
        <is>
          <t>Knowledge Library</t>
        </is>
      </c>
      <c r="B11" s="4">
        <f>COUNTA('Knowledge Library'!A5:A11)</f>
        <v/>
      </c>
      <c r="C11" s="4">
        <f>COUNTIF('Knowledge Library'!D5:D11,"Built")</f>
        <v/>
      </c>
      <c r="D11" s="4">
        <f>COUNTIF('Knowledge Library'!D5:D11,"In Progress")</f>
        <v/>
      </c>
      <c r="E11" s="4">
        <f>COUNTIF('Knowledge Library'!D5:D11,"Planned")</f>
        <v/>
      </c>
      <c r="F11" s="4">
        <f>COUNTIF('Knowledge Library'!E5:E11,"P0")+COUNTIF('Knowledge Library'!E5:E11,"P1")</f>
        <v/>
      </c>
      <c r="G11" s="5" t="inlineStr">
        <is>
          <t>→ Knowledge Library</t>
        </is>
      </c>
    </row>
    <row r="12">
      <c r="A12" s="6" t="inlineStr">
        <is>
          <t>Generative UI</t>
        </is>
      </c>
      <c r="B12" s="6">
        <f>COUNTA('Generative UI'!A5:A26)</f>
        <v/>
      </c>
      <c r="C12" s="6">
        <f>COUNTIF('Generative UI'!D5:D26,"Built")</f>
        <v/>
      </c>
      <c r="D12" s="6">
        <f>COUNTIF('Generative UI'!D5:D26,"In Progress")</f>
        <v/>
      </c>
      <c r="E12" s="6">
        <f>COUNTIF('Generative UI'!D5:D26,"Planned")</f>
        <v/>
      </c>
      <c r="F12" s="6">
        <f>COUNTIF('Generative UI'!E5:E26,"P0")+COUNTIF('Generative UI'!E5:E26,"P1")</f>
        <v/>
      </c>
      <c r="G12" s="7" t="inlineStr">
        <is>
          <t>→ Generative UI</t>
        </is>
      </c>
    </row>
    <row r="13">
      <c r="A13" s="4" t="inlineStr">
        <is>
          <t>Data Layer</t>
        </is>
      </c>
      <c r="B13" s="4">
        <f>COUNTA('Data Layer'!A5:A22)</f>
        <v/>
      </c>
      <c r="C13" s="4">
        <f>COUNTIF('Data Layer'!D5:D22,"Built")</f>
        <v/>
      </c>
      <c r="D13" s="4">
        <f>COUNTIF('Data Layer'!D5:D22,"In Progress")</f>
        <v/>
      </c>
      <c r="E13" s="4">
        <f>COUNTIF('Data Layer'!D5:D22,"Planned")</f>
        <v/>
      </c>
      <c r="F13" s="4">
        <f>COUNTIF('Data Layer'!E5:E22,"P0")+COUNTIF('Data Layer'!E5:E22,"P1")</f>
        <v/>
      </c>
      <c r="G13" s="5" t="inlineStr">
        <is>
          <t>→ Data Layer</t>
        </is>
      </c>
    </row>
    <row r="14">
      <c r="A14" s="6" t="inlineStr">
        <is>
          <t>Settings</t>
        </is>
      </c>
      <c r="B14" s="6">
        <f>COUNTA('Settings'!A5:A11)</f>
        <v/>
      </c>
      <c r="C14" s="6">
        <f>COUNTIF('Settings'!D5:D11,"Built")</f>
        <v/>
      </c>
      <c r="D14" s="6">
        <f>COUNTIF('Settings'!D5:D11,"In Progress")</f>
        <v/>
      </c>
      <c r="E14" s="6">
        <f>COUNTIF('Settings'!D5:D11,"Planned")</f>
        <v/>
      </c>
      <c r="F14" s="6">
        <f>COUNTIF('Settings'!E5:E11,"P0")+COUNTIF('Settings'!E5:E11,"P1")</f>
        <v/>
      </c>
      <c r="G14" s="7" t="inlineStr">
        <is>
          <t>→ Settings</t>
        </is>
      </c>
    </row>
    <row r="15">
      <c r="A15" s="4" t="inlineStr">
        <is>
          <t>Demo Mode</t>
        </is>
      </c>
      <c r="B15" s="4">
        <f>COUNTA('Demo Mode'!A5:A9)</f>
        <v/>
      </c>
      <c r="C15" s="4">
        <f>COUNTIF('Demo Mode'!D5:D9,"Built")</f>
        <v/>
      </c>
      <c r="D15" s="4">
        <f>COUNTIF('Demo Mode'!D5:D9,"In Progress")</f>
        <v/>
      </c>
      <c r="E15" s="4">
        <f>COUNTIF('Demo Mode'!D5:D9,"Planned")</f>
        <v/>
      </c>
      <c r="F15" s="4">
        <f>COUNTIF('Demo Mode'!E5:E9,"P0")+COUNTIF('Demo Mode'!E5:E9,"P1")</f>
        <v/>
      </c>
      <c r="G15" s="5" t="inlineStr">
        <is>
          <t>→ Demo Mode</t>
        </is>
      </c>
    </row>
    <row r="16">
      <c r="A16" s="8" t="inlineStr">
        <is>
          <t>TOTAL</t>
        </is>
      </c>
      <c r="B16" s="9">
        <f>SUM(B5:B15)</f>
        <v/>
      </c>
      <c r="C16" s="9">
        <f>SUM(C5:C15)</f>
        <v/>
      </c>
      <c r="D16" s="9">
        <f>SUM(D5:D15)</f>
        <v/>
      </c>
      <c r="E16" s="9">
        <f>SUM(E5:E15)</f>
        <v/>
      </c>
      <c r="F16" s="9">
        <f>SUM(F5:F15)</f>
        <v/>
      </c>
    </row>
    <row r="19">
      <c r="A19" s="10" t="inlineStr">
        <is>
          <t>Legend</t>
        </is>
      </c>
    </row>
    <row r="20">
      <c r="A20" s="8" t="inlineStr">
        <is>
          <t>Status colors</t>
        </is>
      </c>
    </row>
    <row r="21">
      <c r="A21" s="11" t="inlineStr">
        <is>
          <t>Built</t>
        </is>
      </c>
    </row>
    <row r="22">
      <c r="A22" s="12" t="inlineStr">
        <is>
          <t>In Progress</t>
        </is>
      </c>
    </row>
    <row r="23">
      <c r="A23" s="13" t="inlineStr">
        <is>
          <t>Planned</t>
        </is>
      </c>
    </row>
    <row r="24">
      <c r="A24" s="14" t="inlineStr">
        <is>
          <t>Backlog</t>
        </is>
      </c>
    </row>
    <row r="25">
      <c r="A25" s="15" t="inlineStr">
        <is>
          <t>Deferred</t>
        </is>
      </c>
    </row>
    <row r="27">
      <c r="A27" s="8" t="inlineStr">
        <is>
          <t>Priority colors</t>
        </is>
      </c>
    </row>
    <row r="28">
      <c r="A28" s="15" t="inlineStr">
        <is>
          <t>P0</t>
        </is>
      </c>
    </row>
    <row r="29">
      <c r="A29" s="16" t="inlineStr">
        <is>
          <t>P1</t>
        </is>
      </c>
    </row>
    <row r="30">
      <c r="A30" s="12" t="inlineStr">
        <is>
          <t>P2</t>
        </is>
      </c>
    </row>
    <row r="31">
      <c r="A31" s="17" t="inlineStr">
        <is>
          <t>P3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70" customWidth="1" min="3" max="3"/>
    <col width="13" customWidth="1" min="4" max="4"/>
    <col width="9" customWidth="1" min="5" max="5"/>
    <col width="11" customWidth="1" min="6" max="6"/>
    <col width="18" customWidth="1" min="7" max="7"/>
    <col width="8" customWidth="1" min="8" max="8"/>
    <col width="13" customWidth="1" min="9" max="9"/>
    <col width="13" customWidth="1" min="10" max="10"/>
    <col width="22" customWidth="1" min="11" max="11"/>
    <col width="28" customWidth="1" min="12" max="12"/>
  </cols>
  <sheetData>
    <row r="1" ht="26" customHeight="1">
      <c r="A1" s="1" t="inlineStr">
        <is>
          <t>Platform &amp; Auth</t>
        </is>
      </c>
    </row>
    <row r="2">
      <c r="A2" s="2" t="inlineStr">
        <is>
          <t>11 features</t>
        </is>
      </c>
    </row>
    <row r="4" ht="22" customHeight="1">
      <c r="A4" s="18" t="inlineStr">
        <is>
          <t>ID</t>
        </is>
      </c>
      <c r="B4" s="18" t="inlineStr">
        <is>
          <t>Feature</t>
        </is>
      </c>
      <c r="C4" s="18" t="inlineStr">
        <is>
          <t>Description</t>
        </is>
      </c>
      <c r="D4" s="18" t="inlineStr">
        <is>
          <t>Status</t>
        </is>
      </c>
      <c r="E4" s="18" t="inlineStr">
        <is>
          <t>Priority</t>
        </is>
      </c>
      <c r="F4" s="18" t="inlineStr">
        <is>
          <t>Approval</t>
        </is>
      </c>
      <c r="G4" s="18" t="inlineStr">
        <is>
          <t>Owner</t>
        </is>
      </c>
      <c r="H4" s="18" t="inlineStr">
        <is>
          <t>Effort</t>
        </is>
      </c>
      <c r="I4" s="18" t="inlineStr">
        <is>
          <t>Target Version</t>
        </is>
      </c>
      <c r="J4" s="18" t="inlineStr">
        <is>
          <t>Target Quarter</t>
        </is>
      </c>
      <c r="K4" s="18" t="inlineStr">
        <is>
          <t>Dependencies</t>
        </is>
      </c>
      <c r="L4" s="18" t="inlineStr">
        <is>
          <t>Notes</t>
        </is>
      </c>
    </row>
    <row r="5">
      <c r="A5" s="19" t="inlineStr">
        <is>
          <t>PF-001</t>
        </is>
      </c>
      <c r="B5" s="19" t="inlineStr">
        <is>
          <t>JWT Login + 4-hour Persistent Session</t>
        </is>
      </c>
      <c r="C5" s="19" t="inlineStr">
        <is>
          <t>Username/password login with bcrypt + JWT. Token stored in localStorage. Frontend re-verifies on reload.</t>
        </is>
      </c>
      <c r="D5" s="20" t="inlineStr">
        <is>
          <t>Built</t>
        </is>
      </c>
      <c r="E5" s="21" t="inlineStr">
        <is>
          <t>P0</t>
        </is>
      </c>
      <c r="F5" s="19" t="inlineStr">
        <is>
          <t>Approved</t>
        </is>
      </c>
      <c r="G5" s="19" t="inlineStr">
        <is>
          <t>Auth Team</t>
        </is>
      </c>
      <c r="H5" s="19" t="inlineStr">
        <is>
          <t>S</t>
        </is>
      </c>
      <c r="I5" s="19" t="inlineStr">
        <is>
          <t>v1.0</t>
        </is>
      </c>
      <c r="J5" s="19" t="inlineStr">
        <is>
          <t>Q1 2026</t>
        </is>
      </c>
      <c r="K5" s="19" t="inlineStr">
        <is>
          <t>—</t>
        </is>
      </c>
      <c r="L5" s="19" t="inlineStr">
        <is>
          <t>Live in prod</t>
        </is>
      </c>
    </row>
    <row r="6">
      <c r="A6" s="22" t="inlineStr">
        <is>
          <t>PF-002</t>
        </is>
      </c>
      <c r="B6" s="22" t="inlineStr">
        <is>
          <t>Env-Driven Admin Credentials</t>
        </is>
      </c>
      <c r="C6" s="22" t="inlineStr">
        <is>
          <t>Admin user/password/JWT secret read from .env. Lazy init handles ESM hoisting timing. Fails fast on missing config.</t>
        </is>
      </c>
      <c r="D6" s="20" t="inlineStr">
        <is>
          <t>Built</t>
        </is>
      </c>
      <c r="E6" s="21" t="inlineStr">
        <is>
          <t>P0</t>
        </is>
      </c>
      <c r="F6" s="22" t="inlineStr">
        <is>
          <t>Approved</t>
        </is>
      </c>
      <c r="G6" s="22" t="inlineStr">
        <is>
          <t>Auth Team</t>
        </is>
      </c>
      <c r="H6" s="22" t="inlineStr">
        <is>
          <t>S</t>
        </is>
      </c>
      <c r="I6" s="22" t="inlineStr">
        <is>
          <t>v1.0</t>
        </is>
      </c>
      <c r="J6" s="22" t="inlineStr">
        <is>
          <t>Q1 2026</t>
        </is>
      </c>
      <c r="K6" s="22" t="inlineStr">
        <is>
          <t>PF-001</t>
        </is>
      </c>
      <c r="L6" s="22" t="inlineStr">
        <is>
          <t>Hardened recently</t>
        </is>
      </c>
    </row>
    <row r="7">
      <c r="A7" s="19" t="inlineStr">
        <is>
          <t>PF-003</t>
        </is>
      </c>
      <c r="B7" s="19" t="inlineStr">
        <is>
          <t>Auth Context + Permission Gating</t>
        </is>
      </c>
      <c r="C7" s="19" t="inlineStr">
        <is>
          <t>AuthContext exposes user + per-app permissions. Components gate features via useAuth(). Permissions auto-refresh on user change.</t>
        </is>
      </c>
      <c r="D7" s="20" t="inlineStr">
        <is>
          <t>Built</t>
        </is>
      </c>
      <c r="E7" s="21" t="inlineStr">
        <is>
          <t>P0</t>
        </is>
      </c>
      <c r="F7" s="19" t="inlineStr">
        <is>
          <t>Approved</t>
        </is>
      </c>
      <c r="G7" s="19" t="inlineStr">
        <is>
          <t>Frontend Platform</t>
        </is>
      </c>
      <c r="H7" s="19" t="inlineStr">
        <is>
          <t>M</t>
        </is>
      </c>
      <c r="I7" s="19" t="inlineStr">
        <is>
          <t>v1.0</t>
        </is>
      </c>
      <c r="J7" s="19" t="inlineStr">
        <is>
          <t>Q1 2026</t>
        </is>
      </c>
      <c r="K7" s="19" t="inlineStr">
        <is>
          <t>PF-001</t>
        </is>
      </c>
      <c r="L7" s="19" t="inlineStr"/>
    </row>
    <row r="8">
      <c r="A8" s="22" t="inlineStr">
        <is>
          <t>PF-004</t>
        </is>
      </c>
      <c r="B8" s="22" t="inlineStr">
        <is>
          <t>First-Time Market Selector Modal</t>
        </is>
      </c>
      <c r="C8" s="22" t="inlineStr">
        <is>
          <t>Non-dismissable modal blocks app on first login until market is picked. Subsequent logins skip it. Persisted to localStorage.</t>
        </is>
      </c>
      <c r="D8" s="20" t="inlineStr">
        <is>
          <t>Built</t>
        </is>
      </c>
      <c r="E8" s="23" t="inlineStr">
        <is>
          <t>P1</t>
        </is>
      </c>
      <c r="F8" s="22" t="inlineStr">
        <is>
          <t>Approved</t>
        </is>
      </c>
      <c r="G8" s="22" t="inlineStr">
        <is>
          <t>Frontend Platform</t>
        </is>
      </c>
      <c r="H8" s="22" t="inlineStr">
        <is>
          <t>S</t>
        </is>
      </c>
      <c r="I8" s="22" t="inlineStr">
        <is>
          <t>v1.1</t>
        </is>
      </c>
      <c r="J8" s="22" t="inlineStr">
        <is>
          <t>Q2 2026</t>
        </is>
      </c>
      <c r="K8" s="22" t="inlineStr">
        <is>
          <t>PF-005</t>
        </is>
      </c>
      <c r="L8" s="22" t="inlineStr"/>
    </row>
    <row r="9">
      <c r="A9" s="19" t="inlineStr">
        <is>
          <t>PF-005</t>
        </is>
      </c>
      <c r="B9" s="19" t="inlineStr">
        <is>
          <t>Multi-Market Configuration</t>
        </is>
      </c>
      <c r="C9" s="19" t="inlineStr">
        <is>
          <t>Markets config in frontend/src/config/markets.ts. NorCal live; SoCal/PNW/TX/NE shown as 'Coming soon'. Maps labels to remote MARKET values.</t>
        </is>
      </c>
      <c r="D9" s="20" t="inlineStr">
        <is>
          <t>Built</t>
        </is>
      </c>
      <c r="E9" s="23" t="inlineStr">
        <is>
          <t>P1</t>
        </is>
      </c>
      <c r="F9" s="19" t="inlineStr">
        <is>
          <t>Approved</t>
        </is>
      </c>
      <c r="G9" s="19" t="inlineStr">
        <is>
          <t>Frontend Platform</t>
        </is>
      </c>
      <c r="H9" s="19" t="inlineStr">
        <is>
          <t>S</t>
        </is>
      </c>
      <c r="I9" s="19" t="inlineStr">
        <is>
          <t>v1.1</t>
        </is>
      </c>
      <c r="J9" s="19" t="inlineStr">
        <is>
          <t>Q2 2026</t>
        </is>
      </c>
      <c r="K9" s="19" t="inlineStr">
        <is>
          <t>—</t>
        </is>
      </c>
      <c r="L9" s="19" t="inlineStr">
        <is>
          <t>More markets pending data</t>
        </is>
      </c>
    </row>
    <row r="10">
      <c r="A10" s="22" t="inlineStr">
        <is>
          <t>PF-006</t>
        </is>
      </c>
      <c r="B10" s="22" t="inlineStr">
        <is>
          <t>Theme Provider (Light/Dark)</t>
        </is>
      </c>
      <c r="C10" s="22" t="inlineStr">
        <is>
          <t>ThemeProvider exposes theme + setTheme. All bespoke components consume it. Defaults to dark; html.dark forced on bootstrap.</t>
        </is>
      </c>
      <c r="D10" s="20" t="inlineStr">
        <is>
          <t>Built</t>
        </is>
      </c>
      <c r="E10" s="24" t="inlineStr">
        <is>
          <t>P2</t>
        </is>
      </c>
      <c r="F10" s="22" t="inlineStr">
        <is>
          <t>Approved</t>
        </is>
      </c>
      <c r="G10" s="22" t="inlineStr">
        <is>
          <t>Frontend Platform</t>
        </is>
      </c>
      <c r="H10" s="22" t="inlineStr">
        <is>
          <t>S</t>
        </is>
      </c>
      <c r="I10" s="22" t="inlineStr">
        <is>
          <t>v1.0</t>
        </is>
      </c>
      <c r="J10" s="22" t="inlineStr">
        <is>
          <t>Q1 2026</t>
        </is>
      </c>
      <c r="K10" s="22" t="inlineStr">
        <is>
          <t>—</t>
        </is>
      </c>
      <c r="L10" s="22" t="inlineStr"/>
    </row>
    <row r="11">
      <c r="A11" s="19" t="inlineStr">
        <is>
          <t>PF-007</t>
        </is>
      </c>
      <c r="B11" s="19" t="inlineStr">
        <is>
          <t>User Profile Dropdown</t>
        </is>
      </c>
      <c r="C11" s="19" t="inlineStr">
        <is>
          <t>Sidebar avatar opens consolidated menu — Market / Settings / Feedback / Logout. Inline when expanded; portal popover when collapsed.</t>
        </is>
      </c>
      <c r="D11" s="20" t="inlineStr">
        <is>
          <t>Built</t>
        </is>
      </c>
      <c r="E11" s="23" t="inlineStr">
        <is>
          <t>P1</t>
        </is>
      </c>
      <c r="F11" s="19" t="inlineStr">
        <is>
          <t>Approved</t>
        </is>
      </c>
      <c r="G11" s="19" t="inlineStr">
        <is>
          <t>Frontend Platform</t>
        </is>
      </c>
      <c r="H11" s="19" t="inlineStr">
        <is>
          <t>S</t>
        </is>
      </c>
      <c r="I11" s="19" t="inlineStr">
        <is>
          <t>v1.1</t>
        </is>
      </c>
      <c r="J11" s="19" t="inlineStr">
        <is>
          <t>Q2 2026</t>
        </is>
      </c>
      <c r="K11" s="19" t="inlineStr">
        <is>
          <t>PF-005, ST-001</t>
        </is>
      </c>
      <c r="L11" s="19" t="inlineStr"/>
    </row>
    <row r="12">
      <c r="A12" s="22" t="inlineStr">
        <is>
          <t>PF-008</t>
        </is>
      </c>
      <c r="B12" s="22" t="inlineStr">
        <is>
          <t>Collapsible Left Sidebar</t>
        </is>
      </c>
      <c r="C12" s="22" t="inlineStr">
        <is>
          <t>Claude-style sidebar with collapse/expand, navigation rail, per-stream session history, profile menu at bottom.</t>
        </is>
      </c>
      <c r="D12" s="20" t="inlineStr">
        <is>
          <t>Built</t>
        </is>
      </c>
      <c r="E12" s="23" t="inlineStr">
        <is>
          <t>P1</t>
        </is>
      </c>
      <c r="F12" s="22" t="inlineStr">
        <is>
          <t>Approved</t>
        </is>
      </c>
      <c r="G12" s="22" t="inlineStr">
        <is>
          <t>Frontend Platform</t>
        </is>
      </c>
      <c r="H12" s="22" t="inlineStr">
        <is>
          <t>M</t>
        </is>
      </c>
      <c r="I12" s="22" t="inlineStr">
        <is>
          <t>v1.1</t>
        </is>
      </c>
      <c r="J12" s="22" t="inlineStr">
        <is>
          <t>Q2 2026</t>
        </is>
      </c>
      <c r="K12" s="22" t="inlineStr">
        <is>
          <t>—</t>
        </is>
      </c>
      <c r="L12" s="22" t="inlineStr"/>
    </row>
    <row r="13">
      <c r="A13" s="19" t="inlineStr">
        <is>
          <t>PF-009</t>
        </is>
      </c>
      <c r="B13" s="19" t="inlineStr">
        <is>
          <t>Platform Bus (Inter-App Navigation)</t>
        </is>
      </c>
      <c r="C13" s="19" t="inlineStr">
        <is>
          <t>Pub/sub bus for navigation intents (NAVIGATE_TO_APP). Shell subscribes and routes. Used by chat to deep-link into apps.</t>
        </is>
      </c>
      <c r="D13" s="20" t="inlineStr">
        <is>
          <t>Built</t>
        </is>
      </c>
      <c r="E13" s="23" t="inlineStr">
        <is>
          <t>P1</t>
        </is>
      </c>
      <c r="F13" s="19" t="inlineStr">
        <is>
          <t>Approved</t>
        </is>
      </c>
      <c r="G13" s="19" t="inlineStr">
        <is>
          <t>Frontend Platform</t>
        </is>
      </c>
      <c r="H13" s="19" t="inlineStr">
        <is>
          <t>M</t>
        </is>
      </c>
      <c r="I13" s="19" t="inlineStr">
        <is>
          <t>v1.0</t>
        </is>
      </c>
      <c r="J13" s="19" t="inlineStr">
        <is>
          <t>Q1 2026</t>
        </is>
      </c>
      <c r="K13" s="19" t="inlineStr">
        <is>
          <t>—</t>
        </is>
      </c>
      <c r="L13" s="19" t="inlineStr"/>
    </row>
    <row r="14">
      <c r="A14" s="22" t="inlineStr">
        <is>
          <t>PF-010</t>
        </is>
      </c>
      <c r="B14" s="22" t="inlineStr">
        <is>
          <t>App Registry</t>
        </is>
      </c>
      <c r="C14" s="22" t="inlineStr">
        <is>
          <t>Dynamic registry of mountable apps with display name, icon, route, default chat stream, permission key. Drives sidebar nav and AppSlot.</t>
        </is>
      </c>
      <c r="D14" s="20" t="inlineStr">
        <is>
          <t>Built</t>
        </is>
      </c>
      <c r="E14" s="23" t="inlineStr">
        <is>
          <t>P1</t>
        </is>
      </c>
      <c r="F14" s="22" t="inlineStr">
        <is>
          <t>Approved</t>
        </is>
      </c>
      <c r="G14" s="22" t="inlineStr">
        <is>
          <t>Frontend Platform</t>
        </is>
      </c>
      <c r="H14" s="22" t="inlineStr">
        <is>
          <t>M</t>
        </is>
      </c>
      <c r="I14" s="22" t="inlineStr">
        <is>
          <t>v1.0</t>
        </is>
      </c>
      <c r="J14" s="22" t="inlineStr">
        <is>
          <t>Q1 2026</t>
        </is>
      </c>
      <c r="K14" s="22" t="inlineStr">
        <is>
          <t>PF-009</t>
        </is>
      </c>
      <c r="L14" s="22" t="inlineStr"/>
    </row>
    <row r="15">
      <c r="A15" s="19" t="inlineStr">
        <is>
          <t>PF-011</t>
        </is>
      </c>
      <c r="B15" s="19" t="inlineStr">
        <is>
          <t>Login UI with Fluid Background</t>
        </is>
      </c>
      <c r="C15" s="19" t="inlineStr">
        <is>
          <t>Split-pane layout, animated fluid gradient background, theme-aware Naavik branding. Username + password + show/hide toggle.</t>
        </is>
      </c>
      <c r="D15" s="20" t="inlineStr">
        <is>
          <t>Built</t>
        </is>
      </c>
      <c r="E15" s="24" t="inlineStr">
        <is>
          <t>P2</t>
        </is>
      </c>
      <c r="F15" s="19" t="inlineStr">
        <is>
          <t>Approved</t>
        </is>
      </c>
      <c r="G15" s="19" t="inlineStr">
        <is>
          <t>Design</t>
        </is>
      </c>
      <c r="H15" s="19" t="inlineStr">
        <is>
          <t>S</t>
        </is>
      </c>
      <c r="I15" s="19" t="inlineStr">
        <is>
          <t>v1.0</t>
        </is>
      </c>
      <c r="J15" s="19" t="inlineStr">
        <is>
          <t>Q1 2026</t>
        </is>
      </c>
      <c r="K15" s="19" t="inlineStr">
        <is>
          <t>PF-001</t>
        </is>
      </c>
      <c r="L15" s="19" t="inlineStr"/>
    </row>
  </sheetData>
  <autoFilter ref="A4:L15"/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70" customWidth="1" min="3" max="3"/>
    <col width="13" customWidth="1" min="4" max="4"/>
    <col width="9" customWidth="1" min="5" max="5"/>
    <col width="11" customWidth="1" min="6" max="6"/>
    <col width="18" customWidth="1" min="7" max="7"/>
    <col width="8" customWidth="1" min="8" max="8"/>
    <col width="13" customWidth="1" min="9" max="9"/>
    <col width="13" customWidth="1" min="10" max="10"/>
    <col width="22" customWidth="1" min="11" max="11"/>
    <col width="28" customWidth="1" min="12" max="12"/>
  </cols>
  <sheetData>
    <row r="1" ht="26" customHeight="1">
      <c r="A1" s="1" t="inlineStr">
        <is>
          <t>Chat &amp; Intent</t>
        </is>
      </c>
    </row>
    <row r="2">
      <c r="A2" s="2" t="inlineStr">
        <is>
          <t>15 features</t>
        </is>
      </c>
    </row>
    <row r="4" ht="22" customHeight="1">
      <c r="A4" s="18" t="inlineStr">
        <is>
          <t>ID</t>
        </is>
      </c>
      <c r="B4" s="18" t="inlineStr">
        <is>
          <t>Feature</t>
        </is>
      </c>
      <c r="C4" s="18" t="inlineStr">
        <is>
          <t>Description</t>
        </is>
      </c>
      <c r="D4" s="18" t="inlineStr">
        <is>
          <t>Status</t>
        </is>
      </c>
      <c r="E4" s="18" t="inlineStr">
        <is>
          <t>Priority</t>
        </is>
      </c>
      <c r="F4" s="18" t="inlineStr">
        <is>
          <t>Approval</t>
        </is>
      </c>
      <c r="G4" s="18" t="inlineStr">
        <is>
          <t>Owner</t>
        </is>
      </c>
      <c r="H4" s="18" t="inlineStr">
        <is>
          <t>Effort</t>
        </is>
      </c>
      <c r="I4" s="18" t="inlineStr">
        <is>
          <t>Target Version</t>
        </is>
      </c>
      <c r="J4" s="18" t="inlineStr">
        <is>
          <t>Target Quarter</t>
        </is>
      </c>
      <c r="K4" s="18" t="inlineStr">
        <is>
          <t>Dependencies</t>
        </is>
      </c>
      <c r="L4" s="18" t="inlineStr">
        <is>
          <t>Notes</t>
        </is>
      </c>
    </row>
    <row r="5">
      <c r="A5" s="19" t="inlineStr">
        <is>
          <t>CI-001</t>
        </is>
      </c>
      <c r="B5" s="19" t="inlineStr">
        <is>
          <t>Multi-Stream Chat Orchestrator</t>
        </is>
      </c>
      <c r="C5" s="19" t="inlineStr">
        <is>
          <t>Five chat streams (universal, observability, appgen, provision, knowledge) with stream-specific prompts and starter suggestions.</t>
        </is>
      </c>
      <c r="D5" s="20" t="inlineStr">
        <is>
          <t>Built</t>
        </is>
      </c>
      <c r="E5" s="21" t="inlineStr">
        <is>
          <t>P0</t>
        </is>
      </c>
      <c r="F5" s="19" t="inlineStr">
        <is>
          <t>Approved</t>
        </is>
      </c>
      <c r="G5" s="19" t="inlineStr">
        <is>
          <t>Agent Team</t>
        </is>
      </c>
      <c r="H5" s="19" t="inlineStr">
        <is>
          <t>M</t>
        </is>
      </c>
      <c r="I5" s="19" t="inlineStr">
        <is>
          <t>v1.0</t>
        </is>
      </c>
      <c r="J5" s="19" t="inlineStr">
        <is>
          <t>Q1 2026</t>
        </is>
      </c>
      <c r="K5" s="19" t="inlineStr">
        <is>
          <t>—</t>
        </is>
      </c>
      <c r="L5" s="19" t="inlineStr"/>
    </row>
    <row r="6">
      <c r="A6" s="22" t="inlineStr">
        <is>
          <t>CI-002</t>
        </is>
      </c>
      <c r="B6" s="22" t="inlineStr">
        <is>
          <t>Agent V3 Orchestrator</t>
        </is>
      </c>
      <c r="C6" s="22" t="inlineStr">
        <is>
          <t>True OpenAI function-calling loop. Tools execute in parallel via Promise.allSettled. MAX_ITERATIONS=8, model gpt-4o-mini.</t>
        </is>
      </c>
      <c r="D6" s="20" t="inlineStr">
        <is>
          <t>Built</t>
        </is>
      </c>
      <c r="E6" s="21" t="inlineStr">
        <is>
          <t>P0</t>
        </is>
      </c>
      <c r="F6" s="22" t="inlineStr">
        <is>
          <t>Approved</t>
        </is>
      </c>
      <c r="G6" s="22" t="inlineStr">
        <is>
          <t>Agent Team</t>
        </is>
      </c>
      <c r="H6" s="22" t="inlineStr">
        <is>
          <t>L</t>
        </is>
      </c>
      <c r="I6" s="22" t="inlineStr">
        <is>
          <t>v1.1</t>
        </is>
      </c>
      <c r="J6" s="22" t="inlineStr">
        <is>
          <t>Q2 2026</t>
        </is>
      </c>
      <c r="K6" s="22" t="inlineStr">
        <is>
          <t>—</t>
        </is>
      </c>
      <c r="L6" s="22" t="inlineStr"/>
    </row>
    <row r="7">
      <c r="A7" s="19" t="inlineStr">
        <is>
          <t>CI-003</t>
        </is>
      </c>
      <c r="B7" s="19" t="inlineStr">
        <is>
          <t>21-Tool Agent Registry</t>
        </is>
      </c>
      <c r="C7" s="19" t="inlineStr">
        <is>
          <t>Tools include find_site, get_worst_offenders, RCA, KPI dashboard, query_data, generate_report, knowledge, navigation.</t>
        </is>
      </c>
      <c r="D7" s="20" t="inlineStr">
        <is>
          <t>Built</t>
        </is>
      </c>
      <c r="E7" s="21" t="inlineStr">
        <is>
          <t>P0</t>
        </is>
      </c>
      <c r="F7" s="19" t="inlineStr">
        <is>
          <t>Approved</t>
        </is>
      </c>
      <c r="G7" s="19" t="inlineStr">
        <is>
          <t>Agent Team</t>
        </is>
      </c>
      <c r="H7" s="19" t="inlineStr">
        <is>
          <t>L</t>
        </is>
      </c>
      <c r="I7" s="19" t="inlineStr">
        <is>
          <t>v1.0</t>
        </is>
      </c>
      <c r="J7" s="19" t="inlineStr">
        <is>
          <t>Q1 2026</t>
        </is>
      </c>
      <c r="K7" s="19" t="inlineStr">
        <is>
          <t>CI-002</t>
        </is>
      </c>
      <c r="L7" s="19" t="inlineStr"/>
    </row>
    <row r="8">
      <c r="A8" s="22" t="inlineStr">
        <is>
          <t>CI-004</t>
        </is>
      </c>
      <c r="B8" s="22" t="inlineStr">
        <is>
          <t>Site-Analysis Tool Suite (10 tools)</t>
        </is>
      </c>
      <c r="C8" s="22" t="inlineStr">
        <is>
          <t>topology, config_changes, neighbor_relations, ret_changes, site_outages, neighbor_outages, hourly_trends, kpi_impact_breakdown, ticket_history, compare_with_cluster.</t>
        </is>
      </c>
      <c r="D8" s="20" t="inlineStr">
        <is>
          <t>Built</t>
        </is>
      </c>
      <c r="E8" s="21" t="inlineStr">
        <is>
          <t>P0</t>
        </is>
      </c>
      <c r="F8" s="22" t="inlineStr">
        <is>
          <t>Approved</t>
        </is>
      </c>
      <c r="G8" s="22" t="inlineStr">
        <is>
          <t>Agent Team</t>
        </is>
      </c>
      <c r="H8" s="22" t="inlineStr">
        <is>
          <t>XL</t>
        </is>
      </c>
      <c r="I8" s="22" t="inlineStr">
        <is>
          <t>v1.1</t>
        </is>
      </c>
      <c r="J8" s="22" t="inlineStr">
        <is>
          <t>Q2 2026</t>
        </is>
      </c>
      <c r="K8" s="22" t="inlineStr">
        <is>
          <t>DL-002</t>
        </is>
      </c>
      <c r="L8" s="22" t="inlineStr"/>
    </row>
    <row r="9">
      <c r="A9" s="19" t="inlineStr">
        <is>
          <t>CI-005</t>
        </is>
      </c>
      <c r="B9" s="19" t="inlineStr">
        <is>
          <t>Intent Classifier</t>
        </is>
      </c>
      <c r="C9" s="19" t="inlineStr">
        <is>
          <t>Semantic + explicit + context-aware classifier. Routes 'show map', 'explain RCA', 'build app' to the right stream and tool path.</t>
        </is>
      </c>
      <c r="D9" s="20" t="inlineStr">
        <is>
          <t>Built</t>
        </is>
      </c>
      <c r="E9" s="23" t="inlineStr">
        <is>
          <t>P1</t>
        </is>
      </c>
      <c r="F9" s="19" t="inlineStr">
        <is>
          <t>Approved</t>
        </is>
      </c>
      <c r="G9" s="19" t="inlineStr">
        <is>
          <t>Agent Team</t>
        </is>
      </c>
      <c r="H9" s="19" t="inlineStr">
        <is>
          <t>M</t>
        </is>
      </c>
      <c r="I9" s="19" t="inlineStr">
        <is>
          <t>v1.0</t>
        </is>
      </c>
      <c r="J9" s="19" t="inlineStr">
        <is>
          <t>Q1 2026</t>
        </is>
      </c>
      <c r="K9" s="19" t="inlineStr">
        <is>
          <t>—</t>
        </is>
      </c>
      <c r="L9" s="19" t="inlineStr"/>
    </row>
    <row r="10">
      <c r="A10" s="22" t="inlineStr">
        <is>
          <t>CI-006</t>
        </is>
      </c>
      <c r="B10" s="22" t="inlineStr">
        <is>
          <t>Navigation Orchestrator</t>
        </is>
      </c>
      <c r="C10" s="22" t="inlineStr">
        <is>
          <t>Three-layer intent detection turning chat into platform-bus events. 'Open observe' navigates; 'sites with alarms' also sets map layer.</t>
        </is>
      </c>
      <c r="D10" s="20" t="inlineStr">
        <is>
          <t>Built</t>
        </is>
      </c>
      <c r="E10" s="23" t="inlineStr">
        <is>
          <t>P1</t>
        </is>
      </c>
      <c r="F10" s="22" t="inlineStr">
        <is>
          <t>Approved</t>
        </is>
      </c>
      <c r="G10" s="22" t="inlineStr">
        <is>
          <t>Agent Team</t>
        </is>
      </c>
      <c r="H10" s="22" t="inlineStr">
        <is>
          <t>M</t>
        </is>
      </c>
      <c r="I10" s="22" t="inlineStr">
        <is>
          <t>v1.0</t>
        </is>
      </c>
      <c r="J10" s="22" t="inlineStr">
        <is>
          <t>Q1 2026</t>
        </is>
      </c>
      <c r="K10" s="22" t="inlineStr">
        <is>
          <t>PF-009, CI-005</t>
        </is>
      </c>
      <c r="L10" s="22" t="inlineStr"/>
    </row>
    <row r="11">
      <c r="A11" s="19" t="inlineStr">
        <is>
          <t>CI-007</t>
        </is>
      </c>
      <c r="B11" s="19" t="inlineStr">
        <is>
          <t>Conversation Context Service</t>
        </is>
      </c>
      <c r="C11" s="19" t="inlineStr">
        <is>
          <t>Persists thread state, history, metadata in PostgreSQL. Multi-turn conversations work across reloads.</t>
        </is>
      </c>
      <c r="D11" s="20" t="inlineStr">
        <is>
          <t>Built</t>
        </is>
      </c>
      <c r="E11" s="23" t="inlineStr">
        <is>
          <t>P1</t>
        </is>
      </c>
      <c r="F11" s="19" t="inlineStr">
        <is>
          <t>Approved</t>
        </is>
      </c>
      <c r="G11" s="19" t="inlineStr">
        <is>
          <t>Backend Platform</t>
        </is>
      </c>
      <c r="H11" s="19" t="inlineStr">
        <is>
          <t>M</t>
        </is>
      </c>
      <c r="I11" s="19" t="inlineStr">
        <is>
          <t>v1.0</t>
        </is>
      </c>
      <c r="J11" s="19" t="inlineStr">
        <is>
          <t>Q1 2026</t>
        </is>
      </c>
      <c r="K11" s="19" t="inlineStr">
        <is>
          <t>—</t>
        </is>
      </c>
      <c r="L11" s="19" t="inlineStr"/>
    </row>
    <row r="12">
      <c r="A12" s="22" t="inlineStr">
        <is>
          <t>CI-008</t>
        </is>
      </c>
      <c r="B12" s="22" t="inlineStr">
        <is>
          <t>Stop Button (Abort Controller)</t>
        </is>
      </c>
      <c r="C12" s="22" t="inlineStr">
        <is>
          <t>Send button morphs into Stop with spinning ring. Click aborts in-flight agentV3Chat via AbortController. Posts silent 'Request stopped' note.</t>
        </is>
      </c>
      <c r="D12" s="20" t="inlineStr">
        <is>
          <t>Built</t>
        </is>
      </c>
      <c r="E12" s="23" t="inlineStr">
        <is>
          <t>P1</t>
        </is>
      </c>
      <c r="F12" s="22" t="inlineStr">
        <is>
          <t>Approved</t>
        </is>
      </c>
      <c r="G12" s="22" t="inlineStr">
        <is>
          <t>Frontend Platform</t>
        </is>
      </c>
      <c r="H12" s="22" t="inlineStr">
        <is>
          <t>S</t>
        </is>
      </c>
      <c r="I12" s="22" t="inlineStr">
        <is>
          <t>v1.2</t>
        </is>
      </c>
      <c r="J12" s="22" t="inlineStr">
        <is>
          <t>Q2 2026</t>
        </is>
      </c>
      <c r="K12" s="22" t="inlineStr">
        <is>
          <t>CI-002</t>
        </is>
      </c>
      <c r="L12" s="22" t="inlineStr"/>
    </row>
    <row r="13">
      <c r="A13" s="19" t="inlineStr">
        <is>
          <t>CI-009</t>
        </is>
      </c>
      <c r="B13" s="19" t="inlineStr">
        <is>
          <t>Structured Synthesis Format</t>
        </is>
      </c>
      <c r="C13" s="19" t="inlineStr">
        <is>
          <t>System prompt requires six-section markdown synthesis. Powers DiagnosisCard. Severity / Headline / What Changed / Degraded / Root Cause / Next Actions.</t>
        </is>
      </c>
      <c r="D13" s="20" t="inlineStr">
        <is>
          <t>Built</t>
        </is>
      </c>
      <c r="E13" s="23" t="inlineStr">
        <is>
          <t>P1</t>
        </is>
      </c>
      <c r="F13" s="19" t="inlineStr">
        <is>
          <t>Approved</t>
        </is>
      </c>
      <c r="G13" s="19" t="inlineStr">
        <is>
          <t>Agent Team</t>
        </is>
      </c>
      <c r="H13" s="19" t="inlineStr">
        <is>
          <t>S</t>
        </is>
      </c>
      <c r="I13" s="19" t="inlineStr">
        <is>
          <t>v1.2</t>
        </is>
      </c>
      <c r="J13" s="19" t="inlineStr">
        <is>
          <t>Q2 2026</t>
        </is>
      </c>
      <c r="K13" s="19" t="inlineStr">
        <is>
          <t>CI-002</t>
        </is>
      </c>
      <c r="L13" s="19" t="inlineStr"/>
    </row>
    <row r="14">
      <c r="A14" s="22" t="inlineStr">
        <is>
          <t>CI-010</t>
        </is>
      </c>
      <c r="B14" s="22" t="inlineStr">
        <is>
          <t>Auto-Emit Diagnosis Card</t>
        </is>
      </c>
      <c r="C14" s="22" t="inlineStr">
        <is>
          <t>Orchestrator detects structured synthesis, injects diagnosis_card UI block, replaces chat-bubble text with just the headline.</t>
        </is>
      </c>
      <c r="D14" s="20" t="inlineStr">
        <is>
          <t>Built</t>
        </is>
      </c>
      <c r="E14" s="23" t="inlineStr">
        <is>
          <t>P1</t>
        </is>
      </c>
      <c r="F14" s="22" t="inlineStr">
        <is>
          <t>Approved</t>
        </is>
      </c>
      <c r="G14" s="22" t="inlineStr">
        <is>
          <t>Agent Team</t>
        </is>
      </c>
      <c r="H14" s="22" t="inlineStr">
        <is>
          <t>M</t>
        </is>
      </c>
      <c r="I14" s="22" t="inlineStr">
        <is>
          <t>v1.2</t>
        </is>
      </c>
      <c r="J14" s="22" t="inlineStr">
        <is>
          <t>Q2 2026</t>
        </is>
      </c>
      <c r="K14" s="22" t="inlineStr">
        <is>
          <t>CI-009, UI-018</t>
        </is>
      </c>
      <c r="L14" s="22" t="inlineStr"/>
    </row>
    <row r="15">
      <c r="A15" s="19" t="inlineStr">
        <is>
          <t>CI-011</t>
        </is>
      </c>
      <c r="B15" s="19" t="inlineStr">
        <is>
          <t>KPI / Parameter Resolver</t>
        </is>
      </c>
      <c r="C15" s="19" t="inlineStr">
        <is>
          <t>resolve_kpi_param tool fuzzy-matches user phrases against the 16k DataDict catalog. Surfaces chip selector when ambiguous.</t>
        </is>
      </c>
      <c r="D15" s="20" t="inlineStr">
        <is>
          <t>Built</t>
        </is>
      </c>
      <c r="E15" s="23" t="inlineStr">
        <is>
          <t>P1</t>
        </is>
      </c>
      <c r="F15" s="19" t="inlineStr">
        <is>
          <t>Approved</t>
        </is>
      </c>
      <c r="G15" s="19" t="inlineStr">
        <is>
          <t>Knowledge Team</t>
        </is>
      </c>
      <c r="H15" s="19" t="inlineStr">
        <is>
          <t>M</t>
        </is>
      </c>
      <c r="I15" s="19" t="inlineStr">
        <is>
          <t>v1.0</t>
        </is>
      </c>
      <c r="J15" s="19" t="inlineStr">
        <is>
          <t>Q1 2026</t>
        </is>
      </c>
      <c r="K15" s="19" t="inlineStr">
        <is>
          <t>KN-002</t>
        </is>
      </c>
      <c r="L15" s="19" t="inlineStr"/>
    </row>
    <row r="16">
      <c r="A16" s="22" t="inlineStr">
        <is>
          <t>CI-012</t>
        </is>
      </c>
      <c r="B16" s="22" t="inlineStr">
        <is>
          <t>Suggestion Chips &amp; Starter Prompts</t>
        </is>
      </c>
      <c r="C16" s="22" t="inlineStr">
        <is>
          <t>Each chat stream has curated suggestions. Empty state shows starter chips. Home rotates placeholders.</t>
        </is>
      </c>
      <c r="D16" s="20" t="inlineStr">
        <is>
          <t>Built</t>
        </is>
      </c>
      <c r="E16" s="24" t="inlineStr">
        <is>
          <t>P2</t>
        </is>
      </c>
      <c r="F16" s="22" t="inlineStr">
        <is>
          <t>Approved</t>
        </is>
      </c>
      <c r="G16" s="22" t="inlineStr">
        <is>
          <t>Frontend Platform</t>
        </is>
      </c>
      <c r="H16" s="22" t="inlineStr">
        <is>
          <t>S</t>
        </is>
      </c>
      <c r="I16" s="22" t="inlineStr">
        <is>
          <t>v1.0</t>
        </is>
      </c>
      <c r="J16" s="22" t="inlineStr">
        <is>
          <t>Q1 2026</t>
        </is>
      </c>
      <c r="K16" s="22" t="inlineStr">
        <is>
          <t>—</t>
        </is>
      </c>
      <c r="L16" s="22" t="inlineStr"/>
    </row>
    <row r="17">
      <c r="A17" s="19" t="inlineStr">
        <is>
          <t>CI-013</t>
        </is>
      </c>
      <c r="B17" s="19" t="inlineStr">
        <is>
          <t>Multi-Attachment Support</t>
        </is>
      </c>
      <c r="C17" s="19" t="inlineStr">
        <is>
          <t>Up to 3 attachments per message — CSVs ≤750KB, images ≤900KB, text ≤120KB. Sent inline with chat payload.</t>
        </is>
      </c>
      <c r="D17" s="20" t="inlineStr">
        <is>
          <t>Built</t>
        </is>
      </c>
      <c r="E17" s="24" t="inlineStr">
        <is>
          <t>P2</t>
        </is>
      </c>
      <c r="F17" s="19" t="inlineStr">
        <is>
          <t>Approved</t>
        </is>
      </c>
      <c r="G17" s="19" t="inlineStr">
        <is>
          <t>Frontend Platform</t>
        </is>
      </c>
      <c r="H17" s="19" t="inlineStr">
        <is>
          <t>M</t>
        </is>
      </c>
      <c r="I17" s="19" t="inlineStr">
        <is>
          <t>v1.0</t>
        </is>
      </c>
      <c r="J17" s="19" t="inlineStr">
        <is>
          <t>Q1 2026</t>
        </is>
      </c>
      <c r="K17" s="19" t="inlineStr">
        <is>
          <t>—</t>
        </is>
      </c>
      <c r="L17" s="19" t="inlineStr"/>
    </row>
    <row r="18">
      <c r="A18" s="22" t="inlineStr">
        <is>
          <t>CI-014</t>
        </is>
      </c>
      <c r="B18" s="22" t="inlineStr">
        <is>
          <t>Per-Stream Session History</t>
        </is>
      </c>
      <c r="C18" s="22" t="inlineStr">
        <is>
          <t>Sidebar shows recent prompts grouped by stream. Click to re-send. History local to React state (not yet persisted).</t>
        </is>
      </c>
      <c r="D18" s="20" t="inlineStr">
        <is>
          <t>Built</t>
        </is>
      </c>
      <c r="E18" s="24" t="inlineStr">
        <is>
          <t>P2</t>
        </is>
      </c>
      <c r="F18" s="22" t="inlineStr">
        <is>
          <t>Approved</t>
        </is>
      </c>
      <c r="G18" s="22" t="inlineStr">
        <is>
          <t>Frontend Platform</t>
        </is>
      </c>
      <c r="H18" s="22" t="inlineStr">
        <is>
          <t>S</t>
        </is>
      </c>
      <c r="I18" s="22" t="inlineStr">
        <is>
          <t>v1.0</t>
        </is>
      </c>
      <c r="J18" s="22" t="inlineStr">
        <is>
          <t>Q1 2026</t>
        </is>
      </c>
      <c r="K18" s="22" t="inlineStr">
        <is>
          <t>—</t>
        </is>
      </c>
      <c r="L18" s="22" t="inlineStr">
        <is>
          <t>Persistence planned for v1.3</t>
        </is>
      </c>
    </row>
    <row r="19">
      <c r="A19" s="19" t="inlineStr">
        <is>
          <t>CI-015</t>
        </is>
      </c>
      <c r="B19" s="19" t="inlineStr">
        <is>
          <t>V2 Chat Fallback</t>
        </is>
      </c>
      <c r="C19" s="19" t="inlineStr">
        <is>
          <t>Legacy V2 orchestrator (no tool calling) as fallback. Toggle via localStorage or Settings.</t>
        </is>
      </c>
      <c r="D19" s="20" t="inlineStr">
        <is>
          <t>Built</t>
        </is>
      </c>
      <c r="E19" s="25" t="inlineStr">
        <is>
          <t>P3</t>
        </is>
      </c>
      <c r="F19" s="19" t="inlineStr">
        <is>
          <t>Approved</t>
        </is>
      </c>
      <c r="G19" s="19" t="inlineStr">
        <is>
          <t>Agent Team</t>
        </is>
      </c>
      <c r="H19" s="19" t="inlineStr">
        <is>
          <t>S</t>
        </is>
      </c>
      <c r="I19" s="19" t="inlineStr">
        <is>
          <t>v0.9</t>
        </is>
      </c>
      <c r="J19" s="19" t="inlineStr">
        <is>
          <t>Q4 2025</t>
        </is>
      </c>
      <c r="K19" s="19" t="inlineStr">
        <is>
          <t>—</t>
        </is>
      </c>
      <c r="L19" s="19" t="inlineStr">
        <is>
          <t>Will be deprecated in v2.0</t>
        </is>
      </c>
    </row>
  </sheetData>
  <autoFilter ref="A4:L19"/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70" customWidth="1" min="3" max="3"/>
    <col width="13" customWidth="1" min="4" max="4"/>
    <col width="9" customWidth="1" min="5" max="5"/>
    <col width="11" customWidth="1" min="6" max="6"/>
    <col width="18" customWidth="1" min="7" max="7"/>
    <col width="8" customWidth="1" min="8" max="8"/>
    <col width="13" customWidth="1" min="9" max="9"/>
    <col width="13" customWidth="1" min="10" max="10"/>
    <col width="22" customWidth="1" min="11" max="11"/>
    <col width="28" customWidth="1" min="12" max="12"/>
  </cols>
  <sheetData>
    <row r="1" ht="26" customHeight="1">
      <c r="A1" s="1" t="inlineStr">
        <is>
          <t>Naavik Observe</t>
        </is>
      </c>
    </row>
    <row r="2">
      <c r="A2" s="2" t="inlineStr">
        <is>
          <t>22 features</t>
        </is>
      </c>
    </row>
    <row r="4" ht="22" customHeight="1">
      <c r="A4" s="18" t="inlineStr">
        <is>
          <t>ID</t>
        </is>
      </c>
      <c r="B4" s="18" t="inlineStr">
        <is>
          <t>Feature</t>
        </is>
      </c>
      <c r="C4" s="18" t="inlineStr">
        <is>
          <t>Description</t>
        </is>
      </c>
      <c r="D4" s="18" t="inlineStr">
        <is>
          <t>Status</t>
        </is>
      </c>
      <c r="E4" s="18" t="inlineStr">
        <is>
          <t>Priority</t>
        </is>
      </c>
      <c r="F4" s="18" t="inlineStr">
        <is>
          <t>Approval</t>
        </is>
      </c>
      <c r="G4" s="18" t="inlineStr">
        <is>
          <t>Owner</t>
        </is>
      </c>
      <c r="H4" s="18" t="inlineStr">
        <is>
          <t>Effort</t>
        </is>
      </c>
      <c r="I4" s="18" t="inlineStr">
        <is>
          <t>Target Version</t>
        </is>
      </c>
      <c r="J4" s="18" t="inlineStr">
        <is>
          <t>Target Quarter</t>
        </is>
      </c>
      <c r="K4" s="18" t="inlineStr">
        <is>
          <t>Dependencies</t>
        </is>
      </c>
      <c r="L4" s="18" t="inlineStr">
        <is>
          <t>Notes</t>
        </is>
      </c>
    </row>
    <row r="5">
      <c r="A5" s="19" t="inlineStr">
        <is>
          <t>OB-001</t>
        </is>
      </c>
      <c r="B5" s="19" t="inlineStr">
        <is>
          <t>Mapbox Site Map</t>
        </is>
      </c>
      <c r="C5" s="19" t="inlineStr">
        <is>
          <t>Interactive Mapbox-GL map showing 6,800+ sites for selected market. Zoom/pan/click. Color-coded by severity.</t>
        </is>
      </c>
      <c r="D5" s="20" t="inlineStr">
        <is>
          <t>Built</t>
        </is>
      </c>
      <c r="E5" s="21" t="inlineStr">
        <is>
          <t>P0</t>
        </is>
      </c>
      <c r="F5" s="19" t="inlineStr">
        <is>
          <t>Approved</t>
        </is>
      </c>
      <c r="G5" s="19" t="inlineStr">
        <is>
          <t>Observe Team</t>
        </is>
      </c>
      <c r="H5" s="19" t="inlineStr">
        <is>
          <t>L</t>
        </is>
      </c>
      <c r="I5" s="19" t="inlineStr">
        <is>
          <t>v1.0</t>
        </is>
      </c>
      <c r="J5" s="19" t="inlineStr">
        <is>
          <t>Q1 2026</t>
        </is>
      </c>
      <c r="K5" s="19" t="inlineStr">
        <is>
          <t>DL-014</t>
        </is>
      </c>
      <c r="L5" s="19" t="inlineStr"/>
    </row>
    <row r="6">
      <c r="A6" s="22" t="inlineStr">
        <is>
          <t>OB-002</t>
        </is>
      </c>
      <c r="B6" s="22" t="inlineStr">
        <is>
          <t>Site Layer Toggles</t>
        </is>
      </c>
      <c r="C6" s="22" t="inlineStr">
        <is>
          <t>Three layers — degraded, outage, overutilized. Driven by set_map_layer from chat or direct UI clicks.</t>
        </is>
      </c>
      <c r="D6" s="20" t="inlineStr">
        <is>
          <t>Built</t>
        </is>
      </c>
      <c r="E6" s="21" t="inlineStr">
        <is>
          <t>P0</t>
        </is>
      </c>
      <c r="F6" s="22" t="inlineStr">
        <is>
          <t>Approved</t>
        </is>
      </c>
      <c r="G6" s="22" t="inlineStr">
        <is>
          <t>Observe Team</t>
        </is>
      </c>
      <c r="H6" s="22" t="inlineStr">
        <is>
          <t>M</t>
        </is>
      </c>
      <c r="I6" s="22" t="inlineStr">
        <is>
          <t>v1.0</t>
        </is>
      </c>
      <c r="J6" s="22" t="inlineStr">
        <is>
          <t>Q1 2026</t>
        </is>
      </c>
      <c r="K6" s="22" t="inlineStr">
        <is>
          <t>OB-001</t>
        </is>
      </c>
      <c r="L6" s="22" t="inlineStr"/>
    </row>
    <row r="7">
      <c r="A7" s="19" t="inlineStr">
        <is>
          <t>OB-003</t>
        </is>
      </c>
      <c r="B7" s="19" t="inlineStr">
        <is>
          <t>Site Detail Panel — 5 Tabs</t>
        </is>
      </c>
      <c r="C7" s="19" t="inlineStr">
        <is>
          <t>Click site → tabbed panel. Site KPI, RCA, Operational, Topology, AI Analyzer. Summary vs Diagnostic mode toggle.</t>
        </is>
      </c>
      <c r="D7" s="20" t="inlineStr">
        <is>
          <t>Built</t>
        </is>
      </c>
      <c r="E7" s="21" t="inlineStr">
        <is>
          <t>P0</t>
        </is>
      </c>
      <c r="F7" s="19" t="inlineStr">
        <is>
          <t>Approved</t>
        </is>
      </c>
      <c r="G7" s="19" t="inlineStr">
        <is>
          <t>Observe Team</t>
        </is>
      </c>
      <c r="H7" s="19" t="inlineStr">
        <is>
          <t>L</t>
        </is>
      </c>
      <c r="I7" s="19" t="inlineStr">
        <is>
          <t>v1.1</t>
        </is>
      </c>
      <c r="J7" s="19" t="inlineStr">
        <is>
          <t>Q2 2026</t>
        </is>
      </c>
      <c r="K7" s="19" t="inlineStr">
        <is>
          <t>OB-001</t>
        </is>
      </c>
      <c r="L7" s="19" t="inlineStr"/>
    </row>
    <row r="8">
      <c r="A8" s="22" t="inlineStr">
        <is>
          <t>OB-004</t>
        </is>
      </c>
      <c r="B8" s="22" t="inlineStr">
        <is>
          <t>Summary Mode (Animated RCA)</t>
        </is>
      </c>
      <c r="C8" s="22" t="inlineStr">
        <is>
          <t>RCA-focused summary with step-by-step strongest-factors animation, mini-map for related neighbors.</t>
        </is>
      </c>
      <c r="D8" s="20" t="inlineStr">
        <is>
          <t>Built</t>
        </is>
      </c>
      <c r="E8" s="23" t="inlineStr">
        <is>
          <t>P1</t>
        </is>
      </c>
      <c r="F8" s="22" t="inlineStr">
        <is>
          <t>Approved</t>
        </is>
      </c>
      <c r="G8" s="22" t="inlineStr">
        <is>
          <t>Observe Team</t>
        </is>
      </c>
      <c r="H8" s="22" t="inlineStr">
        <is>
          <t>M</t>
        </is>
      </c>
      <c r="I8" s="22" t="inlineStr">
        <is>
          <t>v1.0</t>
        </is>
      </c>
      <c r="J8" s="22" t="inlineStr">
        <is>
          <t>Q1 2026</t>
        </is>
      </c>
      <c r="K8" s="22" t="inlineStr">
        <is>
          <t>OB-003</t>
        </is>
      </c>
      <c r="L8" s="22" t="inlineStr"/>
    </row>
    <row r="9">
      <c r="A9" s="19" t="inlineStr">
        <is>
          <t>OB-005</t>
        </is>
      </c>
      <c r="B9" s="19" t="inlineStr">
        <is>
          <t>Diagnostic Mode</t>
        </is>
      </c>
      <c r="C9" s="19" t="inlineStr">
        <is>
          <t>Full telemetry — KPI charts, hourly insights, anomaly callouts. Sub-second loads via local mirror.</t>
        </is>
      </c>
      <c r="D9" s="20" t="inlineStr">
        <is>
          <t>Built</t>
        </is>
      </c>
      <c r="E9" s="21" t="inlineStr">
        <is>
          <t>P0</t>
        </is>
      </c>
      <c r="F9" s="19" t="inlineStr">
        <is>
          <t>Approved</t>
        </is>
      </c>
      <c r="G9" s="19" t="inlineStr">
        <is>
          <t>Observe Team</t>
        </is>
      </c>
      <c r="H9" s="19" t="inlineStr">
        <is>
          <t>L</t>
        </is>
      </c>
      <c r="I9" s="19" t="inlineStr">
        <is>
          <t>v1.2</t>
        </is>
      </c>
      <c r="J9" s="19" t="inlineStr">
        <is>
          <t>Q2 2026</t>
        </is>
      </c>
      <c r="K9" s="19" t="inlineStr">
        <is>
          <t>DL-002, DL-012</t>
        </is>
      </c>
      <c r="L9" s="19" t="inlineStr"/>
    </row>
    <row r="10">
      <c r="A10" s="22" t="inlineStr">
        <is>
          <t>OB-006</t>
        </is>
      </c>
      <c r="B10" s="22" t="inlineStr">
        <is>
          <t>Cell Topology View</t>
        </is>
      </c>
      <c r="C10" s="22" t="inlineStr">
        <is>
          <t>Cells listed with band, technology, azimuth, height, anomaly. Replaced by TopologyGrid (band tiles).</t>
        </is>
      </c>
      <c r="D10" s="20" t="inlineStr">
        <is>
          <t>Built</t>
        </is>
      </c>
      <c r="E10" s="23" t="inlineStr">
        <is>
          <t>P1</t>
        </is>
      </c>
      <c r="F10" s="22" t="inlineStr">
        <is>
          <t>Approved</t>
        </is>
      </c>
      <c r="G10" s="22" t="inlineStr">
        <is>
          <t>Observe Team</t>
        </is>
      </c>
      <c r="H10" s="22" t="inlineStr">
        <is>
          <t>M</t>
        </is>
      </c>
      <c r="I10" s="22" t="inlineStr">
        <is>
          <t>v1.2</t>
        </is>
      </c>
      <c r="J10" s="22" t="inlineStr">
        <is>
          <t>Q2 2026</t>
        </is>
      </c>
      <c r="K10" s="22" t="inlineStr">
        <is>
          <t>UI-020</t>
        </is>
      </c>
      <c r="L10" s="22" t="inlineStr"/>
    </row>
    <row r="11">
      <c r="A11" s="19" t="inlineStr">
        <is>
          <t>OB-007</t>
        </is>
      </c>
      <c r="B11" s="19" t="inlineStr">
        <is>
          <t>KPI Dashboard (Daily/Hourly)</t>
        </is>
      </c>
      <c r="C11" s="19" t="inlineStr">
        <is>
          <t>Multi-KPI line-chart with daily 7-90d / hourly 24-72h. KPI selector with 16 grouped standard KPIs + custom search.</t>
        </is>
      </c>
      <c r="D11" s="20" t="inlineStr">
        <is>
          <t>Built</t>
        </is>
      </c>
      <c r="E11" s="21" t="inlineStr">
        <is>
          <t>P0</t>
        </is>
      </c>
      <c r="F11" s="19" t="inlineStr">
        <is>
          <t>Approved</t>
        </is>
      </c>
      <c r="G11" s="19" t="inlineStr">
        <is>
          <t>Observe Team</t>
        </is>
      </c>
      <c r="H11" s="19" t="inlineStr">
        <is>
          <t>L</t>
        </is>
      </c>
      <c r="I11" s="19" t="inlineStr">
        <is>
          <t>v1.0</t>
        </is>
      </c>
      <c r="J11" s="19" t="inlineStr">
        <is>
          <t>Q1 2026</t>
        </is>
      </c>
      <c r="K11" s="19" t="inlineStr">
        <is>
          <t>DL-015</t>
        </is>
      </c>
      <c r="L11" s="19" t="inlineStr"/>
    </row>
    <row r="12">
      <c r="A12" s="22" t="inlineStr">
        <is>
          <t>OB-008</t>
        </is>
      </c>
      <c r="B12" s="22" t="inlineStr">
        <is>
          <t>Multi-KPI Comparison</t>
        </is>
      </c>
      <c r="C12" s="22" t="inlineStr">
        <is>
          <t>Up to 8 KPIs simultaneously, unit-aware Y-axis, anomaly markers, shared 20-color palette.</t>
        </is>
      </c>
      <c r="D12" s="20" t="inlineStr">
        <is>
          <t>Built</t>
        </is>
      </c>
      <c r="E12" s="23" t="inlineStr">
        <is>
          <t>P1</t>
        </is>
      </c>
      <c r="F12" s="22" t="inlineStr">
        <is>
          <t>Approved</t>
        </is>
      </c>
      <c r="G12" s="22" t="inlineStr">
        <is>
          <t>Observe Team</t>
        </is>
      </c>
      <c r="H12" s="22" t="inlineStr">
        <is>
          <t>M</t>
        </is>
      </c>
      <c r="I12" s="22" t="inlineStr">
        <is>
          <t>v1.0</t>
        </is>
      </c>
      <c r="J12" s="22" t="inlineStr">
        <is>
          <t>Q1 2026</t>
        </is>
      </c>
      <c r="K12" s="22" t="inlineStr">
        <is>
          <t>OB-007</t>
        </is>
      </c>
      <c r="L12" s="22" t="inlineStr"/>
    </row>
    <row r="13">
      <c r="A13" s="19" t="inlineStr">
        <is>
          <t>OB-009</t>
        </is>
      </c>
      <c r="B13" s="19" t="inlineStr">
        <is>
          <t>Hourly Insights Panel</t>
        </is>
      </c>
      <c r="C13" s="19" t="inlineStr">
        <is>
          <t>Time-of-day pattern analysis — peak hours, busy-hour deviation, anomaly hours, weekly comparison.</t>
        </is>
      </c>
      <c r="D13" s="20" t="inlineStr">
        <is>
          <t>Built</t>
        </is>
      </c>
      <c r="E13" s="23" t="inlineStr">
        <is>
          <t>P1</t>
        </is>
      </c>
      <c r="F13" s="19" t="inlineStr">
        <is>
          <t>Approved</t>
        </is>
      </c>
      <c r="G13" s="19" t="inlineStr">
        <is>
          <t>Observe Team</t>
        </is>
      </c>
      <c r="H13" s="19" t="inlineStr">
        <is>
          <t>M</t>
        </is>
      </c>
      <c r="I13" s="19" t="inlineStr">
        <is>
          <t>v1.1</t>
        </is>
      </c>
      <c r="J13" s="19" t="inlineStr">
        <is>
          <t>Q2 2026</t>
        </is>
      </c>
      <c r="K13" s="19" t="inlineStr">
        <is>
          <t>OB-007</t>
        </is>
      </c>
      <c r="L13" s="19" t="inlineStr"/>
    </row>
    <row r="14">
      <c r="A14" s="22" t="inlineStr">
        <is>
          <t>OB-010</t>
        </is>
      </c>
      <c r="B14" s="22" t="inlineStr">
        <is>
          <t>Mobility Trends</t>
        </is>
      </c>
      <c r="C14" s="22" t="inlineStr">
        <is>
          <t>HOSR, inter/intra-frequency HO, throughput-per-handover. Used by analyzer for coverage detection.</t>
        </is>
      </c>
      <c r="D14" s="20" t="inlineStr">
        <is>
          <t>Built</t>
        </is>
      </c>
      <c r="E14" s="24" t="inlineStr">
        <is>
          <t>P2</t>
        </is>
      </c>
      <c r="F14" s="22" t="inlineStr">
        <is>
          <t>Approved</t>
        </is>
      </c>
      <c r="G14" s="22" t="inlineStr">
        <is>
          <t>Observe Team</t>
        </is>
      </c>
      <c r="H14" s="22" t="inlineStr">
        <is>
          <t>M</t>
        </is>
      </c>
      <c r="I14" s="22" t="inlineStr">
        <is>
          <t>v1.1</t>
        </is>
      </c>
      <c r="J14" s="22" t="inlineStr">
        <is>
          <t>Q2 2026</t>
        </is>
      </c>
      <c r="K14" s="22" t="inlineStr">
        <is>
          <t>—</t>
        </is>
      </c>
      <c r="L14" s="22" t="inlineStr"/>
    </row>
    <row r="15">
      <c r="A15" s="19" t="inlineStr">
        <is>
          <t>OB-011</t>
        </is>
      </c>
      <c r="B15" s="19" t="inlineStr">
        <is>
          <t>Outage Timeline</t>
        </is>
      </c>
      <c r="C15" s="19" t="inlineStr">
        <is>
          <t>Per-cell outage events on 24h or 7d strip. Shows metric type and snapshot hour.</t>
        </is>
      </c>
      <c r="D15" s="20" t="inlineStr">
        <is>
          <t>Built</t>
        </is>
      </c>
      <c r="E15" s="24" t="inlineStr">
        <is>
          <t>P2</t>
        </is>
      </c>
      <c r="F15" s="19" t="inlineStr">
        <is>
          <t>Approved</t>
        </is>
      </c>
      <c r="G15" s="19" t="inlineStr">
        <is>
          <t>Observe Team</t>
        </is>
      </c>
      <c r="H15" s="19" t="inlineStr">
        <is>
          <t>M</t>
        </is>
      </c>
      <c r="I15" s="19" t="inlineStr">
        <is>
          <t>v1.1</t>
        </is>
      </c>
      <c r="J15" s="19" t="inlineStr">
        <is>
          <t>Q2 2026</t>
        </is>
      </c>
      <c r="K15" s="19" t="inlineStr">
        <is>
          <t>—</t>
        </is>
      </c>
      <c r="L15" s="19" t="inlineStr"/>
    </row>
    <row r="16">
      <c r="A16" s="22" t="inlineStr">
        <is>
          <t>OB-012</t>
        </is>
      </c>
      <c r="B16" s="22" t="inlineStr">
        <is>
          <t>Traffic Profile Dashboard</t>
        </is>
      </c>
      <c r="C16" s="22" t="inlineStr">
        <is>
          <t>DL/UL volume + PRB-utilisation profile. Distinguishes capacity from coverage issues.</t>
        </is>
      </c>
      <c r="D16" s="20" t="inlineStr">
        <is>
          <t>Built</t>
        </is>
      </c>
      <c r="E16" s="24" t="inlineStr">
        <is>
          <t>P2</t>
        </is>
      </c>
      <c r="F16" s="22" t="inlineStr">
        <is>
          <t>Approved</t>
        </is>
      </c>
      <c r="G16" s="22" t="inlineStr">
        <is>
          <t>Observe Team</t>
        </is>
      </c>
      <c r="H16" s="22" t="inlineStr">
        <is>
          <t>M</t>
        </is>
      </c>
      <c r="I16" s="22" t="inlineStr">
        <is>
          <t>v1.1</t>
        </is>
      </c>
      <c r="J16" s="22" t="inlineStr">
        <is>
          <t>Q2 2026</t>
        </is>
      </c>
      <c r="K16" s="22" t="inlineStr">
        <is>
          <t>—</t>
        </is>
      </c>
      <c r="L16" s="22" t="inlineStr"/>
    </row>
    <row r="17">
      <c r="A17" s="19" t="inlineStr">
        <is>
          <t>OB-013</t>
        </is>
      </c>
      <c r="B17" s="19" t="inlineStr">
        <is>
          <t>Cross-Correlator (KPI Relationships)</t>
        </is>
      </c>
      <c r="C17" s="19" t="inlineStr">
        <is>
          <t>Pairwise correlation between KPIs. Surfaces which pairs move together or diverge.</t>
        </is>
      </c>
      <c r="D17" s="26" t="inlineStr">
        <is>
          <t>Planned</t>
        </is>
      </c>
      <c r="E17" s="24" t="inlineStr">
        <is>
          <t>P2</t>
        </is>
      </c>
      <c r="F17" s="19" t="inlineStr">
        <is>
          <t>Pending</t>
        </is>
      </c>
      <c r="G17" s="19" t="inlineStr">
        <is>
          <t>Observe Team</t>
        </is>
      </c>
      <c r="H17" s="19" t="inlineStr">
        <is>
          <t>L</t>
        </is>
      </c>
      <c r="I17" s="19" t="inlineStr">
        <is>
          <t>v1.4</t>
        </is>
      </c>
      <c r="J17" s="19" t="inlineStr">
        <is>
          <t>Q3 2026</t>
        </is>
      </c>
      <c r="K17" s="19" t="inlineStr">
        <is>
          <t>OB-007</t>
        </is>
      </c>
      <c r="L17" s="19" t="inlineStr">
        <is>
          <t>Removed for redesign</t>
        </is>
      </c>
    </row>
    <row r="18">
      <c r="A18" s="22" t="inlineStr">
        <is>
          <t>OB-014</t>
        </is>
      </c>
      <c r="B18" s="22" t="inlineStr">
        <is>
          <t>AI Analyzer Tab</t>
        </is>
      </c>
      <c r="C18" s="22" t="inlineStr">
        <is>
          <t>Dedicated tab in site detail. Runs deep investigation (8-10 tools parallel). Hero severity card + 4 verdict sections + trail + evidence.</t>
        </is>
      </c>
      <c r="D18" s="20" t="inlineStr">
        <is>
          <t>Built</t>
        </is>
      </c>
      <c r="E18" s="21" t="inlineStr">
        <is>
          <t>P0</t>
        </is>
      </c>
      <c r="F18" s="22" t="inlineStr">
        <is>
          <t>Approved</t>
        </is>
      </c>
      <c r="G18" s="22" t="inlineStr">
        <is>
          <t>Agent Team</t>
        </is>
      </c>
      <c r="H18" s="22" t="inlineStr">
        <is>
          <t>L</t>
        </is>
      </c>
      <c r="I18" s="22" t="inlineStr">
        <is>
          <t>v1.2</t>
        </is>
      </c>
      <c r="J18" s="22" t="inlineStr">
        <is>
          <t>Q2 2026</t>
        </is>
      </c>
      <c r="K18" s="22" t="inlineStr">
        <is>
          <t>CI-002, CI-004</t>
        </is>
      </c>
      <c r="L18" s="22" t="inlineStr"/>
    </row>
    <row r="19">
      <c r="A19" s="19" t="inlineStr">
        <is>
          <t>OB-015</t>
        </is>
      </c>
      <c r="B19" s="19" t="inlineStr">
        <is>
          <t>Worst Offenders Ranking</t>
        </is>
      </c>
      <c r="C19" s="19" t="inlineStr">
        <is>
          <t>Daily ranked list by total CQX impact. Each row links to site detail. Inline 'Explain RCA' button.</t>
        </is>
      </c>
      <c r="D19" s="20" t="inlineStr">
        <is>
          <t>Built</t>
        </is>
      </c>
      <c r="E19" s="21" t="inlineStr">
        <is>
          <t>P0</t>
        </is>
      </c>
      <c r="F19" s="19" t="inlineStr">
        <is>
          <t>Approved</t>
        </is>
      </c>
      <c r="G19" s="19" t="inlineStr">
        <is>
          <t>Observe Team</t>
        </is>
      </c>
      <c r="H19" s="19" t="inlineStr">
        <is>
          <t>M</t>
        </is>
      </c>
      <c r="I19" s="19" t="inlineStr">
        <is>
          <t>v1.0</t>
        </is>
      </c>
      <c r="J19" s="19" t="inlineStr">
        <is>
          <t>Q1 2026</t>
        </is>
      </c>
      <c r="K19" s="19" t="inlineStr">
        <is>
          <t>DL-002</t>
        </is>
      </c>
      <c r="L19" s="19" t="inlineStr"/>
    </row>
    <row r="20">
      <c r="A20" s="22" t="inlineStr">
        <is>
          <t>OB-016</t>
        </is>
      </c>
      <c r="B20" s="22" t="inlineStr">
        <is>
          <t>Cluster Comparison</t>
        </is>
      </c>
      <c r="C20" s="22" t="inlineStr">
        <is>
          <t>Site KPI vs cluster peers. Returns rank, percentile, outlier flag (&gt;2σ). Bar chart with source highlighted.</t>
        </is>
      </c>
      <c r="D20" s="20" t="inlineStr">
        <is>
          <t>Built</t>
        </is>
      </c>
      <c r="E20" s="23" t="inlineStr">
        <is>
          <t>P1</t>
        </is>
      </c>
      <c r="F20" s="22" t="inlineStr">
        <is>
          <t>Approved</t>
        </is>
      </c>
      <c r="G20" s="22" t="inlineStr">
        <is>
          <t>Agent Team</t>
        </is>
      </c>
      <c r="H20" s="22" t="inlineStr">
        <is>
          <t>M</t>
        </is>
      </c>
      <c r="I20" s="22" t="inlineStr">
        <is>
          <t>v1.2</t>
        </is>
      </c>
      <c r="J20" s="22" t="inlineStr">
        <is>
          <t>Q2 2026</t>
        </is>
      </c>
      <c r="K20" s="22" t="inlineStr">
        <is>
          <t>CI-004</t>
        </is>
      </c>
      <c r="L20" s="22" t="inlineStr"/>
    </row>
    <row r="21">
      <c r="A21" s="19" t="inlineStr">
        <is>
          <t>OB-017</t>
        </is>
      </c>
      <c r="B21" s="19" t="inlineStr">
        <is>
          <t>Neighbor Map Overlay</t>
        </is>
      </c>
      <c r="C21" s="19" t="inlineStr">
        <is>
          <t>Top neighbors as dashed lines on map with HO-share labels. Click pivots panel to that site.</t>
        </is>
      </c>
      <c r="D21" s="20" t="inlineStr">
        <is>
          <t>Built</t>
        </is>
      </c>
      <c r="E21" s="23" t="inlineStr">
        <is>
          <t>P1</t>
        </is>
      </c>
      <c r="F21" s="19" t="inlineStr">
        <is>
          <t>Approved</t>
        </is>
      </c>
      <c r="G21" s="19" t="inlineStr">
        <is>
          <t>Observe Team</t>
        </is>
      </c>
      <c r="H21" s="19" t="inlineStr">
        <is>
          <t>M</t>
        </is>
      </c>
      <c r="I21" s="19" t="inlineStr">
        <is>
          <t>v1.1</t>
        </is>
      </c>
      <c r="J21" s="19" t="inlineStr">
        <is>
          <t>Q2 2026</t>
        </is>
      </c>
      <c r="K21" s="19" t="inlineStr">
        <is>
          <t>OB-001, OB-003</t>
        </is>
      </c>
      <c r="L21" s="19" t="inlineStr"/>
    </row>
    <row r="22">
      <c r="A22" s="22" t="inlineStr">
        <is>
          <t>OB-018</t>
        </is>
      </c>
      <c r="B22" s="22" t="inlineStr">
        <is>
          <t>Operational Info Workbench</t>
        </is>
      </c>
      <c r="C22" s="22" t="inlineStr">
        <is>
          <t>Aggregates alarms, tickets, config, outages, EIM for site + neighbors over 7d. Sub-tabs per type.</t>
        </is>
      </c>
      <c r="D22" s="20" t="inlineStr">
        <is>
          <t>Built</t>
        </is>
      </c>
      <c r="E22" s="23" t="inlineStr">
        <is>
          <t>P1</t>
        </is>
      </c>
      <c r="F22" s="22" t="inlineStr">
        <is>
          <t>Approved</t>
        </is>
      </c>
      <c r="G22" s="22" t="inlineStr">
        <is>
          <t>Observe Team</t>
        </is>
      </c>
      <c r="H22" s="22" t="inlineStr">
        <is>
          <t>L</t>
        </is>
      </c>
      <c r="I22" s="22" t="inlineStr">
        <is>
          <t>v1.1</t>
        </is>
      </c>
      <c r="J22" s="22" t="inlineStr">
        <is>
          <t>Q2 2026</t>
        </is>
      </c>
      <c r="K22" s="22" t="inlineStr">
        <is>
          <t>DL-002</t>
        </is>
      </c>
      <c r="L22" s="22" t="inlineStr"/>
    </row>
    <row r="23">
      <c r="A23" s="19" t="inlineStr">
        <is>
          <t>OB-019</t>
        </is>
      </c>
      <c r="B23" s="19" t="inlineStr">
        <is>
          <t>Compass Dashboard (KPI Tiles)</t>
        </is>
      </c>
      <c r="C23" s="19" t="inlineStr">
        <is>
          <t>Market-level dashboard tile grid showing aggregated KPIs across selected sites. At-a-glance Network Management home.</t>
        </is>
      </c>
      <c r="D23" s="20" t="inlineStr">
        <is>
          <t>Built</t>
        </is>
      </c>
      <c r="E23" s="23" t="inlineStr">
        <is>
          <t>P1</t>
        </is>
      </c>
      <c r="F23" s="19" t="inlineStr">
        <is>
          <t>Approved</t>
        </is>
      </c>
      <c r="G23" s="19" t="inlineStr">
        <is>
          <t>Observe Team</t>
        </is>
      </c>
      <c r="H23" s="19" t="inlineStr">
        <is>
          <t>M</t>
        </is>
      </c>
      <c r="I23" s="19" t="inlineStr">
        <is>
          <t>v1.0</t>
        </is>
      </c>
      <c r="J23" s="19" t="inlineStr">
        <is>
          <t>Q1 2026</t>
        </is>
      </c>
      <c r="K23" s="19" t="inlineStr">
        <is>
          <t>DL-015</t>
        </is>
      </c>
      <c r="L23" s="19" t="inlineStr"/>
    </row>
    <row r="24">
      <c r="A24" s="22" t="inlineStr">
        <is>
          <t>OB-020</t>
        </is>
      </c>
      <c r="B24" s="22" t="inlineStr">
        <is>
          <t>Telemetry Dashboard with Gauges + Heatmaps</t>
        </is>
      </c>
      <c r="C24" s="22" t="inlineStr">
        <is>
          <t>Professional 5-tab telemetry — semicircular gauge charts, hourly heatmaps, KPI trend mini-charts.</t>
        </is>
      </c>
      <c r="D24" s="20" t="inlineStr">
        <is>
          <t>Built</t>
        </is>
      </c>
      <c r="E24" s="23" t="inlineStr">
        <is>
          <t>P1</t>
        </is>
      </c>
      <c r="F24" s="22" t="inlineStr">
        <is>
          <t>Approved</t>
        </is>
      </c>
      <c r="G24" s="22" t="inlineStr">
        <is>
          <t>Observe Team</t>
        </is>
      </c>
      <c r="H24" s="22" t="inlineStr">
        <is>
          <t>L</t>
        </is>
      </c>
      <c r="I24" s="22" t="inlineStr">
        <is>
          <t>v1.1</t>
        </is>
      </c>
      <c r="J24" s="22" t="inlineStr">
        <is>
          <t>Q2 2026</t>
        </is>
      </c>
      <c r="K24" s="22" t="inlineStr">
        <is>
          <t>OB-007</t>
        </is>
      </c>
      <c r="L24" s="22" t="inlineStr"/>
    </row>
    <row r="25">
      <c r="A25" s="19" t="inlineStr">
        <is>
          <t>OB-021</t>
        </is>
      </c>
      <c r="B25" s="19" t="inlineStr">
        <is>
          <t>Map Chat Bar</t>
        </is>
      </c>
      <c r="C25" s="19" t="inlineStr">
        <is>
          <t>Persistent chat input docked to map view. Pre-fills with selected site's USID for quick 'what's wrong here?' queries.</t>
        </is>
      </c>
      <c r="D25" s="20" t="inlineStr">
        <is>
          <t>Built</t>
        </is>
      </c>
      <c r="E25" s="23" t="inlineStr">
        <is>
          <t>P1</t>
        </is>
      </c>
      <c r="F25" s="19" t="inlineStr">
        <is>
          <t>Approved</t>
        </is>
      </c>
      <c r="G25" s="19" t="inlineStr">
        <is>
          <t>Observe Team</t>
        </is>
      </c>
      <c r="H25" s="19" t="inlineStr">
        <is>
          <t>M</t>
        </is>
      </c>
      <c r="I25" s="19" t="inlineStr">
        <is>
          <t>v1.0</t>
        </is>
      </c>
      <c r="J25" s="19" t="inlineStr">
        <is>
          <t>Q1 2026</t>
        </is>
      </c>
      <c r="K25" s="19" t="inlineStr">
        <is>
          <t>CI-001</t>
        </is>
      </c>
      <c r="L25" s="19" t="inlineStr"/>
    </row>
    <row r="26">
      <c r="A26" s="22" t="inlineStr">
        <is>
          <t>OB-022</t>
        </is>
      </c>
      <c r="B26" s="22" t="inlineStr">
        <is>
          <t>Site Status Pills</t>
        </is>
      </c>
      <c r="C26" s="22" t="inlineStr">
        <is>
          <t>TOP DEGRADED / OUTAGE pulse pills in panel header for offender sites. Pulled from cqx_offenders + site.outage.</t>
        </is>
      </c>
      <c r="D26" s="20" t="inlineStr">
        <is>
          <t>Built</t>
        </is>
      </c>
      <c r="E26" s="24" t="inlineStr">
        <is>
          <t>P2</t>
        </is>
      </c>
      <c r="F26" s="22" t="inlineStr">
        <is>
          <t>Approved</t>
        </is>
      </c>
      <c r="G26" s="22" t="inlineStr">
        <is>
          <t>Observe Team</t>
        </is>
      </c>
      <c r="H26" s="22" t="inlineStr">
        <is>
          <t>S</t>
        </is>
      </c>
      <c r="I26" s="22" t="inlineStr">
        <is>
          <t>v1.0</t>
        </is>
      </c>
      <c r="J26" s="22" t="inlineStr">
        <is>
          <t>Q1 2026</t>
        </is>
      </c>
      <c r="K26" s="22" t="inlineStr">
        <is>
          <t>—</t>
        </is>
      </c>
      <c r="L26" s="22" t="inlineStr"/>
    </row>
  </sheetData>
  <autoFilter ref="A4:L26"/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70" customWidth="1" min="3" max="3"/>
    <col width="13" customWidth="1" min="4" max="4"/>
    <col width="9" customWidth="1" min="5" max="5"/>
    <col width="11" customWidth="1" min="6" max="6"/>
    <col width="18" customWidth="1" min="7" max="7"/>
    <col width="8" customWidth="1" min="8" max="8"/>
    <col width="13" customWidth="1" min="9" max="9"/>
    <col width="13" customWidth="1" min="10" max="10"/>
    <col width="22" customWidth="1" min="11" max="11"/>
    <col width="28" customWidth="1" min="12" max="12"/>
  </cols>
  <sheetData>
    <row r="1" ht="26" customHeight="1">
      <c r="A1" s="1" t="inlineStr">
        <is>
          <t>Naavik AppGen</t>
        </is>
      </c>
    </row>
    <row r="2">
      <c r="A2" s="2" t="inlineStr">
        <is>
          <t>18 features</t>
        </is>
      </c>
    </row>
    <row r="4" ht="22" customHeight="1">
      <c r="A4" s="18" t="inlineStr">
        <is>
          <t>ID</t>
        </is>
      </c>
      <c r="B4" s="18" t="inlineStr">
        <is>
          <t>Feature</t>
        </is>
      </c>
      <c r="C4" s="18" t="inlineStr">
        <is>
          <t>Description</t>
        </is>
      </c>
      <c r="D4" s="18" t="inlineStr">
        <is>
          <t>Status</t>
        </is>
      </c>
      <c r="E4" s="18" t="inlineStr">
        <is>
          <t>Priority</t>
        </is>
      </c>
      <c r="F4" s="18" t="inlineStr">
        <is>
          <t>Approval</t>
        </is>
      </c>
      <c r="G4" s="18" t="inlineStr">
        <is>
          <t>Owner</t>
        </is>
      </c>
      <c r="H4" s="18" t="inlineStr">
        <is>
          <t>Effort</t>
        </is>
      </c>
      <c r="I4" s="18" t="inlineStr">
        <is>
          <t>Target Version</t>
        </is>
      </c>
      <c r="J4" s="18" t="inlineStr">
        <is>
          <t>Target Quarter</t>
        </is>
      </c>
      <c r="K4" s="18" t="inlineStr">
        <is>
          <t>Dependencies</t>
        </is>
      </c>
      <c r="L4" s="18" t="inlineStr">
        <is>
          <t>Notes</t>
        </is>
      </c>
    </row>
    <row r="5">
      <c r="A5" s="19" t="inlineStr">
        <is>
          <t>AG-001</t>
        </is>
      </c>
      <c r="B5" s="19" t="inlineStr">
        <is>
          <t>6-Stage AI App Pipeline</t>
        </is>
      </c>
      <c r="C5" s="19" t="inlineStr">
        <is>
          <t>Planning → Code Gen → Audit → Unit Test → Integration → Assembly. State machine with backward navigation.</t>
        </is>
      </c>
      <c r="D5" s="20" t="inlineStr">
        <is>
          <t>Built</t>
        </is>
      </c>
      <c r="E5" s="21" t="inlineStr">
        <is>
          <t>P0</t>
        </is>
      </c>
      <c r="F5" s="19" t="inlineStr">
        <is>
          <t>Approved</t>
        </is>
      </c>
      <c r="G5" s="19" t="inlineStr">
        <is>
          <t>AppGen Team</t>
        </is>
      </c>
      <c r="H5" s="19" t="inlineStr">
        <is>
          <t>XL</t>
        </is>
      </c>
      <c r="I5" s="19" t="inlineStr">
        <is>
          <t>v1.0</t>
        </is>
      </c>
      <c r="J5" s="19" t="inlineStr">
        <is>
          <t>Q1 2026</t>
        </is>
      </c>
      <c r="K5" s="19" t="inlineStr">
        <is>
          <t>—</t>
        </is>
      </c>
      <c r="L5" s="19" t="inlineStr"/>
    </row>
    <row r="6">
      <c r="A6" s="22" t="inlineStr">
        <is>
          <t>AG-002</t>
        </is>
      </c>
      <c r="B6" s="22" t="inlineStr">
        <is>
          <t>Planning Agent</t>
        </is>
      </c>
      <c r="C6" s="22" t="inlineStr">
        <is>
          <t>Takes NL requirement, produces structured plan: target KPI, trigger, action, scope, failure modes. User approves before code gen.</t>
        </is>
      </c>
      <c r="D6" s="20" t="inlineStr">
        <is>
          <t>Built</t>
        </is>
      </c>
      <c r="E6" s="21" t="inlineStr">
        <is>
          <t>P0</t>
        </is>
      </c>
      <c r="F6" s="22" t="inlineStr">
        <is>
          <t>Approved</t>
        </is>
      </c>
      <c r="G6" s="22" t="inlineStr">
        <is>
          <t>AppGen Team</t>
        </is>
      </c>
      <c r="H6" s="22" t="inlineStr">
        <is>
          <t>L</t>
        </is>
      </c>
      <c r="I6" s="22" t="inlineStr">
        <is>
          <t>v1.0</t>
        </is>
      </c>
      <c r="J6" s="22" t="inlineStr">
        <is>
          <t>Q1 2026</t>
        </is>
      </c>
      <c r="K6" s="22" t="inlineStr">
        <is>
          <t>AG-001</t>
        </is>
      </c>
      <c r="L6" s="22" t="inlineStr"/>
    </row>
    <row r="7">
      <c r="A7" s="19" t="inlineStr">
        <is>
          <t>AG-003</t>
        </is>
      </c>
      <c r="B7" s="19" t="inlineStr">
        <is>
          <t>Code Generation Agent</t>
        </is>
      </c>
      <c r="C7" s="19" t="inlineStr">
        <is>
          <t>Generates rApp code, config YAML, K8s manifests, tests. Live file panel updates. Monaco editor for inline edit.</t>
        </is>
      </c>
      <c r="D7" s="20" t="inlineStr">
        <is>
          <t>Built</t>
        </is>
      </c>
      <c r="E7" s="21" t="inlineStr">
        <is>
          <t>P0</t>
        </is>
      </c>
      <c r="F7" s="19" t="inlineStr">
        <is>
          <t>Approved</t>
        </is>
      </c>
      <c r="G7" s="19" t="inlineStr">
        <is>
          <t>AppGen Team</t>
        </is>
      </c>
      <c r="H7" s="19" t="inlineStr">
        <is>
          <t>XL</t>
        </is>
      </c>
      <c r="I7" s="19" t="inlineStr">
        <is>
          <t>v1.0</t>
        </is>
      </c>
      <c r="J7" s="19" t="inlineStr">
        <is>
          <t>Q1 2026</t>
        </is>
      </c>
      <c r="K7" s="19" t="inlineStr">
        <is>
          <t>AG-002</t>
        </is>
      </c>
      <c r="L7" s="19" t="inlineStr"/>
    </row>
    <row r="8">
      <c r="A8" s="22" t="inlineStr">
        <is>
          <t>AG-004</t>
        </is>
      </c>
      <c r="B8" s="22" t="inlineStr">
        <is>
          <t>Code Audit Agent</t>
        </is>
      </c>
      <c r="C8" s="22" t="inlineStr">
        <is>
          <t>Static analysis — security (no embedded secrets, safe SQL), correctness (parameter ranges, KPI validity), style.</t>
        </is>
      </c>
      <c r="D8" s="20" t="inlineStr">
        <is>
          <t>Built</t>
        </is>
      </c>
      <c r="E8" s="23" t="inlineStr">
        <is>
          <t>P1</t>
        </is>
      </c>
      <c r="F8" s="22" t="inlineStr">
        <is>
          <t>Approved</t>
        </is>
      </c>
      <c r="G8" s="22" t="inlineStr">
        <is>
          <t>AppGen Team</t>
        </is>
      </c>
      <c r="H8" s="22" t="inlineStr">
        <is>
          <t>L</t>
        </is>
      </c>
      <c r="I8" s="22" t="inlineStr">
        <is>
          <t>v1.0</t>
        </is>
      </c>
      <c r="J8" s="22" t="inlineStr">
        <is>
          <t>Q1 2026</t>
        </is>
      </c>
      <c r="K8" s="22" t="inlineStr">
        <is>
          <t>AG-003</t>
        </is>
      </c>
      <c r="L8" s="22" t="inlineStr"/>
    </row>
    <row r="9">
      <c r="A9" s="19" t="inlineStr">
        <is>
          <t>AG-005</t>
        </is>
      </c>
      <c r="B9" s="19" t="inlineStr">
        <is>
          <t>Unit Test Agent</t>
        </is>
      </c>
      <c r="C9" s="19" t="inlineStr">
        <is>
          <t>Generates and runs unit tests in sandboxed runner. Failures surface inline with assertion details.</t>
        </is>
      </c>
      <c r="D9" s="20" t="inlineStr">
        <is>
          <t>Built</t>
        </is>
      </c>
      <c r="E9" s="23" t="inlineStr">
        <is>
          <t>P1</t>
        </is>
      </c>
      <c r="F9" s="19" t="inlineStr">
        <is>
          <t>Approved</t>
        </is>
      </c>
      <c r="G9" s="19" t="inlineStr">
        <is>
          <t>AppGen Team</t>
        </is>
      </c>
      <c r="H9" s="19" t="inlineStr">
        <is>
          <t>L</t>
        </is>
      </c>
      <c r="I9" s="19" t="inlineStr">
        <is>
          <t>v1.0</t>
        </is>
      </c>
      <c r="J9" s="19" t="inlineStr">
        <is>
          <t>Q1 2026</t>
        </is>
      </c>
      <c r="K9" s="19" t="inlineStr">
        <is>
          <t>AG-003</t>
        </is>
      </c>
      <c r="L9" s="19" t="inlineStr"/>
    </row>
    <row r="10">
      <c r="A10" s="22" t="inlineStr">
        <is>
          <t>AG-006</t>
        </is>
      </c>
      <c r="B10" s="22" t="inlineStr">
        <is>
          <t>Integration Validation Agent</t>
        </is>
      </c>
      <c r="C10" s="22" t="inlineStr">
        <is>
          <t>End-to-end smoke test against simulated network. Feeds rApp synthetic KPI streams, validates control actions.</t>
        </is>
      </c>
      <c r="D10" s="20" t="inlineStr">
        <is>
          <t>Built</t>
        </is>
      </c>
      <c r="E10" s="23" t="inlineStr">
        <is>
          <t>P1</t>
        </is>
      </c>
      <c r="F10" s="22" t="inlineStr">
        <is>
          <t>Approved</t>
        </is>
      </c>
      <c r="G10" s="22" t="inlineStr">
        <is>
          <t>AppGen Team</t>
        </is>
      </c>
      <c r="H10" s="22" t="inlineStr">
        <is>
          <t>L</t>
        </is>
      </c>
      <c r="I10" s="22" t="inlineStr">
        <is>
          <t>v1.1</t>
        </is>
      </c>
      <c r="J10" s="22" t="inlineStr">
        <is>
          <t>Q2 2026</t>
        </is>
      </c>
      <c r="K10" s="22" t="inlineStr">
        <is>
          <t>PV-002</t>
        </is>
      </c>
      <c r="L10" s="22" t="inlineStr"/>
    </row>
    <row r="11">
      <c r="A11" s="19" t="inlineStr">
        <is>
          <t>AG-007</t>
        </is>
      </c>
      <c r="B11" s="19" t="inlineStr">
        <is>
          <t>App Assembly Agent</t>
        </is>
      </c>
      <c r="C11" s="19" t="inlineStr">
        <is>
          <t>Packages code + tests + manifests + metadata into deployable bundle. Produces zip and 'publish to catalog' action.</t>
        </is>
      </c>
      <c r="D11" s="20" t="inlineStr">
        <is>
          <t>Built</t>
        </is>
      </c>
      <c r="E11" s="23" t="inlineStr">
        <is>
          <t>P1</t>
        </is>
      </c>
      <c r="F11" s="19" t="inlineStr">
        <is>
          <t>Approved</t>
        </is>
      </c>
      <c r="G11" s="19" t="inlineStr">
        <is>
          <t>AppGen Team</t>
        </is>
      </c>
      <c r="H11" s="19" t="inlineStr">
        <is>
          <t>M</t>
        </is>
      </c>
      <c r="I11" s="19" t="inlineStr">
        <is>
          <t>v1.1</t>
        </is>
      </c>
      <c r="J11" s="19" t="inlineStr">
        <is>
          <t>Q2 2026</t>
        </is>
      </c>
      <c r="K11" s="19" t="inlineStr">
        <is>
          <t>AG-013</t>
        </is>
      </c>
      <c r="L11" s="19" t="inlineStr"/>
    </row>
    <row r="12">
      <c r="A12" s="22" t="inlineStr">
        <is>
          <t>AG-008</t>
        </is>
      </c>
      <c r="B12" s="22" t="inlineStr">
        <is>
          <t>Conversational App Builder</t>
        </is>
      </c>
      <c r="C12" s="22" t="inlineStr">
        <is>
          <t>Free-form chat for app creation. Asks clarifying questions when requirement is ambiguous.</t>
        </is>
      </c>
      <c r="D12" s="20" t="inlineStr">
        <is>
          <t>Built</t>
        </is>
      </c>
      <c r="E12" s="21" t="inlineStr">
        <is>
          <t>P0</t>
        </is>
      </c>
      <c r="F12" s="22" t="inlineStr">
        <is>
          <t>Approved</t>
        </is>
      </c>
      <c r="G12" s="22" t="inlineStr">
        <is>
          <t>AppGen Team</t>
        </is>
      </c>
      <c r="H12" s="22" t="inlineStr">
        <is>
          <t>L</t>
        </is>
      </c>
      <c r="I12" s="22" t="inlineStr">
        <is>
          <t>v1.0</t>
        </is>
      </c>
      <c r="J12" s="22" t="inlineStr">
        <is>
          <t>Q1 2026</t>
        </is>
      </c>
      <c r="K12" s="22" t="inlineStr">
        <is>
          <t>CI-001</t>
        </is>
      </c>
      <c r="L12" s="22" t="inlineStr"/>
    </row>
    <row r="13">
      <c r="A13" s="19" t="inlineStr">
        <is>
          <t>AG-009</t>
        </is>
      </c>
      <c r="B13" s="19" t="inlineStr">
        <is>
          <t>Scaffold Confirmation</t>
        </is>
      </c>
      <c r="C13" s="19" t="inlineStr">
        <is>
          <t>Before code gen, agent shows file scaffold (which files, what they contain). User approves or rejects.</t>
        </is>
      </c>
      <c r="D13" s="20" t="inlineStr">
        <is>
          <t>Built</t>
        </is>
      </c>
      <c r="E13" s="23" t="inlineStr">
        <is>
          <t>P1</t>
        </is>
      </c>
      <c r="F13" s="19" t="inlineStr">
        <is>
          <t>Approved</t>
        </is>
      </c>
      <c r="G13" s="19" t="inlineStr">
        <is>
          <t>AppGen Team</t>
        </is>
      </c>
      <c r="H13" s="19" t="inlineStr">
        <is>
          <t>M</t>
        </is>
      </c>
      <c r="I13" s="19" t="inlineStr">
        <is>
          <t>v1.0</t>
        </is>
      </c>
      <c r="J13" s="19" t="inlineStr">
        <is>
          <t>Q1 2026</t>
        </is>
      </c>
      <c r="K13" s="19" t="inlineStr">
        <is>
          <t>AG-002</t>
        </is>
      </c>
      <c r="L13" s="19" t="inlineStr"/>
    </row>
    <row r="14">
      <c r="A14" s="22" t="inlineStr">
        <is>
          <t>AG-010</t>
        </is>
      </c>
      <c r="B14" s="22" t="inlineStr">
        <is>
          <t>Real-Time File Generation Panel</t>
        </is>
      </c>
      <c r="C14" s="22" t="inlineStr">
        <is>
          <t>Streamed file writes appear live. Each file shows progress + syntax-highlighted preview when done.</t>
        </is>
      </c>
      <c r="D14" s="20" t="inlineStr">
        <is>
          <t>Built</t>
        </is>
      </c>
      <c r="E14" s="23" t="inlineStr">
        <is>
          <t>P1</t>
        </is>
      </c>
      <c r="F14" s="22" t="inlineStr">
        <is>
          <t>Approved</t>
        </is>
      </c>
      <c r="G14" s="22" t="inlineStr">
        <is>
          <t>AppGen Team</t>
        </is>
      </c>
      <c r="H14" s="22" t="inlineStr">
        <is>
          <t>M</t>
        </is>
      </c>
      <c r="I14" s="22" t="inlineStr">
        <is>
          <t>v1.0</t>
        </is>
      </c>
      <c r="J14" s="22" t="inlineStr">
        <is>
          <t>Q1 2026</t>
        </is>
      </c>
      <c r="K14" s="22" t="inlineStr">
        <is>
          <t>AG-003</t>
        </is>
      </c>
      <c r="L14" s="22" t="inlineStr"/>
    </row>
    <row r="15">
      <c r="A15" s="19" t="inlineStr">
        <is>
          <t>AG-011</t>
        </is>
      </c>
      <c r="B15" s="19" t="inlineStr">
        <is>
          <t>Workflow State Machine + Backward Nav</t>
        </is>
      </c>
      <c r="C15" s="19" t="inlineStr">
        <is>
          <t>6-stage pipeline persists per project. Rewind to any stage, edit, re-run forward.</t>
        </is>
      </c>
      <c r="D15" s="20" t="inlineStr">
        <is>
          <t>Built</t>
        </is>
      </c>
      <c r="E15" s="23" t="inlineStr">
        <is>
          <t>P1</t>
        </is>
      </c>
      <c r="F15" s="19" t="inlineStr">
        <is>
          <t>Approved</t>
        </is>
      </c>
      <c r="G15" s="19" t="inlineStr">
        <is>
          <t>AppGen Team</t>
        </is>
      </c>
      <c r="H15" s="19" t="inlineStr">
        <is>
          <t>L</t>
        </is>
      </c>
      <c r="I15" s="19" t="inlineStr">
        <is>
          <t>v1.0</t>
        </is>
      </c>
      <c r="J15" s="19" t="inlineStr">
        <is>
          <t>Q1 2026</t>
        </is>
      </c>
      <c r="K15" s="19" t="inlineStr">
        <is>
          <t>AG-001</t>
        </is>
      </c>
      <c r="L15" s="19" t="inlineStr"/>
    </row>
    <row r="16">
      <c r="A16" s="22" t="inlineStr">
        <is>
          <t>AG-012</t>
        </is>
      </c>
      <c r="B16" s="22" t="inlineStr">
        <is>
          <t>Multi-Project Workspace</t>
        </is>
      </c>
      <c r="C16" s="22" t="inlineStr">
        <is>
          <t>Side-by-side project switcher. Each project keeps own files, conversation, pipeline state.</t>
        </is>
      </c>
      <c r="D16" s="20" t="inlineStr">
        <is>
          <t>Built</t>
        </is>
      </c>
      <c r="E16" s="24" t="inlineStr">
        <is>
          <t>P2</t>
        </is>
      </c>
      <c r="F16" s="22" t="inlineStr">
        <is>
          <t>Approved</t>
        </is>
      </c>
      <c r="G16" s="22" t="inlineStr">
        <is>
          <t>AppGen Team</t>
        </is>
      </c>
      <c r="H16" s="22" t="inlineStr">
        <is>
          <t>M</t>
        </is>
      </c>
      <c r="I16" s="22" t="inlineStr">
        <is>
          <t>v1.1</t>
        </is>
      </c>
      <c r="J16" s="22" t="inlineStr">
        <is>
          <t>Q2 2026</t>
        </is>
      </c>
      <c r="K16" s="22" t="inlineStr">
        <is>
          <t>AG-001</t>
        </is>
      </c>
      <c r="L16" s="22" t="inlineStr"/>
    </row>
    <row r="17">
      <c r="A17" s="19" t="inlineStr">
        <is>
          <t>AG-013</t>
        </is>
      </c>
      <c r="B17" s="19" t="inlineStr">
        <is>
          <t>rApp Packager</t>
        </is>
      </c>
      <c r="C17" s="19" t="inlineStr">
        <is>
          <t>Produces Kubernetes-ready chart with values.yaml, deployment, service. Optional cluster-context targeting.</t>
        </is>
      </c>
      <c r="D17" s="20" t="inlineStr">
        <is>
          <t>Built</t>
        </is>
      </c>
      <c r="E17" s="23" t="inlineStr">
        <is>
          <t>P1</t>
        </is>
      </c>
      <c r="F17" s="19" t="inlineStr">
        <is>
          <t>Approved</t>
        </is>
      </c>
      <c r="G17" s="19" t="inlineStr">
        <is>
          <t>AppGen Team</t>
        </is>
      </c>
      <c r="H17" s="19" t="inlineStr">
        <is>
          <t>L</t>
        </is>
      </c>
      <c r="I17" s="19" t="inlineStr">
        <is>
          <t>v1.1</t>
        </is>
      </c>
      <c r="J17" s="19" t="inlineStr">
        <is>
          <t>Q2 2026</t>
        </is>
      </c>
      <c r="K17" s="19" t="inlineStr">
        <is>
          <t>—</t>
        </is>
      </c>
      <c r="L17" s="19" t="inlineStr"/>
    </row>
    <row r="18">
      <c r="A18" s="22" t="inlineStr">
        <is>
          <t>AG-014</t>
        </is>
      </c>
      <c r="B18" s="22" t="inlineStr">
        <is>
          <t>AppGen Catalog with LangChain Reranker</t>
        </is>
      </c>
      <c r="C18" s="22" t="inlineStr">
        <is>
          <t>Search-and-clone existing apps. Embeddings + LangChain rerank surface the most relevant prior art.</t>
        </is>
      </c>
      <c r="D18" s="20" t="inlineStr">
        <is>
          <t>Built</t>
        </is>
      </c>
      <c r="E18" s="23" t="inlineStr">
        <is>
          <t>P1</t>
        </is>
      </c>
      <c r="F18" s="22" t="inlineStr">
        <is>
          <t>Approved</t>
        </is>
      </c>
      <c r="G18" s="22" t="inlineStr">
        <is>
          <t>AppGen Team</t>
        </is>
      </c>
      <c r="H18" s="22" t="inlineStr">
        <is>
          <t>L</t>
        </is>
      </c>
      <c r="I18" s="22" t="inlineStr">
        <is>
          <t>v1.1</t>
        </is>
      </c>
      <c r="J18" s="22" t="inlineStr">
        <is>
          <t>Q2 2026</t>
        </is>
      </c>
      <c r="K18" s="22" t="inlineStr">
        <is>
          <t>—</t>
        </is>
      </c>
      <c r="L18" s="22" t="inlineStr"/>
    </row>
    <row r="19">
      <c r="A19" s="19" t="inlineStr">
        <is>
          <t>AG-015</t>
        </is>
      </c>
      <c r="B19" s="19" t="inlineStr">
        <is>
          <t>YANG / DataDict Domain Tools</t>
        </is>
      </c>
      <c r="C19" s="19" t="inlineStr">
        <is>
          <t>Validates parameters against YANG models and DataDict catalog. Surfaces 'unknown parameter' warnings.</t>
        </is>
      </c>
      <c r="D19" s="20" t="inlineStr">
        <is>
          <t>Built</t>
        </is>
      </c>
      <c r="E19" s="23" t="inlineStr">
        <is>
          <t>P1</t>
        </is>
      </c>
      <c r="F19" s="19" t="inlineStr">
        <is>
          <t>Approved</t>
        </is>
      </c>
      <c r="G19" s="19" t="inlineStr">
        <is>
          <t>AppGen Team</t>
        </is>
      </c>
      <c r="H19" s="19" t="inlineStr">
        <is>
          <t>M</t>
        </is>
      </c>
      <c r="I19" s="19" t="inlineStr">
        <is>
          <t>v1.0</t>
        </is>
      </c>
      <c r="J19" s="19" t="inlineStr">
        <is>
          <t>Q1 2026</t>
        </is>
      </c>
      <c r="K19" s="19" t="inlineStr">
        <is>
          <t>KN-002</t>
        </is>
      </c>
      <c r="L19" s="19" t="inlineStr"/>
    </row>
    <row r="20">
      <c r="A20" s="22" t="inlineStr">
        <is>
          <t>AG-016</t>
        </is>
      </c>
      <c r="B20" s="22" t="inlineStr">
        <is>
          <t>Interactive Q&amp;A Clarification</t>
        </is>
      </c>
      <c r="C20" s="22" t="inlineStr">
        <is>
          <t>Planning agent asks user inline when requirement is unclear. Answers append to running plan.</t>
        </is>
      </c>
      <c r="D20" s="20" t="inlineStr">
        <is>
          <t>Built</t>
        </is>
      </c>
      <c r="E20" s="23" t="inlineStr">
        <is>
          <t>P1</t>
        </is>
      </c>
      <c r="F20" s="22" t="inlineStr">
        <is>
          <t>Approved</t>
        </is>
      </c>
      <c r="G20" s="22" t="inlineStr">
        <is>
          <t>AppGen Team</t>
        </is>
      </c>
      <c r="H20" s="22" t="inlineStr">
        <is>
          <t>M</t>
        </is>
      </c>
      <c r="I20" s="22" t="inlineStr">
        <is>
          <t>v1.0</t>
        </is>
      </c>
      <c r="J20" s="22" t="inlineStr">
        <is>
          <t>Q1 2026</t>
        </is>
      </c>
      <c r="K20" s="22" t="inlineStr">
        <is>
          <t>AG-002</t>
        </is>
      </c>
      <c r="L20" s="22" t="inlineStr"/>
    </row>
    <row r="21">
      <c r="A21" s="19" t="inlineStr">
        <is>
          <t>AG-017</t>
        </is>
      </c>
      <c r="B21" s="19" t="inlineStr">
        <is>
          <t>AppGen Memory System</t>
        </is>
      </c>
      <c r="C21" s="19" t="inlineStr">
        <is>
          <t>Per-project conversation memory + cross-project lessons learned. PG-backed, surfaced as suggestions.</t>
        </is>
      </c>
      <c r="D21" s="20" t="inlineStr">
        <is>
          <t>Built</t>
        </is>
      </c>
      <c r="E21" s="24" t="inlineStr">
        <is>
          <t>P2</t>
        </is>
      </c>
      <c r="F21" s="19" t="inlineStr">
        <is>
          <t>Approved</t>
        </is>
      </c>
      <c r="G21" s="19" t="inlineStr">
        <is>
          <t>AppGen Team</t>
        </is>
      </c>
      <c r="H21" s="19" t="inlineStr">
        <is>
          <t>M</t>
        </is>
      </c>
      <c r="I21" s="19" t="inlineStr">
        <is>
          <t>v1.1</t>
        </is>
      </c>
      <c r="J21" s="19" t="inlineStr">
        <is>
          <t>Q2 2026</t>
        </is>
      </c>
      <c r="K21" s="19" t="inlineStr">
        <is>
          <t>—</t>
        </is>
      </c>
      <c r="L21" s="19" t="inlineStr"/>
    </row>
    <row r="22">
      <c r="A22" s="22" t="inlineStr">
        <is>
          <t>AG-018</t>
        </is>
      </c>
      <c r="B22" s="22" t="inlineStr">
        <is>
          <t>Agent Activity Rail</t>
        </is>
      </c>
      <c r="C22" s="22" t="inlineStr">
        <is>
          <t>Live progress rail — current agent, tool called, time remaining. Useful for monitoring long pipelines.</t>
        </is>
      </c>
      <c r="D22" s="20" t="inlineStr">
        <is>
          <t>Built</t>
        </is>
      </c>
      <c r="E22" s="24" t="inlineStr">
        <is>
          <t>P2</t>
        </is>
      </c>
      <c r="F22" s="22" t="inlineStr">
        <is>
          <t>Approved</t>
        </is>
      </c>
      <c r="G22" s="22" t="inlineStr">
        <is>
          <t>Frontend Platform</t>
        </is>
      </c>
      <c r="H22" s="22" t="inlineStr">
        <is>
          <t>M</t>
        </is>
      </c>
      <c r="I22" s="22" t="inlineStr">
        <is>
          <t>v1.1</t>
        </is>
      </c>
      <c r="J22" s="22" t="inlineStr">
        <is>
          <t>Q2 2026</t>
        </is>
      </c>
      <c r="K22" s="22" t="inlineStr">
        <is>
          <t>AG-001</t>
        </is>
      </c>
      <c r="L22" s="22" t="inlineStr"/>
    </row>
  </sheetData>
  <autoFilter ref="A4:L22"/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70" customWidth="1" min="3" max="3"/>
    <col width="13" customWidth="1" min="4" max="4"/>
    <col width="9" customWidth="1" min="5" max="5"/>
    <col width="11" customWidth="1" min="6" max="6"/>
    <col width="18" customWidth="1" min="7" max="7"/>
    <col width="8" customWidth="1" min="8" max="8"/>
    <col width="13" customWidth="1" min="9" max="9"/>
    <col width="13" customWidth="1" min="10" max="10"/>
    <col width="22" customWidth="1" min="11" max="11"/>
    <col width="28" customWidth="1" min="12" max="12"/>
  </cols>
  <sheetData>
    <row r="1" ht="26" customHeight="1">
      <c r="A1" s="1" t="inlineStr">
        <is>
          <t>Naavik Provision</t>
        </is>
      </c>
    </row>
    <row r="2">
      <c r="A2" s="2" t="inlineStr">
        <is>
          <t>6 features</t>
        </is>
      </c>
    </row>
    <row r="4" ht="22" customHeight="1">
      <c r="A4" s="18" t="inlineStr">
        <is>
          <t>ID</t>
        </is>
      </c>
      <c r="B4" s="18" t="inlineStr">
        <is>
          <t>Feature</t>
        </is>
      </c>
      <c r="C4" s="18" t="inlineStr">
        <is>
          <t>Description</t>
        </is>
      </c>
      <c r="D4" s="18" t="inlineStr">
        <is>
          <t>Status</t>
        </is>
      </c>
      <c r="E4" s="18" t="inlineStr">
        <is>
          <t>Priority</t>
        </is>
      </c>
      <c r="F4" s="18" t="inlineStr">
        <is>
          <t>Approval</t>
        </is>
      </c>
      <c r="G4" s="18" t="inlineStr">
        <is>
          <t>Owner</t>
        </is>
      </c>
      <c r="H4" s="18" t="inlineStr">
        <is>
          <t>Effort</t>
        </is>
      </c>
      <c r="I4" s="18" t="inlineStr">
        <is>
          <t>Target Version</t>
        </is>
      </c>
      <c r="J4" s="18" t="inlineStr">
        <is>
          <t>Target Quarter</t>
        </is>
      </c>
      <c r="K4" s="18" t="inlineStr">
        <is>
          <t>Dependencies</t>
        </is>
      </c>
      <c r="L4" s="18" t="inlineStr">
        <is>
          <t>Notes</t>
        </is>
      </c>
    </row>
    <row r="5">
      <c r="A5" s="19" t="inlineStr">
        <is>
          <t>PV-001</t>
        </is>
      </c>
      <c r="B5" s="19" t="inlineStr">
        <is>
          <t>Provisioning Workflow Simulator</t>
        </is>
      </c>
      <c r="C5" s="19" t="inlineStr">
        <is>
          <t>Simulates change-management — request, approval, OSS push, validation. No real network impact.</t>
        </is>
      </c>
      <c r="D5" s="20" t="inlineStr">
        <is>
          <t>Built</t>
        </is>
      </c>
      <c r="E5" s="21" t="inlineStr">
        <is>
          <t>P0</t>
        </is>
      </c>
      <c r="F5" s="19" t="inlineStr">
        <is>
          <t>Approved</t>
        </is>
      </c>
      <c r="G5" s="19" t="inlineStr">
        <is>
          <t>Provision Team</t>
        </is>
      </c>
      <c r="H5" s="19" t="inlineStr">
        <is>
          <t>L</t>
        </is>
      </c>
      <c r="I5" s="19" t="inlineStr">
        <is>
          <t>v1.1</t>
        </is>
      </c>
      <c r="J5" s="19" t="inlineStr">
        <is>
          <t>Q2 2026</t>
        </is>
      </c>
      <c r="K5" s="19" t="inlineStr">
        <is>
          <t>—</t>
        </is>
      </c>
      <c r="L5" s="19" t="inlineStr"/>
    </row>
    <row r="6">
      <c r="A6" s="22" t="inlineStr">
        <is>
          <t>PV-002</t>
        </is>
      </c>
      <c r="B6" s="22" t="inlineStr">
        <is>
          <t>OSS Adapter Framework</t>
        </is>
      </c>
      <c r="C6" s="22" t="inlineStr">
        <is>
          <t>Pluggable connector interface for ENM, MOSES, etc. Simulator implements the same interface.</t>
        </is>
      </c>
      <c r="D6" s="20" t="inlineStr">
        <is>
          <t>Built</t>
        </is>
      </c>
      <c r="E6" s="21" t="inlineStr">
        <is>
          <t>P0</t>
        </is>
      </c>
      <c r="F6" s="22" t="inlineStr">
        <is>
          <t>Approved</t>
        </is>
      </c>
      <c r="G6" s="22" t="inlineStr">
        <is>
          <t>Provision Team</t>
        </is>
      </c>
      <c r="H6" s="22" t="inlineStr">
        <is>
          <t>L</t>
        </is>
      </c>
      <c r="I6" s="22" t="inlineStr">
        <is>
          <t>v1.1</t>
        </is>
      </c>
      <c r="J6" s="22" t="inlineStr">
        <is>
          <t>Q2 2026</t>
        </is>
      </c>
      <c r="K6" s="22" t="inlineStr">
        <is>
          <t>—</t>
        </is>
      </c>
      <c r="L6" s="22" t="inlineStr"/>
    </row>
    <row r="7">
      <c r="A7" s="19" t="inlineStr">
        <is>
          <t>PV-003</t>
        </is>
      </c>
      <c r="B7" s="19" t="inlineStr">
        <is>
          <t>ENM Connector</t>
        </is>
      </c>
      <c r="C7" s="19" t="inlineStr">
        <is>
          <t>Direct integration with Ericsson Network Manager for parameter changes. Feature-flagged per market.</t>
        </is>
      </c>
      <c r="D7" s="24" t="inlineStr">
        <is>
          <t>In Progress</t>
        </is>
      </c>
      <c r="E7" s="23" t="inlineStr">
        <is>
          <t>P1</t>
        </is>
      </c>
      <c r="F7" s="19" t="inlineStr">
        <is>
          <t>Pending</t>
        </is>
      </c>
      <c r="G7" s="19" t="inlineStr">
        <is>
          <t>Provision Team</t>
        </is>
      </c>
      <c r="H7" s="19" t="inlineStr">
        <is>
          <t>L</t>
        </is>
      </c>
      <c r="I7" s="19" t="inlineStr">
        <is>
          <t>v1.3</t>
        </is>
      </c>
      <c r="J7" s="19" t="inlineStr">
        <is>
          <t>Q3 2026</t>
        </is>
      </c>
      <c r="K7" s="19" t="inlineStr">
        <is>
          <t>PV-002</t>
        </is>
      </c>
      <c r="L7" s="19" t="inlineStr">
        <is>
          <t>Awaiting cred provisioning</t>
        </is>
      </c>
    </row>
    <row r="8">
      <c r="A8" s="22" t="inlineStr">
        <is>
          <t>PV-004</t>
        </is>
      </c>
      <c r="B8" s="22" t="inlineStr">
        <is>
          <t>Provisioning Candidate Site UI</t>
        </is>
      </c>
      <c r="C8" s="22" t="inlineStr">
        <is>
          <t>Sites flagged for parameter changes with current vs proposed values, expected KPI delta, one-click submit.</t>
        </is>
      </c>
      <c r="D8" s="20" t="inlineStr">
        <is>
          <t>Built</t>
        </is>
      </c>
      <c r="E8" s="23" t="inlineStr">
        <is>
          <t>P1</t>
        </is>
      </c>
      <c r="F8" s="22" t="inlineStr">
        <is>
          <t>Approved</t>
        </is>
      </c>
      <c r="G8" s="22" t="inlineStr">
        <is>
          <t>Provision Team</t>
        </is>
      </c>
      <c r="H8" s="22" t="inlineStr">
        <is>
          <t>M</t>
        </is>
      </c>
      <c r="I8" s="22" t="inlineStr">
        <is>
          <t>v1.1</t>
        </is>
      </c>
      <c r="J8" s="22" t="inlineStr">
        <is>
          <t>Q2 2026</t>
        </is>
      </c>
      <c r="K8" s="22" t="inlineStr">
        <is>
          <t>PV-001</t>
        </is>
      </c>
      <c r="L8" s="22" t="inlineStr"/>
    </row>
    <row r="9">
      <c r="A9" s="19" t="inlineStr">
        <is>
          <t>PV-005</t>
        </is>
      </c>
      <c r="B9" s="19" t="inlineStr">
        <is>
          <t>Change Request Flow</t>
        </is>
      </c>
      <c r="C9" s="19" t="inlineStr">
        <is>
          <t>Multi-step form: target sites, parameter, old/new values, justification, target window. Integrates rApp builder.</t>
        </is>
      </c>
      <c r="D9" s="20" t="inlineStr">
        <is>
          <t>Built</t>
        </is>
      </c>
      <c r="E9" s="23" t="inlineStr">
        <is>
          <t>P1</t>
        </is>
      </c>
      <c r="F9" s="19" t="inlineStr">
        <is>
          <t>Approved</t>
        </is>
      </c>
      <c r="G9" s="19" t="inlineStr">
        <is>
          <t>Provision Team</t>
        </is>
      </c>
      <c r="H9" s="19" t="inlineStr">
        <is>
          <t>L</t>
        </is>
      </c>
      <c r="I9" s="19" t="inlineStr">
        <is>
          <t>v1.1</t>
        </is>
      </c>
      <c r="J9" s="19" t="inlineStr">
        <is>
          <t>Q2 2026</t>
        </is>
      </c>
      <c r="K9" s="19" t="inlineStr">
        <is>
          <t>PV-001, AG-001</t>
        </is>
      </c>
      <c r="L9" s="19" t="inlineStr"/>
    </row>
    <row r="10">
      <c r="A10" s="22" t="inlineStr">
        <is>
          <t>PV-006</t>
        </is>
      </c>
      <c r="B10" s="22" t="inlineStr">
        <is>
          <t>Provisioning Status Tracking</t>
        </is>
      </c>
      <c r="C10" s="22" t="inlineStr">
        <is>
          <t>Status board for in-flight, completed, failed changes. Each row exposes OSS audit log + rollback option.</t>
        </is>
      </c>
      <c r="D10" s="20" t="inlineStr">
        <is>
          <t>Built</t>
        </is>
      </c>
      <c r="E10" s="23" t="inlineStr">
        <is>
          <t>P1</t>
        </is>
      </c>
      <c r="F10" s="22" t="inlineStr">
        <is>
          <t>Approved</t>
        </is>
      </c>
      <c r="G10" s="22" t="inlineStr">
        <is>
          <t>Provision Team</t>
        </is>
      </c>
      <c r="H10" s="22" t="inlineStr">
        <is>
          <t>M</t>
        </is>
      </c>
      <c r="I10" s="22" t="inlineStr">
        <is>
          <t>v1.1</t>
        </is>
      </c>
      <c r="J10" s="22" t="inlineStr">
        <is>
          <t>Q2 2026</t>
        </is>
      </c>
      <c r="K10" s="22" t="inlineStr">
        <is>
          <t>PV-001</t>
        </is>
      </c>
      <c r="L10" s="22" t="inlineStr"/>
    </row>
  </sheetData>
  <autoFilter ref="A4:L10"/>
  <mergeCells count="2"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70" customWidth="1" min="3" max="3"/>
    <col width="13" customWidth="1" min="4" max="4"/>
    <col width="9" customWidth="1" min="5" max="5"/>
    <col width="11" customWidth="1" min="6" max="6"/>
    <col width="18" customWidth="1" min="7" max="7"/>
    <col width="8" customWidth="1" min="8" max="8"/>
    <col width="13" customWidth="1" min="9" max="9"/>
    <col width="13" customWidth="1" min="10" max="10"/>
    <col width="22" customWidth="1" min="11" max="11"/>
    <col width="28" customWidth="1" min="12" max="12"/>
  </cols>
  <sheetData>
    <row r="1" ht="26" customHeight="1">
      <c r="A1" s="1" t="inlineStr">
        <is>
          <t>Control Agent</t>
        </is>
      </c>
    </row>
    <row r="2">
      <c r="A2" s="2" t="inlineStr">
        <is>
          <t>8 features</t>
        </is>
      </c>
    </row>
    <row r="4" ht="22" customHeight="1">
      <c r="A4" s="18" t="inlineStr">
        <is>
          <t>ID</t>
        </is>
      </c>
      <c r="B4" s="18" t="inlineStr">
        <is>
          <t>Feature</t>
        </is>
      </c>
      <c r="C4" s="18" t="inlineStr">
        <is>
          <t>Description</t>
        </is>
      </c>
      <c r="D4" s="18" t="inlineStr">
        <is>
          <t>Status</t>
        </is>
      </c>
      <c r="E4" s="18" t="inlineStr">
        <is>
          <t>Priority</t>
        </is>
      </c>
      <c r="F4" s="18" t="inlineStr">
        <is>
          <t>Approval</t>
        </is>
      </c>
      <c r="G4" s="18" t="inlineStr">
        <is>
          <t>Owner</t>
        </is>
      </c>
      <c r="H4" s="18" t="inlineStr">
        <is>
          <t>Effort</t>
        </is>
      </c>
      <c r="I4" s="18" t="inlineStr">
        <is>
          <t>Target Version</t>
        </is>
      </c>
      <c r="J4" s="18" t="inlineStr">
        <is>
          <t>Target Quarter</t>
        </is>
      </c>
      <c r="K4" s="18" t="inlineStr">
        <is>
          <t>Dependencies</t>
        </is>
      </c>
      <c r="L4" s="18" t="inlineStr">
        <is>
          <t>Notes</t>
        </is>
      </c>
    </row>
    <row r="5">
      <c r="A5" s="19" t="inlineStr">
        <is>
          <t>CA-001</t>
        </is>
      </c>
      <c r="B5" s="19" t="inlineStr">
        <is>
          <t>Automation Pipeline Service</t>
        </is>
      </c>
      <c r="C5" s="19" t="inlineStr">
        <is>
          <t>Backend orchestrator — chat-triggered intent → rApp build → OSS push → KPI validation. PG-persisted state.</t>
        </is>
      </c>
      <c r="D5" s="20" t="inlineStr">
        <is>
          <t>Built</t>
        </is>
      </c>
      <c r="E5" s="21" t="inlineStr">
        <is>
          <t>P0</t>
        </is>
      </c>
      <c r="F5" s="19" t="inlineStr">
        <is>
          <t>Approved</t>
        </is>
      </c>
      <c r="G5" s="19" t="inlineStr">
        <is>
          <t>Agent Team</t>
        </is>
      </c>
      <c r="H5" s="19" t="inlineStr">
        <is>
          <t>XL</t>
        </is>
      </c>
      <c r="I5" s="19" t="inlineStr">
        <is>
          <t>v1.1</t>
        </is>
      </c>
      <c r="J5" s="19" t="inlineStr">
        <is>
          <t>Q2 2026</t>
        </is>
      </c>
      <c r="K5" s="19" t="inlineStr">
        <is>
          <t>CI-002, AG-001, PV-002</t>
        </is>
      </c>
      <c r="L5" s="19" t="inlineStr"/>
    </row>
    <row r="6">
      <c r="A6" s="22" t="inlineStr">
        <is>
          <t>CA-002</t>
        </is>
      </c>
      <c r="B6" s="22" t="inlineStr">
        <is>
          <t>Workflow Generator</t>
        </is>
      </c>
      <c r="C6" s="22" t="inlineStr">
        <is>
          <t>High-level goal → executable workflow JSON with steps, triggers, rollback logic.</t>
        </is>
      </c>
      <c r="D6" s="20" t="inlineStr">
        <is>
          <t>Built</t>
        </is>
      </c>
      <c r="E6" s="23" t="inlineStr">
        <is>
          <t>P1</t>
        </is>
      </c>
      <c r="F6" s="22" t="inlineStr">
        <is>
          <t>Approved</t>
        </is>
      </c>
      <c r="G6" s="22" t="inlineStr">
        <is>
          <t>Agent Team</t>
        </is>
      </c>
      <c r="H6" s="22" t="inlineStr">
        <is>
          <t>L</t>
        </is>
      </c>
      <c r="I6" s="22" t="inlineStr">
        <is>
          <t>v1.1</t>
        </is>
      </c>
      <c r="J6" s="22" t="inlineStr">
        <is>
          <t>Q2 2026</t>
        </is>
      </c>
      <c r="K6" s="22" t="inlineStr">
        <is>
          <t>CA-001</t>
        </is>
      </c>
      <c r="L6" s="22" t="inlineStr"/>
    </row>
    <row r="7">
      <c r="A7" s="19" t="inlineStr">
        <is>
          <t>CA-003</t>
        </is>
      </c>
      <c r="B7" s="19" t="inlineStr">
        <is>
          <t>OSS Adapter Simulator</t>
        </is>
      </c>
      <c r="C7" s="19" t="inlineStr">
        <is>
          <t>In-process simulator mimicking OSS responses (success/failure, latency, parameter validation). Dev/demo safe.</t>
        </is>
      </c>
      <c r="D7" s="20" t="inlineStr">
        <is>
          <t>Built</t>
        </is>
      </c>
      <c r="E7" s="23" t="inlineStr">
        <is>
          <t>P1</t>
        </is>
      </c>
      <c r="F7" s="19" t="inlineStr">
        <is>
          <t>Approved</t>
        </is>
      </c>
      <c r="G7" s="19" t="inlineStr">
        <is>
          <t>Provision Team</t>
        </is>
      </c>
      <c r="H7" s="19" t="inlineStr">
        <is>
          <t>M</t>
        </is>
      </c>
      <c r="I7" s="19" t="inlineStr">
        <is>
          <t>v1.1</t>
        </is>
      </c>
      <c r="J7" s="19" t="inlineStr">
        <is>
          <t>Q2 2026</t>
        </is>
      </c>
      <c r="K7" s="19" t="inlineStr">
        <is>
          <t>PV-002</t>
        </is>
      </c>
      <c r="L7" s="19" t="inlineStr"/>
    </row>
    <row r="8">
      <c r="A8" s="22" t="inlineStr">
        <is>
          <t>CA-004</t>
        </is>
      </c>
      <c r="B8" s="22" t="inlineStr">
        <is>
          <t>Execution Status Polling</t>
        </is>
      </c>
      <c r="C8" s="22" t="inlineStr">
        <is>
          <t>Polls automation status from backend at 2s intervals. Renders in WorkflowExecutionStatus UI block.</t>
        </is>
      </c>
      <c r="D8" s="20" t="inlineStr">
        <is>
          <t>Built</t>
        </is>
      </c>
      <c r="E8" s="23" t="inlineStr">
        <is>
          <t>P1</t>
        </is>
      </c>
      <c r="F8" s="22" t="inlineStr">
        <is>
          <t>Approved</t>
        </is>
      </c>
      <c r="G8" s="22" t="inlineStr">
        <is>
          <t>Frontend Platform</t>
        </is>
      </c>
      <c r="H8" s="22" t="inlineStr">
        <is>
          <t>S</t>
        </is>
      </c>
      <c r="I8" s="22" t="inlineStr">
        <is>
          <t>v1.1</t>
        </is>
      </c>
      <c r="J8" s="22" t="inlineStr">
        <is>
          <t>Q2 2026</t>
        </is>
      </c>
      <c r="K8" s="22" t="inlineStr">
        <is>
          <t>CA-001, UI-013</t>
        </is>
      </c>
      <c r="L8" s="22" t="inlineStr"/>
    </row>
    <row r="9">
      <c r="A9" s="19" t="inlineStr">
        <is>
          <t>CA-005</t>
        </is>
      </c>
      <c r="B9" s="19" t="inlineStr">
        <is>
          <t>Agent Automation Report</t>
        </is>
      </c>
      <c r="C9" s="19" t="inlineStr">
        <is>
          <t>Final report after workflow — steps executed, OSS responses, KPI deltas measured, success/failure verdict.</t>
        </is>
      </c>
      <c r="D9" s="20" t="inlineStr">
        <is>
          <t>Built</t>
        </is>
      </c>
      <c r="E9" s="23" t="inlineStr">
        <is>
          <t>P1</t>
        </is>
      </c>
      <c r="F9" s="19" t="inlineStr">
        <is>
          <t>Approved</t>
        </is>
      </c>
      <c r="G9" s="19" t="inlineStr">
        <is>
          <t>Agent Team</t>
        </is>
      </c>
      <c r="H9" s="19" t="inlineStr">
        <is>
          <t>M</t>
        </is>
      </c>
      <c r="I9" s="19" t="inlineStr">
        <is>
          <t>v1.1</t>
        </is>
      </c>
      <c r="J9" s="19" t="inlineStr">
        <is>
          <t>Q2 2026</t>
        </is>
      </c>
      <c r="K9" s="19" t="inlineStr">
        <is>
          <t>CA-001</t>
        </is>
      </c>
      <c r="L9" s="19" t="inlineStr"/>
    </row>
    <row r="10">
      <c r="A10" s="22" t="inlineStr">
        <is>
          <t>CA-006</t>
        </is>
      </c>
      <c r="B10" s="22" t="inlineStr">
        <is>
          <t>Multi-Step Workflow Display</t>
        </is>
      </c>
      <c r="C10" s="22" t="inlineStr">
        <is>
          <t>Stage-by-stage UI — each automation step with status (pending/running/done/failed) and per-step duration.</t>
        </is>
      </c>
      <c r="D10" s="20" t="inlineStr">
        <is>
          <t>Built</t>
        </is>
      </c>
      <c r="E10" s="23" t="inlineStr">
        <is>
          <t>P1</t>
        </is>
      </c>
      <c r="F10" s="22" t="inlineStr">
        <is>
          <t>Approved</t>
        </is>
      </c>
      <c r="G10" s="22" t="inlineStr">
        <is>
          <t>Frontend Platform</t>
        </is>
      </c>
      <c r="H10" s="22" t="inlineStr">
        <is>
          <t>M</t>
        </is>
      </c>
      <c r="I10" s="22" t="inlineStr">
        <is>
          <t>v1.1</t>
        </is>
      </c>
      <c r="J10" s="22" t="inlineStr">
        <is>
          <t>Q2 2026</t>
        </is>
      </c>
      <c r="K10" s="22" t="inlineStr">
        <is>
          <t>UI-013</t>
        </is>
      </c>
      <c r="L10" s="22" t="inlineStr"/>
    </row>
    <row r="11">
      <c r="A11" s="19" t="inlineStr">
        <is>
          <t>CA-007</t>
        </is>
      </c>
      <c r="B11" s="19" t="inlineStr">
        <is>
          <t>Change-Parameter Intent Execution</t>
        </is>
      </c>
      <c r="C11" s="19" t="inlineStr">
        <is>
          <t>Chat intent like 'increase qRxLevMin by 2dB on USID 9787' triggers full pipeline — validate, draft, queue, push, monitor.</t>
        </is>
      </c>
      <c r="D11" s="20" t="inlineStr">
        <is>
          <t>Built</t>
        </is>
      </c>
      <c r="E11" s="23" t="inlineStr">
        <is>
          <t>P1</t>
        </is>
      </c>
      <c r="F11" s="19" t="inlineStr">
        <is>
          <t>Approved</t>
        </is>
      </c>
      <c r="G11" s="19" t="inlineStr">
        <is>
          <t>Agent Team</t>
        </is>
      </c>
      <c r="H11" s="19" t="inlineStr">
        <is>
          <t>L</t>
        </is>
      </c>
      <c r="I11" s="19" t="inlineStr">
        <is>
          <t>v1.1</t>
        </is>
      </c>
      <c r="J11" s="19" t="inlineStr">
        <is>
          <t>Q2 2026</t>
        </is>
      </c>
      <c r="K11" s="19" t="inlineStr">
        <is>
          <t>CA-001, KN-002</t>
        </is>
      </c>
      <c r="L11" s="19" t="inlineStr"/>
    </row>
    <row r="12">
      <c r="A12" s="22" t="inlineStr">
        <is>
          <t>CA-008</t>
        </is>
      </c>
      <c r="B12" s="22" t="inlineStr">
        <is>
          <t>Traffic Balancing Automation</t>
        </is>
      </c>
      <c r="C12" s="22" t="inlineStr">
        <is>
          <t>Pre-built template for HOSR-driven balancing — picks neighbor relations, computes offsets, pushes through OSS.</t>
        </is>
      </c>
      <c r="D12" s="20" t="inlineStr">
        <is>
          <t>Built</t>
        </is>
      </c>
      <c r="E12" s="23" t="inlineStr">
        <is>
          <t>P1</t>
        </is>
      </c>
      <c r="F12" s="22" t="inlineStr">
        <is>
          <t>Approved</t>
        </is>
      </c>
      <c r="G12" s="22" t="inlineStr">
        <is>
          <t>Agent Team</t>
        </is>
      </c>
      <c r="H12" s="22" t="inlineStr">
        <is>
          <t>L</t>
        </is>
      </c>
      <c r="I12" s="22" t="inlineStr">
        <is>
          <t>v1.1</t>
        </is>
      </c>
      <c r="J12" s="22" t="inlineStr">
        <is>
          <t>Q2 2026</t>
        </is>
      </c>
      <c r="K12" s="22" t="inlineStr">
        <is>
          <t>CA-001</t>
        </is>
      </c>
      <c r="L12" s="22" t="inlineStr"/>
    </row>
  </sheetData>
  <autoFilter ref="A4:L12"/>
  <mergeCells count="2">
    <mergeCell ref="A2:L2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70" customWidth="1" min="3" max="3"/>
    <col width="13" customWidth="1" min="4" max="4"/>
    <col width="9" customWidth="1" min="5" max="5"/>
    <col width="11" customWidth="1" min="6" max="6"/>
    <col width="18" customWidth="1" min="7" max="7"/>
    <col width="8" customWidth="1" min="8" max="8"/>
    <col width="13" customWidth="1" min="9" max="9"/>
    <col width="13" customWidth="1" min="10" max="10"/>
    <col width="22" customWidth="1" min="11" max="11"/>
    <col width="28" customWidth="1" min="12" max="12"/>
  </cols>
  <sheetData>
    <row r="1" ht="26" customHeight="1">
      <c r="A1" s="1" t="inlineStr">
        <is>
          <t>Knowledge Library</t>
        </is>
      </c>
    </row>
    <row r="2">
      <c r="A2" s="2" t="inlineStr">
        <is>
          <t>7 features</t>
        </is>
      </c>
    </row>
    <row r="4" ht="22" customHeight="1">
      <c r="A4" s="18" t="inlineStr">
        <is>
          <t>ID</t>
        </is>
      </c>
      <c r="B4" s="18" t="inlineStr">
        <is>
          <t>Feature</t>
        </is>
      </c>
      <c r="C4" s="18" t="inlineStr">
        <is>
          <t>Description</t>
        </is>
      </c>
      <c r="D4" s="18" t="inlineStr">
        <is>
          <t>Status</t>
        </is>
      </c>
      <c r="E4" s="18" t="inlineStr">
        <is>
          <t>Priority</t>
        </is>
      </c>
      <c r="F4" s="18" t="inlineStr">
        <is>
          <t>Approval</t>
        </is>
      </c>
      <c r="G4" s="18" t="inlineStr">
        <is>
          <t>Owner</t>
        </is>
      </c>
      <c r="H4" s="18" t="inlineStr">
        <is>
          <t>Effort</t>
        </is>
      </c>
      <c r="I4" s="18" t="inlineStr">
        <is>
          <t>Target Version</t>
        </is>
      </c>
      <c r="J4" s="18" t="inlineStr">
        <is>
          <t>Target Quarter</t>
        </is>
      </c>
      <c r="K4" s="18" t="inlineStr">
        <is>
          <t>Dependencies</t>
        </is>
      </c>
      <c r="L4" s="18" t="inlineStr">
        <is>
          <t>Notes</t>
        </is>
      </c>
    </row>
    <row r="5">
      <c r="A5" s="19" t="inlineStr">
        <is>
          <t>KN-001</t>
        </is>
      </c>
      <c r="B5" s="19" t="inlineStr">
        <is>
          <t>Telecom Knowledge Service</t>
        </is>
      </c>
      <c r="C5" s="19" t="inlineStr">
        <is>
          <t>Q&amp;A engine grounded in DataDict. Answers 'what is qRxLevMin?' with description, range, default, usage notes.</t>
        </is>
      </c>
      <c r="D5" s="20" t="inlineStr">
        <is>
          <t>Built</t>
        </is>
      </c>
      <c r="E5" s="21" t="inlineStr">
        <is>
          <t>P0</t>
        </is>
      </c>
      <c r="F5" s="19" t="inlineStr">
        <is>
          <t>Approved</t>
        </is>
      </c>
      <c r="G5" s="19" t="inlineStr">
        <is>
          <t>Knowledge Team</t>
        </is>
      </c>
      <c r="H5" s="19" t="inlineStr">
        <is>
          <t>L</t>
        </is>
      </c>
      <c r="I5" s="19" t="inlineStr">
        <is>
          <t>v1.0</t>
        </is>
      </c>
      <c r="J5" s="19" t="inlineStr">
        <is>
          <t>Q1 2026</t>
        </is>
      </c>
      <c r="K5" s="19" t="inlineStr">
        <is>
          <t>KN-002</t>
        </is>
      </c>
      <c r="L5" s="19" t="inlineStr"/>
    </row>
    <row r="6">
      <c r="A6" s="22" t="inlineStr">
        <is>
          <t>KN-002</t>
        </is>
      </c>
      <c r="B6" s="22" t="inlineStr">
        <is>
          <t>DataDict Resolver (16k Parameters)</t>
        </is>
      </c>
      <c r="C6" s="22" t="inlineStr">
        <is>
          <t>In-memory index of 16,038 Ericsson EIAP telco_RAN parameters. Exact, prefix, fuzzy match. Disk-warmed on boot.</t>
        </is>
      </c>
      <c r="D6" s="20" t="inlineStr">
        <is>
          <t>Built</t>
        </is>
      </c>
      <c r="E6" s="21" t="inlineStr">
        <is>
          <t>P0</t>
        </is>
      </c>
      <c r="F6" s="22" t="inlineStr">
        <is>
          <t>Approved</t>
        </is>
      </c>
      <c r="G6" s="22" t="inlineStr">
        <is>
          <t>Knowledge Team</t>
        </is>
      </c>
      <c r="H6" s="22" t="inlineStr">
        <is>
          <t>L</t>
        </is>
      </c>
      <c r="I6" s="22" t="inlineStr">
        <is>
          <t>v1.0</t>
        </is>
      </c>
      <c r="J6" s="22" t="inlineStr">
        <is>
          <t>Q1 2026</t>
        </is>
      </c>
      <c r="K6" s="22" t="inlineStr">
        <is>
          <t>—</t>
        </is>
      </c>
      <c r="L6" s="22" t="inlineStr"/>
    </row>
    <row r="7">
      <c r="A7" s="19" t="inlineStr">
        <is>
          <t>KN-003</t>
        </is>
      </c>
      <c r="B7" s="19" t="inlineStr">
        <is>
          <t>Fuzzy Match KPI / Parameter Lookup</t>
        </is>
      </c>
      <c r="C7" s="19" t="inlineStr">
        <is>
          <t>Trigram fuzzy match for misspelled/informal names. Returns ranked candidates with confidence.</t>
        </is>
      </c>
      <c r="D7" s="20" t="inlineStr">
        <is>
          <t>Built</t>
        </is>
      </c>
      <c r="E7" s="21" t="inlineStr">
        <is>
          <t>P0</t>
        </is>
      </c>
      <c r="F7" s="19" t="inlineStr">
        <is>
          <t>Approved</t>
        </is>
      </c>
      <c r="G7" s="19" t="inlineStr">
        <is>
          <t>Knowledge Team</t>
        </is>
      </c>
      <c r="H7" s="19" t="inlineStr">
        <is>
          <t>M</t>
        </is>
      </c>
      <c r="I7" s="19" t="inlineStr">
        <is>
          <t>v1.0</t>
        </is>
      </c>
      <c r="J7" s="19" t="inlineStr">
        <is>
          <t>Q1 2026</t>
        </is>
      </c>
      <c r="K7" s="19" t="inlineStr">
        <is>
          <t>KN-002</t>
        </is>
      </c>
      <c r="L7" s="19" t="inlineStr"/>
    </row>
    <row r="8">
      <c r="A8" s="22" t="inlineStr">
        <is>
          <t>KN-004</t>
        </is>
      </c>
      <c r="B8" s="22" t="inlineStr">
        <is>
          <t>Knowledge Stream Chat</t>
        </is>
      </c>
      <c r="C8" s="22" t="inlineStr">
        <is>
          <t>Dedicated chat stream routing all queries through knowledge tool. Answer cards with definition, range, related params.</t>
        </is>
      </c>
      <c r="D8" s="20" t="inlineStr">
        <is>
          <t>Built</t>
        </is>
      </c>
      <c r="E8" s="23" t="inlineStr">
        <is>
          <t>P1</t>
        </is>
      </c>
      <c r="F8" s="22" t="inlineStr">
        <is>
          <t>Approved</t>
        </is>
      </c>
      <c r="G8" s="22" t="inlineStr">
        <is>
          <t>Knowledge Team</t>
        </is>
      </c>
      <c r="H8" s="22" t="inlineStr">
        <is>
          <t>M</t>
        </is>
      </c>
      <c r="I8" s="22" t="inlineStr">
        <is>
          <t>v1.0</t>
        </is>
      </c>
      <c r="J8" s="22" t="inlineStr">
        <is>
          <t>Q1 2026</t>
        </is>
      </c>
      <c r="K8" s="22" t="inlineStr">
        <is>
          <t>CI-001, KN-001</t>
        </is>
      </c>
      <c r="L8" s="22" t="inlineStr"/>
    </row>
    <row r="9">
      <c r="A9" s="19" t="inlineStr">
        <is>
          <t>KN-005</t>
        </is>
      </c>
      <c r="B9" s="19" t="inlineStr">
        <is>
          <t>Parameter-to-KPI Mapper</t>
        </is>
      </c>
      <c r="C9" s="19" t="inlineStr">
        <is>
          <t>Reverse lookup — given a KPI, list parameters that influence it. 'Which parameters affect drop rate?' queries.</t>
        </is>
      </c>
      <c r="D9" s="20" t="inlineStr">
        <is>
          <t>Built</t>
        </is>
      </c>
      <c r="E9" s="23" t="inlineStr">
        <is>
          <t>P1</t>
        </is>
      </c>
      <c r="F9" s="19" t="inlineStr">
        <is>
          <t>Approved</t>
        </is>
      </c>
      <c r="G9" s="19" t="inlineStr">
        <is>
          <t>Knowledge Team</t>
        </is>
      </c>
      <c r="H9" s="19" t="inlineStr">
        <is>
          <t>M</t>
        </is>
      </c>
      <c r="I9" s="19" t="inlineStr">
        <is>
          <t>v1.0</t>
        </is>
      </c>
      <c r="J9" s="19" t="inlineStr">
        <is>
          <t>Q1 2026</t>
        </is>
      </c>
      <c r="K9" s="19" t="inlineStr">
        <is>
          <t>KN-002</t>
        </is>
      </c>
      <c r="L9" s="19" t="inlineStr"/>
    </row>
    <row r="10">
      <c r="A10" s="22" t="inlineStr">
        <is>
          <t>KN-006</t>
        </is>
      </c>
      <c r="B10" s="22" t="inlineStr">
        <is>
          <t>Schema Registry</t>
        </is>
      </c>
      <c r="C10" s="22" t="inlineStr">
        <is>
          <t>Backend cache of remote DB column types + KPI catalog. Refreshes hourly. Used by SQL generator.</t>
        </is>
      </c>
      <c r="D10" s="20" t="inlineStr">
        <is>
          <t>Built</t>
        </is>
      </c>
      <c r="E10" s="23" t="inlineStr">
        <is>
          <t>P1</t>
        </is>
      </c>
      <c r="F10" s="22" t="inlineStr">
        <is>
          <t>Approved</t>
        </is>
      </c>
      <c r="G10" s="22" t="inlineStr">
        <is>
          <t>Backend Platform</t>
        </is>
      </c>
      <c r="H10" s="22" t="inlineStr">
        <is>
          <t>M</t>
        </is>
      </c>
      <c r="I10" s="22" t="inlineStr">
        <is>
          <t>v1.0</t>
        </is>
      </c>
      <c r="J10" s="22" t="inlineStr">
        <is>
          <t>Q1 2026</t>
        </is>
      </c>
      <c r="K10" s="22" t="inlineStr">
        <is>
          <t>—</t>
        </is>
      </c>
      <c r="L10" s="22" t="inlineStr"/>
    </row>
    <row r="11">
      <c r="A11" s="19" t="inlineStr">
        <is>
          <t>KN-007</t>
        </is>
      </c>
      <c r="B11" s="19" t="inlineStr">
        <is>
          <t>CSV RAG Resolver</t>
        </is>
      </c>
      <c r="C11" s="19" t="inlineStr">
        <is>
          <t>Retrieval-augmented resolver for CSV-uploaded scenario data. Answers about user's own data file.</t>
        </is>
      </c>
      <c r="D11" s="20" t="inlineStr">
        <is>
          <t>Built</t>
        </is>
      </c>
      <c r="E11" s="24" t="inlineStr">
        <is>
          <t>P2</t>
        </is>
      </c>
      <c r="F11" s="19" t="inlineStr">
        <is>
          <t>Approved</t>
        </is>
      </c>
      <c r="G11" s="19" t="inlineStr">
        <is>
          <t>Knowledge Team</t>
        </is>
      </c>
      <c r="H11" s="19" t="inlineStr">
        <is>
          <t>M</t>
        </is>
      </c>
      <c r="I11" s="19" t="inlineStr">
        <is>
          <t>v1.0</t>
        </is>
      </c>
      <c r="J11" s="19" t="inlineStr">
        <is>
          <t>Q1 2026</t>
        </is>
      </c>
      <c r="K11" s="19" t="inlineStr">
        <is>
          <t>—</t>
        </is>
      </c>
      <c r="L11" s="19" t="inlineStr"/>
    </row>
  </sheetData>
  <autoFilter ref="A4:L11"/>
  <mergeCells count="2">
    <mergeCell ref="A2:L2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70" customWidth="1" min="3" max="3"/>
    <col width="13" customWidth="1" min="4" max="4"/>
    <col width="9" customWidth="1" min="5" max="5"/>
    <col width="11" customWidth="1" min="6" max="6"/>
    <col width="18" customWidth="1" min="7" max="7"/>
    <col width="8" customWidth="1" min="8" max="8"/>
    <col width="13" customWidth="1" min="9" max="9"/>
    <col width="13" customWidth="1" min="10" max="10"/>
    <col width="22" customWidth="1" min="11" max="11"/>
    <col width="28" customWidth="1" min="12" max="12"/>
  </cols>
  <sheetData>
    <row r="1" ht="26" customHeight="1">
      <c r="A1" s="1" t="inlineStr">
        <is>
          <t>Generative UI</t>
        </is>
      </c>
    </row>
    <row r="2">
      <c r="A2" s="2" t="inlineStr">
        <is>
          <t>22 features</t>
        </is>
      </c>
    </row>
    <row r="4" ht="22" customHeight="1">
      <c r="A4" s="18" t="inlineStr">
        <is>
          <t>ID</t>
        </is>
      </c>
      <c r="B4" s="18" t="inlineStr">
        <is>
          <t>Feature</t>
        </is>
      </c>
      <c r="C4" s="18" t="inlineStr">
        <is>
          <t>Description</t>
        </is>
      </c>
      <c r="D4" s="18" t="inlineStr">
        <is>
          <t>Status</t>
        </is>
      </c>
      <c r="E4" s="18" t="inlineStr">
        <is>
          <t>Priority</t>
        </is>
      </c>
      <c r="F4" s="18" t="inlineStr">
        <is>
          <t>Approval</t>
        </is>
      </c>
      <c r="G4" s="18" t="inlineStr">
        <is>
          <t>Owner</t>
        </is>
      </c>
      <c r="H4" s="18" t="inlineStr">
        <is>
          <t>Effort</t>
        </is>
      </c>
      <c r="I4" s="18" t="inlineStr">
        <is>
          <t>Target Version</t>
        </is>
      </c>
      <c r="J4" s="18" t="inlineStr">
        <is>
          <t>Target Quarter</t>
        </is>
      </c>
      <c r="K4" s="18" t="inlineStr">
        <is>
          <t>Dependencies</t>
        </is>
      </c>
      <c r="L4" s="18" t="inlineStr">
        <is>
          <t>Notes</t>
        </is>
      </c>
    </row>
    <row r="5">
      <c r="A5" s="19" t="inlineStr">
        <is>
          <t>UI-001</t>
        </is>
      </c>
      <c r="B5" s="19" t="inlineStr">
        <is>
          <t>UiBlocksRenderer</t>
        </is>
      </c>
      <c r="C5" s="19" t="inlineStr">
        <is>
          <t>Central renderer mapping every uiBlock type to a React component. 18+ types. Auto-pairs adjacent compact tables.</t>
        </is>
      </c>
      <c r="D5" s="20" t="inlineStr">
        <is>
          <t>Built</t>
        </is>
      </c>
      <c r="E5" s="21" t="inlineStr">
        <is>
          <t>P0</t>
        </is>
      </c>
      <c r="F5" s="19" t="inlineStr">
        <is>
          <t>Approved</t>
        </is>
      </c>
      <c r="G5" s="19" t="inlineStr">
        <is>
          <t>Frontend Platform</t>
        </is>
      </c>
      <c r="H5" s="19" t="inlineStr">
        <is>
          <t>L</t>
        </is>
      </c>
      <c r="I5" s="19" t="inlineStr">
        <is>
          <t>v1.0</t>
        </is>
      </c>
      <c r="J5" s="19" t="inlineStr">
        <is>
          <t>Q1 2026</t>
        </is>
      </c>
      <c r="K5" s="19" t="inlineStr">
        <is>
          <t>—</t>
        </is>
      </c>
      <c r="L5" s="19" t="inlineStr"/>
    </row>
    <row r="6">
      <c r="A6" s="22" t="inlineStr">
        <is>
          <t>UI-002</t>
        </is>
      </c>
      <c r="B6" s="22" t="inlineStr">
        <is>
          <t>data_table (AG-Grid)</t>
        </is>
      </c>
      <c r="C6" s="22" t="inlineStr">
        <is>
          <t>Heavy interactive table with filter, sort, virtualization, Explain-RCA button. For multi-site lists.</t>
        </is>
      </c>
      <c r="D6" s="20" t="inlineStr">
        <is>
          <t>Built</t>
        </is>
      </c>
      <c r="E6" s="21" t="inlineStr">
        <is>
          <t>P0</t>
        </is>
      </c>
      <c r="F6" s="22" t="inlineStr">
        <is>
          <t>Approved</t>
        </is>
      </c>
      <c r="G6" s="22" t="inlineStr">
        <is>
          <t>Frontend Platform</t>
        </is>
      </c>
      <c r="H6" s="22" t="inlineStr">
        <is>
          <t>M</t>
        </is>
      </c>
      <c r="I6" s="22" t="inlineStr">
        <is>
          <t>v1.0</t>
        </is>
      </c>
      <c r="J6" s="22" t="inlineStr">
        <is>
          <t>Q1 2026</t>
        </is>
      </c>
      <c r="K6" s="22" t="inlineStr">
        <is>
          <t>UI-001</t>
        </is>
      </c>
      <c r="L6" s="22" t="inlineStr"/>
    </row>
    <row r="7">
      <c r="A7" s="19" t="inlineStr">
        <is>
          <t>UI-003</t>
        </is>
      </c>
      <c r="B7" s="19" t="inlineStr">
        <is>
          <t>compact_table</t>
        </is>
      </c>
      <c r="C7" s="19" t="inlineStr">
        <is>
          <t>Lightweight dense table — auto numeric/cell-name/anomaly detection, no Explain button. For single-USID context.</t>
        </is>
      </c>
      <c r="D7" s="20" t="inlineStr">
        <is>
          <t>Built</t>
        </is>
      </c>
      <c r="E7" s="21" t="inlineStr">
        <is>
          <t>P0</t>
        </is>
      </c>
      <c r="F7" s="19" t="inlineStr">
        <is>
          <t>Approved</t>
        </is>
      </c>
      <c r="G7" s="19" t="inlineStr">
        <is>
          <t>Frontend Platform</t>
        </is>
      </c>
      <c r="H7" s="19" t="inlineStr">
        <is>
          <t>M</t>
        </is>
      </c>
      <c r="I7" s="19" t="inlineStr">
        <is>
          <t>v1.2</t>
        </is>
      </c>
      <c r="J7" s="19" t="inlineStr">
        <is>
          <t>Q2 2026</t>
        </is>
      </c>
      <c r="K7" s="19" t="inlineStr">
        <is>
          <t>UI-001</t>
        </is>
      </c>
      <c r="L7" s="19" t="inlineStr"/>
    </row>
    <row r="8">
      <c r="A8" s="22" t="inlineStr">
        <is>
          <t>UI-004</t>
        </is>
      </c>
      <c r="B8" s="22" t="inlineStr">
        <is>
          <t>kpi_dashboard</t>
        </is>
      </c>
      <c r="C8" s="22" t="inlineStr">
        <is>
          <t>Interactive multi-KPI chart panel. Daily/hourly toggle, KPI selector, save-to-dashboard, collapse-after-N-groups.</t>
        </is>
      </c>
      <c r="D8" s="20" t="inlineStr">
        <is>
          <t>Built</t>
        </is>
      </c>
      <c r="E8" s="21" t="inlineStr">
        <is>
          <t>P0</t>
        </is>
      </c>
      <c r="F8" s="22" t="inlineStr">
        <is>
          <t>Approved</t>
        </is>
      </c>
      <c r="G8" s="22" t="inlineStr">
        <is>
          <t>Frontend Platform</t>
        </is>
      </c>
      <c r="H8" s="22" t="inlineStr">
        <is>
          <t>L</t>
        </is>
      </c>
      <c r="I8" s="22" t="inlineStr">
        <is>
          <t>v1.0</t>
        </is>
      </c>
      <c r="J8" s="22" t="inlineStr">
        <is>
          <t>Q1 2026</t>
        </is>
      </c>
      <c r="K8" s="22" t="inlineStr">
        <is>
          <t>DL-015</t>
        </is>
      </c>
      <c r="L8" s="22" t="inlineStr"/>
    </row>
    <row r="9">
      <c r="A9" s="19" t="inlineStr">
        <is>
          <t>UI-005</t>
        </is>
      </c>
      <c r="B9" s="19" t="inlineStr">
        <is>
          <t>insight_chart</t>
        </is>
      </c>
      <c r="C9" s="19" t="inlineStr">
        <is>
          <t>Single ECharts panel with title, subtitle, full ECharts option object. Most flexible chart type.</t>
        </is>
      </c>
      <c r="D9" s="20" t="inlineStr">
        <is>
          <t>Built</t>
        </is>
      </c>
      <c r="E9" s="23" t="inlineStr">
        <is>
          <t>P1</t>
        </is>
      </c>
      <c r="F9" s="19" t="inlineStr">
        <is>
          <t>Approved</t>
        </is>
      </c>
      <c r="G9" s="19" t="inlineStr">
        <is>
          <t>Frontend Platform</t>
        </is>
      </c>
      <c r="H9" s="19" t="inlineStr">
        <is>
          <t>M</t>
        </is>
      </c>
      <c r="I9" s="19" t="inlineStr">
        <is>
          <t>v1.0</t>
        </is>
      </c>
      <c r="J9" s="19" t="inlineStr">
        <is>
          <t>Q1 2026</t>
        </is>
      </c>
      <c r="K9" s="19" t="inlineStr">
        <is>
          <t>UI-001</t>
        </is>
      </c>
      <c r="L9" s="19" t="inlineStr"/>
    </row>
    <row r="10">
      <c r="A10" s="22" t="inlineStr">
        <is>
          <t>UI-006</t>
        </is>
      </c>
      <c r="B10" s="22" t="inlineStr">
        <is>
          <t>stat_row</t>
        </is>
      </c>
      <c r="C10" s="22" t="inlineStr">
        <is>
          <t>Horizontal row of label/value stat tiles. Compact way to surface a handful of metrics.</t>
        </is>
      </c>
      <c r="D10" s="20" t="inlineStr">
        <is>
          <t>Built</t>
        </is>
      </c>
      <c r="E10" s="23" t="inlineStr">
        <is>
          <t>P1</t>
        </is>
      </c>
      <c r="F10" s="22" t="inlineStr">
        <is>
          <t>Approved</t>
        </is>
      </c>
      <c r="G10" s="22" t="inlineStr">
        <is>
          <t>Frontend Platform</t>
        </is>
      </c>
      <c r="H10" s="22" t="inlineStr">
        <is>
          <t>S</t>
        </is>
      </c>
      <c r="I10" s="22" t="inlineStr">
        <is>
          <t>v1.0</t>
        </is>
      </c>
      <c r="J10" s="22" t="inlineStr">
        <is>
          <t>Q1 2026</t>
        </is>
      </c>
      <c r="K10" s="22" t="inlineStr">
        <is>
          <t>UI-001</t>
        </is>
      </c>
      <c r="L10" s="22" t="inlineStr"/>
    </row>
    <row r="11">
      <c r="A11" s="19" t="inlineStr">
        <is>
          <t>UI-007</t>
        </is>
      </c>
      <c r="B11" s="19" t="inlineStr">
        <is>
          <t>callout (toned info box)</t>
        </is>
      </c>
      <c r="C11" s="19" t="inlineStr">
        <is>
          <t>Tone-colored box — info, success, warning, error. Icon + text.</t>
        </is>
      </c>
      <c r="D11" s="20" t="inlineStr">
        <is>
          <t>Built</t>
        </is>
      </c>
      <c r="E11" s="23" t="inlineStr">
        <is>
          <t>P1</t>
        </is>
      </c>
      <c r="F11" s="19" t="inlineStr">
        <is>
          <t>Approved</t>
        </is>
      </c>
      <c r="G11" s="19" t="inlineStr">
        <is>
          <t>Frontend Platform</t>
        </is>
      </c>
      <c r="H11" s="19" t="inlineStr">
        <is>
          <t>S</t>
        </is>
      </c>
      <c r="I11" s="19" t="inlineStr">
        <is>
          <t>v1.0</t>
        </is>
      </c>
      <c r="J11" s="19" t="inlineStr">
        <is>
          <t>Q1 2026</t>
        </is>
      </c>
      <c r="K11" s="19" t="inlineStr">
        <is>
          <t>UI-001</t>
        </is>
      </c>
      <c r="L11" s="19" t="inlineStr"/>
    </row>
    <row r="12">
      <c r="A12" s="22" t="inlineStr">
        <is>
          <t>UI-008</t>
        </is>
      </c>
      <c r="B12" s="22" t="inlineStr">
        <is>
          <t>chips (interactive prompts)</t>
        </is>
      </c>
      <c r="C12" s="22" t="inlineStr">
        <is>
          <t>Row of clickable pill buttons. Each chip emits a chat prompt. Used for KPI disambiguation.</t>
        </is>
      </c>
      <c r="D12" s="20" t="inlineStr">
        <is>
          <t>Built</t>
        </is>
      </c>
      <c r="E12" s="23" t="inlineStr">
        <is>
          <t>P1</t>
        </is>
      </c>
      <c r="F12" s="22" t="inlineStr">
        <is>
          <t>Approved</t>
        </is>
      </c>
      <c r="G12" s="22" t="inlineStr">
        <is>
          <t>Frontend Platform</t>
        </is>
      </c>
      <c r="H12" s="22" t="inlineStr">
        <is>
          <t>S</t>
        </is>
      </c>
      <c r="I12" s="22" t="inlineStr">
        <is>
          <t>v1.0</t>
        </is>
      </c>
      <c r="J12" s="22" t="inlineStr">
        <is>
          <t>Q1 2026</t>
        </is>
      </c>
      <c r="K12" s="22" t="inlineStr">
        <is>
          <t>UI-001</t>
        </is>
      </c>
      <c r="L12" s="22" t="inlineStr"/>
    </row>
    <row r="13">
      <c r="A13" s="19" t="inlineStr">
        <is>
          <t>UI-009</t>
        </is>
      </c>
      <c r="B13" s="19" t="inlineStr">
        <is>
          <t>ranked_list</t>
        </is>
      </c>
      <c r="C13" s="19" t="inlineStr">
        <is>
          <t>Vertical ranked list — severity dot, value, trend sparkline. Compact offender lists.</t>
        </is>
      </c>
      <c r="D13" s="20" t="inlineStr">
        <is>
          <t>Built</t>
        </is>
      </c>
      <c r="E13" s="23" t="inlineStr">
        <is>
          <t>P1</t>
        </is>
      </c>
      <c r="F13" s="19" t="inlineStr">
        <is>
          <t>Approved</t>
        </is>
      </c>
      <c r="G13" s="19" t="inlineStr">
        <is>
          <t>Frontend Platform</t>
        </is>
      </c>
      <c r="H13" s="19" t="inlineStr">
        <is>
          <t>M</t>
        </is>
      </c>
      <c r="I13" s="19" t="inlineStr">
        <is>
          <t>v1.0</t>
        </is>
      </c>
      <c r="J13" s="19" t="inlineStr">
        <is>
          <t>Q1 2026</t>
        </is>
      </c>
      <c r="K13" s="19" t="inlineStr">
        <is>
          <t>UI-001</t>
        </is>
      </c>
      <c r="L13" s="19" t="inlineStr"/>
    </row>
    <row r="14">
      <c r="A14" s="22" t="inlineStr">
        <is>
          <t>UI-010</t>
        </is>
      </c>
      <c r="B14" s="22" t="inlineStr">
        <is>
          <t>rca_story</t>
        </is>
      </c>
      <c r="C14" s="22" t="inlineStr">
        <is>
          <t>Narrative-style RCA card — chain-of-thought steps, evidence, conclusion. For summary-mode RCA views.</t>
        </is>
      </c>
      <c r="D14" s="20" t="inlineStr">
        <is>
          <t>Built</t>
        </is>
      </c>
      <c r="E14" s="23" t="inlineStr">
        <is>
          <t>P1</t>
        </is>
      </c>
      <c r="F14" s="22" t="inlineStr">
        <is>
          <t>Approved</t>
        </is>
      </c>
      <c r="G14" s="22" t="inlineStr">
        <is>
          <t>Frontend Platform</t>
        </is>
      </c>
      <c r="H14" s="22" t="inlineStr">
        <is>
          <t>L</t>
        </is>
      </c>
      <c r="I14" s="22" t="inlineStr">
        <is>
          <t>v1.0</t>
        </is>
      </c>
      <c r="J14" s="22" t="inlineStr">
        <is>
          <t>Q1 2026</t>
        </is>
      </c>
      <c r="K14" s="22" t="inlineStr">
        <is>
          <t>UI-001</t>
        </is>
      </c>
      <c r="L14" s="22" t="inlineStr"/>
    </row>
    <row r="15">
      <c r="A15" s="19" t="inlineStr">
        <is>
          <t>UI-011</t>
        </is>
      </c>
      <c r="B15" s="19" t="inlineStr">
        <is>
          <t>rca_summary / rca_report</t>
        </is>
      </c>
      <c r="C15" s="19" t="inlineStr">
        <is>
          <t>Condensed RCA cards — bucket category, confidence score, short summary. First thing user sees on degraded site.</t>
        </is>
      </c>
      <c r="D15" s="20" t="inlineStr">
        <is>
          <t>Built</t>
        </is>
      </c>
      <c r="E15" s="23" t="inlineStr">
        <is>
          <t>P1</t>
        </is>
      </c>
      <c r="F15" s="19" t="inlineStr">
        <is>
          <t>Approved</t>
        </is>
      </c>
      <c r="G15" s="19" t="inlineStr">
        <is>
          <t>Frontend Platform</t>
        </is>
      </c>
      <c r="H15" s="19" t="inlineStr">
        <is>
          <t>M</t>
        </is>
      </c>
      <c r="I15" s="19" t="inlineStr">
        <is>
          <t>v1.0</t>
        </is>
      </c>
      <c r="J15" s="19" t="inlineStr">
        <is>
          <t>Q1 2026</t>
        </is>
      </c>
      <c r="K15" s="19" t="inlineStr">
        <is>
          <t>UI-001</t>
        </is>
      </c>
      <c r="L15" s="19" t="inlineStr"/>
    </row>
    <row r="16">
      <c r="A16" s="22" t="inlineStr">
        <is>
          <t>UI-012</t>
        </is>
      </c>
      <c r="B16" s="22" t="inlineStr">
        <is>
          <t>ticket_escalation</t>
        </is>
      </c>
      <c r="C16" s="22" t="inlineStr">
        <is>
          <t>Card prompting user to escalate finding to NOC. Pre-filled with site context.</t>
        </is>
      </c>
      <c r="D16" s="20" t="inlineStr">
        <is>
          <t>Built</t>
        </is>
      </c>
      <c r="E16" s="24" t="inlineStr">
        <is>
          <t>P2</t>
        </is>
      </c>
      <c r="F16" s="22" t="inlineStr">
        <is>
          <t>Approved</t>
        </is>
      </c>
      <c r="G16" s="22" t="inlineStr">
        <is>
          <t>Frontend Platform</t>
        </is>
      </c>
      <c r="H16" s="22" t="inlineStr">
        <is>
          <t>M</t>
        </is>
      </c>
      <c r="I16" s="22" t="inlineStr">
        <is>
          <t>v1.0</t>
        </is>
      </c>
      <c r="J16" s="22" t="inlineStr">
        <is>
          <t>Q1 2026</t>
        </is>
      </c>
      <c r="K16" s="22" t="inlineStr">
        <is>
          <t>UI-001</t>
        </is>
      </c>
      <c r="L16" s="22" t="inlineStr"/>
    </row>
    <row r="17">
      <c r="A17" s="19" t="inlineStr">
        <is>
          <t>UI-013</t>
        </is>
      </c>
      <c r="B17" s="19" t="inlineStr">
        <is>
          <t>execution_status</t>
        </is>
      </c>
      <c r="C17" s="19" t="inlineStr">
        <is>
          <t>Live workflow status — stage list, current step, progress bar. Polls automation backend.</t>
        </is>
      </c>
      <c r="D17" s="20" t="inlineStr">
        <is>
          <t>Built</t>
        </is>
      </c>
      <c r="E17" s="23" t="inlineStr">
        <is>
          <t>P1</t>
        </is>
      </c>
      <c r="F17" s="19" t="inlineStr">
        <is>
          <t>Approved</t>
        </is>
      </c>
      <c r="G17" s="19" t="inlineStr">
        <is>
          <t>Frontend Platform</t>
        </is>
      </c>
      <c r="H17" s="19" t="inlineStr">
        <is>
          <t>M</t>
        </is>
      </c>
      <c r="I17" s="19" t="inlineStr">
        <is>
          <t>v1.1</t>
        </is>
      </c>
      <c r="J17" s="19" t="inlineStr">
        <is>
          <t>Q2 2026</t>
        </is>
      </c>
      <c r="K17" s="19" t="inlineStr">
        <is>
          <t>CA-004</t>
        </is>
      </c>
      <c r="L17" s="19" t="inlineStr"/>
    </row>
    <row r="18">
      <c r="A18" s="22" t="inlineStr">
        <is>
          <t>UI-014</t>
        </is>
      </c>
      <c r="B18" s="22" t="inlineStr">
        <is>
          <t>tabs container</t>
        </is>
      </c>
      <c r="C18" s="22" t="inlineStr">
        <is>
          <t>Tabbed UI block, each tab carrying its own list of nested blocks. Used by generate_report for multi-panel reports.</t>
        </is>
      </c>
      <c r="D18" s="20" t="inlineStr">
        <is>
          <t>Built</t>
        </is>
      </c>
      <c r="E18" s="23" t="inlineStr">
        <is>
          <t>P1</t>
        </is>
      </c>
      <c r="F18" s="22" t="inlineStr">
        <is>
          <t>Approved</t>
        </is>
      </c>
      <c r="G18" s="22" t="inlineStr">
        <is>
          <t>Frontend Platform</t>
        </is>
      </c>
      <c r="H18" s="22" t="inlineStr">
        <is>
          <t>M</t>
        </is>
      </c>
      <c r="I18" s="22" t="inlineStr">
        <is>
          <t>v1.0</t>
        </is>
      </c>
      <c r="J18" s="22" t="inlineStr">
        <is>
          <t>Q1 2026</t>
        </is>
      </c>
      <c r="K18" s="22" t="inlineStr">
        <is>
          <t>UI-001</t>
        </is>
      </c>
      <c r="L18" s="22" t="inlineStr"/>
    </row>
    <row r="19">
      <c r="A19" s="19" t="inlineStr">
        <is>
          <t>UI-015</t>
        </is>
      </c>
      <c r="B19" s="19" t="inlineStr">
        <is>
          <t>grid_layout</t>
        </is>
      </c>
      <c r="C19" s="19" t="inlineStr">
        <is>
          <t>Responsive 2/3/4-column grid container holding child blocks. Tools compose dashboards dynamically.</t>
        </is>
      </c>
      <c r="D19" s="20" t="inlineStr">
        <is>
          <t>Built</t>
        </is>
      </c>
      <c r="E19" s="23" t="inlineStr">
        <is>
          <t>P1</t>
        </is>
      </c>
      <c r="F19" s="19" t="inlineStr">
        <is>
          <t>Approved</t>
        </is>
      </c>
      <c r="G19" s="19" t="inlineStr">
        <is>
          <t>Frontend Platform</t>
        </is>
      </c>
      <c r="H19" s="19" t="inlineStr">
        <is>
          <t>S</t>
        </is>
      </c>
      <c r="I19" s="19" t="inlineStr">
        <is>
          <t>v1.0</t>
        </is>
      </c>
      <c r="J19" s="19" t="inlineStr">
        <is>
          <t>Q1 2026</t>
        </is>
      </c>
      <c r="K19" s="19" t="inlineStr">
        <is>
          <t>UI-001</t>
        </is>
      </c>
      <c r="L19" s="19" t="inlineStr"/>
    </row>
    <row r="20">
      <c r="A20" s="22" t="inlineStr">
        <is>
          <t>UI-016</t>
        </is>
      </c>
      <c r="B20" s="22" t="inlineStr">
        <is>
          <t>map_inset</t>
        </is>
      </c>
      <c r="C20" s="22" t="inlineStr">
        <is>
          <t>Inline Mapbox preview rendered inside a chat message. Used by set_map_layer and neighbor RCA flows.</t>
        </is>
      </c>
      <c r="D20" s="20" t="inlineStr">
        <is>
          <t>Built</t>
        </is>
      </c>
      <c r="E20" s="23" t="inlineStr">
        <is>
          <t>P1</t>
        </is>
      </c>
      <c r="F20" s="22" t="inlineStr">
        <is>
          <t>Approved</t>
        </is>
      </c>
      <c r="G20" s="22" t="inlineStr">
        <is>
          <t>Frontend Platform</t>
        </is>
      </c>
      <c r="H20" s="22" t="inlineStr">
        <is>
          <t>M</t>
        </is>
      </c>
      <c r="I20" s="22" t="inlineStr">
        <is>
          <t>v1.0</t>
        </is>
      </c>
      <c r="J20" s="22" t="inlineStr">
        <is>
          <t>Q1 2026</t>
        </is>
      </c>
      <c r="K20" s="22" t="inlineStr">
        <is>
          <t>UI-001, OB-001</t>
        </is>
      </c>
      <c r="L20" s="22" t="inlineStr"/>
    </row>
    <row r="21">
      <c r="A21" s="19" t="inlineStr">
        <is>
          <t>UI-017</t>
        </is>
      </c>
      <c r="B21" s="19" t="inlineStr">
        <is>
          <t>code_view</t>
        </is>
      </c>
      <c r="C21" s="19" t="inlineStr">
        <is>
          <t>Syntax-highlighted code block with copy button. SQL output, generated rApp code, config YAML.</t>
        </is>
      </c>
      <c r="D21" s="20" t="inlineStr">
        <is>
          <t>Built</t>
        </is>
      </c>
      <c r="E21" s="23" t="inlineStr">
        <is>
          <t>P1</t>
        </is>
      </c>
      <c r="F21" s="19" t="inlineStr">
        <is>
          <t>Approved</t>
        </is>
      </c>
      <c r="G21" s="19" t="inlineStr">
        <is>
          <t>Frontend Platform</t>
        </is>
      </c>
      <c r="H21" s="19" t="inlineStr">
        <is>
          <t>S</t>
        </is>
      </c>
      <c r="I21" s="19" t="inlineStr">
        <is>
          <t>v1.0</t>
        </is>
      </c>
      <c r="J21" s="19" t="inlineStr">
        <is>
          <t>Q1 2026</t>
        </is>
      </c>
      <c r="K21" s="19" t="inlineStr">
        <is>
          <t>UI-001</t>
        </is>
      </c>
      <c r="L21" s="19" t="inlineStr"/>
    </row>
    <row r="22">
      <c r="A22" s="22" t="inlineStr">
        <is>
          <t>UI-018</t>
        </is>
      </c>
      <c r="B22" s="22" t="inlineStr">
        <is>
          <t>DiagnosisCard</t>
        </is>
      </c>
      <c r="C22" s="22" t="inlineStr">
        <is>
          <t>Severity hero strip + animated orb + 4 verdict-section cards. Auto-extracted from structured-synthesis markdown.</t>
        </is>
      </c>
      <c r="D22" s="20" t="inlineStr">
        <is>
          <t>Built</t>
        </is>
      </c>
      <c r="E22" s="21" t="inlineStr">
        <is>
          <t>P0</t>
        </is>
      </c>
      <c r="F22" s="22" t="inlineStr">
        <is>
          <t>Approved</t>
        </is>
      </c>
      <c r="G22" s="22" t="inlineStr">
        <is>
          <t>Frontend Platform</t>
        </is>
      </c>
      <c r="H22" s="22" t="inlineStr">
        <is>
          <t>L</t>
        </is>
      </c>
      <c r="I22" s="22" t="inlineStr">
        <is>
          <t>v1.2</t>
        </is>
      </c>
      <c r="J22" s="22" t="inlineStr">
        <is>
          <t>Q2 2026</t>
        </is>
      </c>
      <c r="K22" s="22" t="inlineStr">
        <is>
          <t>CI-009, CI-010</t>
        </is>
      </c>
      <c r="L22" s="22" t="inlineStr"/>
    </row>
    <row r="23">
      <c r="A23" s="19" t="inlineStr">
        <is>
          <t>UI-019</t>
        </is>
      </c>
      <c r="B23" s="19" t="inlineStr">
        <is>
          <t>SeverityMeter</t>
        </is>
      </c>
      <c r="C23" s="19" t="inlineStr">
        <is>
          <t>Horizontal bar gauges — gradient red→green by magnitude, anomaly halo + shimmer. KPI impact subcomponents.</t>
        </is>
      </c>
      <c r="D23" s="20" t="inlineStr">
        <is>
          <t>Built</t>
        </is>
      </c>
      <c r="E23" s="21" t="inlineStr">
        <is>
          <t>P0</t>
        </is>
      </c>
      <c r="F23" s="19" t="inlineStr">
        <is>
          <t>Approved</t>
        </is>
      </c>
      <c r="G23" s="19" t="inlineStr">
        <is>
          <t>Frontend Platform</t>
        </is>
      </c>
      <c r="H23" s="19" t="inlineStr">
        <is>
          <t>M</t>
        </is>
      </c>
      <c r="I23" s="19" t="inlineStr">
        <is>
          <t>v1.2</t>
        </is>
      </c>
      <c r="J23" s="19" t="inlineStr">
        <is>
          <t>Q2 2026</t>
        </is>
      </c>
      <c r="K23" s="19" t="inlineStr">
        <is>
          <t>CI-004</t>
        </is>
      </c>
      <c r="L23" s="19" t="inlineStr"/>
    </row>
    <row r="24">
      <c r="A24" s="22" t="inlineStr">
        <is>
          <t>UI-020</t>
        </is>
      </c>
      <c r="B24" s="22" t="inlineStr">
        <is>
          <t>TopologyGrid</t>
        </is>
      </c>
      <c r="C24" s="22" t="inlineStr">
        <is>
          <t>Cells grouped by band — palette-tinted band chips, hover-lift tiles, anomaly red ring + pulsing dot.</t>
        </is>
      </c>
      <c r="D24" s="20" t="inlineStr">
        <is>
          <t>Built</t>
        </is>
      </c>
      <c r="E24" s="21" t="inlineStr">
        <is>
          <t>P0</t>
        </is>
      </c>
      <c r="F24" s="22" t="inlineStr">
        <is>
          <t>Approved</t>
        </is>
      </c>
      <c r="G24" s="22" t="inlineStr">
        <is>
          <t>Frontend Platform</t>
        </is>
      </c>
      <c r="H24" s="22" t="inlineStr">
        <is>
          <t>L</t>
        </is>
      </c>
      <c r="I24" s="22" t="inlineStr">
        <is>
          <t>v1.2</t>
        </is>
      </c>
      <c r="J24" s="22" t="inlineStr">
        <is>
          <t>Q2 2026</t>
        </is>
      </c>
      <c r="K24" s="22" t="inlineStr">
        <is>
          <t>CI-004</t>
        </is>
      </c>
      <c r="L24" s="22" t="inlineStr"/>
    </row>
    <row r="25">
      <c r="A25" s="19" t="inlineStr">
        <is>
          <t>UI-021</t>
        </is>
      </c>
      <c r="B25" s="19" t="inlineStr">
        <is>
          <t>Save-to-Dashboard Modal</t>
        </is>
      </c>
      <c r="C25" s="19" t="inlineStr">
        <is>
          <t>On any chart, save current config (siteId, KPIs, timeframe, daysBack) as named dashboard. localStorage persistence.</t>
        </is>
      </c>
      <c r="D25" s="20" t="inlineStr">
        <is>
          <t>Built</t>
        </is>
      </c>
      <c r="E25" s="24" t="inlineStr">
        <is>
          <t>P2</t>
        </is>
      </c>
      <c r="F25" s="19" t="inlineStr">
        <is>
          <t>Approved</t>
        </is>
      </c>
      <c r="G25" s="19" t="inlineStr">
        <is>
          <t>Frontend Platform</t>
        </is>
      </c>
      <c r="H25" s="19" t="inlineStr">
        <is>
          <t>M</t>
        </is>
      </c>
      <c r="I25" s="19" t="inlineStr">
        <is>
          <t>v1.1</t>
        </is>
      </c>
      <c r="J25" s="19" t="inlineStr">
        <is>
          <t>Q2 2026</t>
        </is>
      </c>
      <c r="K25" s="19" t="inlineStr">
        <is>
          <t>UI-004</t>
        </is>
      </c>
      <c r="L25" s="19" t="inlineStr"/>
    </row>
    <row r="26">
      <c r="A26" s="22" t="inlineStr">
        <is>
          <t>UI-022</t>
        </is>
      </c>
      <c r="B26" s="22" t="inlineStr">
        <is>
          <t>Saved Dashboards Manager</t>
        </is>
      </c>
      <c r="C26" s="22" t="inlineStr">
        <is>
          <t>Sidebar list of saved dashboards — one-click reload, rename, delete.</t>
        </is>
      </c>
      <c r="D26" s="20" t="inlineStr">
        <is>
          <t>Built</t>
        </is>
      </c>
      <c r="E26" s="24" t="inlineStr">
        <is>
          <t>P2</t>
        </is>
      </c>
      <c r="F26" s="22" t="inlineStr">
        <is>
          <t>Approved</t>
        </is>
      </c>
      <c r="G26" s="22" t="inlineStr">
        <is>
          <t>Frontend Platform</t>
        </is>
      </c>
      <c r="H26" s="22" t="inlineStr">
        <is>
          <t>M</t>
        </is>
      </c>
      <c r="I26" s="22" t="inlineStr">
        <is>
          <t>v1.1</t>
        </is>
      </c>
      <c r="J26" s="22" t="inlineStr">
        <is>
          <t>Q2 2026</t>
        </is>
      </c>
      <c r="K26" s="22" t="inlineStr">
        <is>
          <t>UI-021</t>
        </is>
      </c>
      <c r="L26" s="22" t="inlineStr"/>
    </row>
  </sheetData>
  <autoFilter ref="A4:L26"/>
  <mergeCells count="2">
    <mergeCell ref="A2:L2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70" customWidth="1" min="3" max="3"/>
    <col width="13" customWidth="1" min="4" max="4"/>
    <col width="9" customWidth="1" min="5" max="5"/>
    <col width="11" customWidth="1" min="6" max="6"/>
    <col width="18" customWidth="1" min="7" max="7"/>
    <col width="8" customWidth="1" min="8" max="8"/>
    <col width="13" customWidth="1" min="9" max="9"/>
    <col width="13" customWidth="1" min="10" max="10"/>
    <col width="22" customWidth="1" min="11" max="11"/>
    <col width="28" customWidth="1" min="12" max="12"/>
  </cols>
  <sheetData>
    <row r="1" ht="26" customHeight="1">
      <c r="A1" s="1" t="inlineStr">
        <is>
          <t>Data Layer</t>
        </is>
      </c>
    </row>
    <row r="2">
      <c r="A2" s="2" t="inlineStr">
        <is>
          <t>18 features</t>
        </is>
      </c>
    </row>
    <row r="4" ht="22" customHeight="1">
      <c r="A4" s="18" t="inlineStr">
        <is>
          <t>ID</t>
        </is>
      </c>
      <c r="B4" s="18" t="inlineStr">
        <is>
          <t>Feature</t>
        </is>
      </c>
      <c r="C4" s="18" t="inlineStr">
        <is>
          <t>Description</t>
        </is>
      </c>
      <c r="D4" s="18" t="inlineStr">
        <is>
          <t>Status</t>
        </is>
      </c>
      <c r="E4" s="18" t="inlineStr">
        <is>
          <t>Priority</t>
        </is>
      </c>
      <c r="F4" s="18" t="inlineStr">
        <is>
          <t>Approval</t>
        </is>
      </c>
      <c r="G4" s="18" t="inlineStr">
        <is>
          <t>Owner</t>
        </is>
      </c>
      <c r="H4" s="18" t="inlineStr">
        <is>
          <t>Effort</t>
        </is>
      </c>
      <c r="I4" s="18" t="inlineStr">
        <is>
          <t>Target Version</t>
        </is>
      </c>
      <c r="J4" s="18" t="inlineStr">
        <is>
          <t>Target Quarter</t>
        </is>
      </c>
      <c r="K4" s="18" t="inlineStr">
        <is>
          <t>Dependencies</t>
        </is>
      </c>
      <c r="L4" s="18" t="inlineStr">
        <is>
          <t>Notes</t>
        </is>
      </c>
    </row>
    <row r="5">
      <c r="A5" s="19" t="inlineStr">
        <is>
          <t>DL-001</t>
        </is>
      </c>
      <c r="B5" s="19" t="inlineStr">
        <is>
          <t>NaavikDBConnector</t>
        </is>
      </c>
      <c r="C5" s="19" t="inlineStr">
        <is>
          <t>TypeScript port of Python remote DB connector. POSTs SQL to remote query endpoint, returns parsed rows.</t>
        </is>
      </c>
      <c r="D5" s="20" t="inlineStr">
        <is>
          <t>Built</t>
        </is>
      </c>
      <c r="E5" s="21" t="inlineStr">
        <is>
          <t>P0</t>
        </is>
      </c>
      <c r="F5" s="19" t="inlineStr">
        <is>
          <t>Approved</t>
        </is>
      </c>
      <c r="G5" s="19" t="inlineStr">
        <is>
          <t>Backend Platform</t>
        </is>
      </c>
      <c r="H5" s="19" t="inlineStr">
        <is>
          <t>M</t>
        </is>
      </c>
      <c r="I5" s="19" t="inlineStr">
        <is>
          <t>v1.0</t>
        </is>
      </c>
      <c r="J5" s="19" t="inlineStr">
        <is>
          <t>Q1 2026</t>
        </is>
      </c>
      <c r="K5" s="19" t="inlineStr">
        <is>
          <t>—</t>
        </is>
      </c>
      <c r="L5" s="19" t="inlineStr"/>
    </row>
    <row r="6">
      <c r="A6" s="22" t="inlineStr">
        <is>
          <t>DL-002</t>
        </is>
      </c>
      <c r="B6" s="22" t="inlineStr">
        <is>
          <t>Local Postgres Mirror Schema</t>
        </is>
      </c>
      <c r="C6" s="22" t="inlineStr">
        <is>
          <t>Dedicated mirror.* schema in local PG holding faithful copies of 14 remote tables. Same names (lowercased).</t>
        </is>
      </c>
      <c r="D6" s="20" t="inlineStr">
        <is>
          <t>Built</t>
        </is>
      </c>
      <c r="E6" s="21" t="inlineStr">
        <is>
          <t>P0</t>
        </is>
      </c>
      <c r="F6" s="22" t="inlineStr">
        <is>
          <t>Approved</t>
        </is>
      </c>
      <c r="G6" s="22" t="inlineStr">
        <is>
          <t>Backend Platform</t>
        </is>
      </c>
      <c r="H6" s="22" t="inlineStr">
        <is>
          <t>L</t>
        </is>
      </c>
      <c r="I6" s="22" t="inlineStr">
        <is>
          <t>v1.2</t>
        </is>
      </c>
      <c r="J6" s="22" t="inlineStr">
        <is>
          <t>Q2 2026</t>
        </is>
      </c>
      <c r="K6" s="22" t="inlineStr">
        <is>
          <t>—</t>
        </is>
      </c>
      <c r="L6" s="22" t="inlineStr"/>
    </row>
    <row r="7">
      <c r="A7" s="19" t="inlineStr">
        <is>
          <t>DL-003</t>
        </is>
      </c>
      <c r="B7" s="19" t="inlineStr">
        <is>
          <t>Schema Discovery from MSSQL</t>
        </is>
      </c>
      <c r="C7" s="19" t="inlineStr">
        <is>
          <t>Auto-generates DDL by reading INFORMATION_SCHEMA.COLUMNS. Maps MSSQL types to PG. Re-runs on every boot.</t>
        </is>
      </c>
      <c r="D7" s="20" t="inlineStr">
        <is>
          <t>Built</t>
        </is>
      </c>
      <c r="E7" s="21" t="inlineStr">
        <is>
          <t>P0</t>
        </is>
      </c>
      <c r="F7" s="19" t="inlineStr">
        <is>
          <t>Approved</t>
        </is>
      </c>
      <c r="G7" s="19" t="inlineStr">
        <is>
          <t>Backend Platform</t>
        </is>
      </c>
      <c r="H7" s="19" t="inlineStr">
        <is>
          <t>M</t>
        </is>
      </c>
      <c r="I7" s="19" t="inlineStr">
        <is>
          <t>v1.2</t>
        </is>
      </c>
      <c r="J7" s="19" t="inlineStr">
        <is>
          <t>Q2 2026</t>
        </is>
      </c>
      <c r="K7" s="19" t="inlineStr">
        <is>
          <t>DL-002</t>
        </is>
      </c>
      <c r="L7" s="19" t="inlineStr"/>
    </row>
    <row r="8">
      <c r="A8" s="22" t="inlineStr">
        <is>
          <t>DL-004</t>
        </is>
      </c>
      <c r="B8" s="22" t="inlineStr">
        <is>
          <t>Offender-Only Mirror Strategy</t>
        </is>
      </c>
      <c r="C8" s="22" t="inlineStr">
        <is>
          <t>Mirror contains only rows for offender USIDs (chain_of_thought IS NOT NULL). ~50-100 USIDs/day × 30 days.</t>
        </is>
      </c>
      <c r="D8" s="20" t="inlineStr">
        <is>
          <t>Built</t>
        </is>
      </c>
      <c r="E8" s="21" t="inlineStr">
        <is>
          <t>P0</t>
        </is>
      </c>
      <c r="F8" s="22" t="inlineStr">
        <is>
          <t>Approved</t>
        </is>
      </c>
      <c r="G8" s="22" t="inlineStr">
        <is>
          <t>Backend Platform</t>
        </is>
      </c>
      <c r="H8" s="22" t="inlineStr">
        <is>
          <t>M</t>
        </is>
      </c>
      <c r="I8" s="22" t="inlineStr">
        <is>
          <t>v1.2</t>
        </is>
      </c>
      <c r="J8" s="22" t="inlineStr">
        <is>
          <t>Q2 2026</t>
        </is>
      </c>
      <c r="K8" s="22" t="inlineStr">
        <is>
          <t>DL-002</t>
        </is>
      </c>
      <c r="L8" s="22" t="inlineStr"/>
    </row>
    <row r="9">
      <c r="A9" s="19" t="inlineStr">
        <is>
          <t>DL-005</t>
        </is>
      </c>
      <c r="B9" s="19" t="inlineStr">
        <is>
          <t>30-Day Backfill on First Boot</t>
        </is>
      </c>
      <c r="C9" s="19" t="inlineStr">
        <is>
          <t>Non-blocking 30-day backfill on first start. Days run sequentially; tables in parallel batches of 4.</t>
        </is>
      </c>
      <c r="D9" s="20" t="inlineStr">
        <is>
          <t>Built</t>
        </is>
      </c>
      <c r="E9" s="21" t="inlineStr">
        <is>
          <t>P0</t>
        </is>
      </c>
      <c r="F9" s="19" t="inlineStr">
        <is>
          <t>Approved</t>
        </is>
      </c>
      <c r="G9" s="19" t="inlineStr">
        <is>
          <t>Backend Platform</t>
        </is>
      </c>
      <c r="H9" s="19" t="inlineStr">
        <is>
          <t>M</t>
        </is>
      </c>
      <c r="I9" s="19" t="inlineStr">
        <is>
          <t>v1.2</t>
        </is>
      </c>
      <c r="J9" s="19" t="inlineStr">
        <is>
          <t>Q2 2026</t>
        </is>
      </c>
      <c r="K9" s="19" t="inlineStr">
        <is>
          <t>DL-002, DL-003</t>
        </is>
      </c>
      <c r="L9" s="19" t="inlineStr"/>
    </row>
    <row r="10">
      <c r="A10" s="22" t="inlineStr">
        <is>
          <t>DL-006</t>
        </is>
      </c>
      <c r="B10" s="22" t="inlineStr">
        <is>
          <t>Daily Incremental Sync (03:00 UTC)</t>
        </is>
      </c>
      <c r="C10" s="22" t="inlineStr">
        <is>
          <t>Cron-style scheduler runs runForDate(yesterday) daily. Configurable via MIRROR_DAILY_HOUR_UTC env.</t>
        </is>
      </c>
      <c r="D10" s="20" t="inlineStr">
        <is>
          <t>Built</t>
        </is>
      </c>
      <c r="E10" s="21" t="inlineStr">
        <is>
          <t>P0</t>
        </is>
      </c>
      <c r="F10" s="22" t="inlineStr">
        <is>
          <t>Approved</t>
        </is>
      </c>
      <c r="G10" s="22" t="inlineStr">
        <is>
          <t>Backend Platform</t>
        </is>
      </c>
      <c r="H10" s="22" t="inlineStr">
        <is>
          <t>S</t>
        </is>
      </c>
      <c r="I10" s="22" t="inlineStr">
        <is>
          <t>v1.2</t>
        </is>
      </c>
      <c r="J10" s="22" t="inlineStr">
        <is>
          <t>Q2 2026</t>
        </is>
      </c>
      <c r="K10" s="22" t="inlineStr">
        <is>
          <t>DL-005</t>
        </is>
      </c>
      <c r="L10" s="22" t="inlineStr"/>
    </row>
    <row r="11">
      <c r="A11" s="19" t="inlineStr">
        <is>
          <t>DL-007</t>
        </is>
      </c>
      <c r="B11" s="19" t="inlineStr">
        <is>
          <t>30-Day Retention Sweep</t>
        </is>
      </c>
      <c r="C11" s="19" t="inlineStr">
        <is>
          <t>After every daily sync, prunes rows older than 30 days. Bounded storage + fast queries.</t>
        </is>
      </c>
      <c r="D11" s="20" t="inlineStr">
        <is>
          <t>Built</t>
        </is>
      </c>
      <c r="E11" s="21" t="inlineStr">
        <is>
          <t>P0</t>
        </is>
      </c>
      <c r="F11" s="19" t="inlineStr">
        <is>
          <t>Approved</t>
        </is>
      </c>
      <c r="G11" s="19" t="inlineStr">
        <is>
          <t>Backend Platform</t>
        </is>
      </c>
      <c r="H11" s="19" t="inlineStr">
        <is>
          <t>S</t>
        </is>
      </c>
      <c r="I11" s="19" t="inlineStr">
        <is>
          <t>v1.2</t>
        </is>
      </c>
      <c r="J11" s="19" t="inlineStr">
        <is>
          <t>Q2 2026</t>
        </is>
      </c>
      <c r="K11" s="19" t="inlineStr">
        <is>
          <t>DL-006</t>
        </is>
      </c>
      <c r="L11" s="19" t="inlineStr"/>
    </row>
    <row r="12">
      <c r="A12" s="22" t="inlineStr">
        <is>
          <t>DL-008</t>
        </is>
      </c>
      <c r="B12" s="22" t="inlineStr">
        <is>
          <t>USID Chunking for High-Cardinality Tables</t>
        </is>
      </c>
      <c r="C12" s="22" t="inlineStr">
        <is>
          <t>hourly_intermediate_kpis chunks offender USIDs (5/chunk, 3 concurrent). Avoids 10-min query timeouts.</t>
        </is>
      </c>
      <c r="D12" s="20" t="inlineStr">
        <is>
          <t>Built</t>
        </is>
      </c>
      <c r="E12" s="21" t="inlineStr">
        <is>
          <t>P0</t>
        </is>
      </c>
      <c r="F12" s="22" t="inlineStr">
        <is>
          <t>Approved</t>
        </is>
      </c>
      <c r="G12" s="22" t="inlineStr">
        <is>
          <t>Backend Platform</t>
        </is>
      </c>
      <c r="H12" s="22" t="inlineStr">
        <is>
          <t>M</t>
        </is>
      </c>
      <c r="I12" s="22" t="inlineStr">
        <is>
          <t>v1.2</t>
        </is>
      </c>
      <c r="J12" s="22" t="inlineStr">
        <is>
          <t>Q2 2026</t>
        </is>
      </c>
      <c r="K12" s="22" t="inlineStr">
        <is>
          <t>DL-005</t>
        </is>
      </c>
      <c r="L12" s="22" t="inlineStr"/>
    </row>
    <row r="13">
      <c r="A13" s="19" t="inlineStr">
        <is>
          <t>DL-009</t>
        </is>
      </c>
      <c r="B13" s="19" t="inlineStr">
        <is>
          <t>SARGable Date Predicates</t>
        </is>
      </c>
      <c r="C13" s="19" t="inlineStr">
        <is>
          <t>Mirror queries use date_id::date BETWEEN $1 AND $2 instead of CAST(DATE_ID AS DATE) =. Index-friendly.</t>
        </is>
      </c>
      <c r="D13" s="20" t="inlineStr">
        <is>
          <t>Built</t>
        </is>
      </c>
      <c r="E13" s="21" t="inlineStr">
        <is>
          <t>P0</t>
        </is>
      </c>
      <c r="F13" s="19" t="inlineStr">
        <is>
          <t>Approved</t>
        </is>
      </c>
      <c r="G13" s="19" t="inlineStr">
        <is>
          <t>Backend Platform</t>
        </is>
      </c>
      <c r="H13" s="19" t="inlineStr">
        <is>
          <t>S</t>
        </is>
      </c>
      <c r="I13" s="19" t="inlineStr">
        <is>
          <t>v1.2</t>
        </is>
      </c>
      <c r="J13" s="19" t="inlineStr">
        <is>
          <t>Q2 2026</t>
        </is>
      </c>
      <c r="K13" s="19" t="inlineStr">
        <is>
          <t>DL-002</t>
        </is>
      </c>
      <c r="L13" s="19" t="inlineStr"/>
    </row>
    <row r="14">
      <c r="A14" s="22" t="inlineStr">
        <is>
          <t>DL-010</t>
        </is>
      </c>
      <c r="B14" s="22" t="inlineStr">
        <is>
          <t>Mirror Run Log</t>
        </is>
      </c>
      <c r="C14" s="22" t="inlineStr">
        <is>
          <t>mirror.run_log records every (date, table) sync — row counts, durations, errors. Surfaced via /api/mirror/status.</t>
        </is>
      </c>
      <c r="D14" s="20" t="inlineStr">
        <is>
          <t>Built</t>
        </is>
      </c>
      <c r="E14" s="23" t="inlineStr">
        <is>
          <t>P1</t>
        </is>
      </c>
      <c r="F14" s="22" t="inlineStr">
        <is>
          <t>Approved</t>
        </is>
      </c>
      <c r="G14" s="22" t="inlineStr">
        <is>
          <t>Backend Platform</t>
        </is>
      </c>
      <c r="H14" s="22" t="inlineStr">
        <is>
          <t>S</t>
        </is>
      </c>
      <c r="I14" s="22" t="inlineStr">
        <is>
          <t>v1.2</t>
        </is>
      </c>
      <c r="J14" s="22" t="inlineStr">
        <is>
          <t>Q2 2026</t>
        </is>
      </c>
      <c r="K14" s="22" t="inlineStr">
        <is>
          <t>DL-005</t>
        </is>
      </c>
      <c r="L14" s="22" t="inlineStr"/>
    </row>
    <row r="15">
      <c r="A15" s="19" t="inlineStr">
        <is>
          <t>DL-011</t>
        </is>
      </c>
      <c r="B15" s="19" t="inlineStr">
        <is>
          <t>Mirror Admin Endpoints</t>
        </is>
      </c>
      <c r="C15" s="19" t="inlineStr">
        <is>
          <t>POST /api/mirror/backfill?days=30 and GET /api/mirror/status. JWT-protected.</t>
        </is>
      </c>
      <c r="D15" s="20" t="inlineStr">
        <is>
          <t>Built</t>
        </is>
      </c>
      <c r="E15" s="23" t="inlineStr">
        <is>
          <t>P1</t>
        </is>
      </c>
      <c r="F15" s="19" t="inlineStr">
        <is>
          <t>Approved</t>
        </is>
      </c>
      <c r="G15" s="19" t="inlineStr">
        <is>
          <t>Backend Platform</t>
        </is>
      </c>
      <c r="H15" s="19" t="inlineStr">
        <is>
          <t>S</t>
        </is>
      </c>
      <c r="I15" s="19" t="inlineStr">
        <is>
          <t>v1.2</t>
        </is>
      </c>
      <c r="J15" s="19" t="inlineStr">
        <is>
          <t>Q2 2026</t>
        </is>
      </c>
      <c r="K15" s="19" t="inlineStr">
        <is>
          <t>DL-010</t>
        </is>
      </c>
      <c r="L15" s="19" t="inlineStr"/>
    </row>
    <row r="16">
      <c r="A16" s="22" t="inlineStr">
        <is>
          <t>DL-012</t>
        </is>
      </c>
      <c r="B16" s="22" t="inlineStr">
        <is>
          <t>mirrorOrRemote Query Router</t>
        </is>
      </c>
      <c r="C16" s="22" t="inlineStr">
        <is>
          <t>Local-first generic helper. 0 rows or error → transparent remote fallback. Used by all site-analysis tools and KPI dashboard.</t>
        </is>
      </c>
      <c r="D16" s="20" t="inlineStr">
        <is>
          <t>Built</t>
        </is>
      </c>
      <c r="E16" s="21" t="inlineStr">
        <is>
          <t>P0</t>
        </is>
      </c>
      <c r="F16" s="22" t="inlineStr">
        <is>
          <t>Approved</t>
        </is>
      </c>
      <c r="G16" s="22" t="inlineStr">
        <is>
          <t>Backend Platform</t>
        </is>
      </c>
      <c r="H16" s="22" t="inlineStr">
        <is>
          <t>M</t>
        </is>
      </c>
      <c r="I16" s="22" t="inlineStr">
        <is>
          <t>v1.2</t>
        </is>
      </c>
      <c r="J16" s="22" t="inlineStr">
        <is>
          <t>Q2 2026</t>
        </is>
      </c>
      <c r="K16" s="22" t="inlineStr">
        <is>
          <t>DL-002</t>
        </is>
      </c>
      <c r="L16" s="22" t="inlineStr"/>
    </row>
    <row r="17">
      <c r="A17" s="19" t="inlineStr">
        <is>
          <t>DL-013</t>
        </is>
      </c>
      <c r="B17" s="19" t="inlineStr">
        <is>
          <t>Legacy Schema Shims</t>
        </is>
      </c>
      <c r="C17" s="19" t="inlineStr">
        <is>
          <t>Auto-created VIEWs (filtered_sites, cqx_offenders_truth_table, filtered_cell_*) over mirror with PascalCase aliases.</t>
        </is>
      </c>
      <c r="D17" s="20" t="inlineStr">
        <is>
          <t>Built</t>
        </is>
      </c>
      <c r="E17" s="23" t="inlineStr">
        <is>
          <t>P1</t>
        </is>
      </c>
      <c r="F17" s="19" t="inlineStr">
        <is>
          <t>Approved</t>
        </is>
      </c>
      <c r="G17" s="19" t="inlineStr">
        <is>
          <t>Backend Platform</t>
        </is>
      </c>
      <c r="H17" s="19" t="inlineStr">
        <is>
          <t>M</t>
        </is>
      </c>
      <c r="I17" s="19" t="inlineStr">
        <is>
          <t>v1.2</t>
        </is>
      </c>
      <c r="J17" s="19" t="inlineStr">
        <is>
          <t>Q2 2026</t>
        </is>
      </c>
      <c r="K17" s="19" t="inlineStr">
        <is>
          <t>DL-002</t>
        </is>
      </c>
      <c r="L17" s="19" t="inlineStr"/>
    </row>
    <row r="18">
      <c r="A18" s="22" t="inlineStr">
        <is>
          <t>DL-014</t>
        </is>
      </c>
      <c r="B18" s="22" t="inlineStr">
        <is>
          <t>Topology Cache</t>
        </is>
      </c>
      <c r="C18" s="22" t="inlineStr">
        <is>
          <t>topology_cache_sites + topology_cache_sectors synced from remote every 6h. Drives map view (faster than mirror).</t>
        </is>
      </c>
      <c r="D18" s="20" t="inlineStr">
        <is>
          <t>Built</t>
        </is>
      </c>
      <c r="E18" s="21" t="inlineStr">
        <is>
          <t>P0</t>
        </is>
      </c>
      <c r="F18" s="22" t="inlineStr">
        <is>
          <t>Approved</t>
        </is>
      </c>
      <c r="G18" s="22" t="inlineStr">
        <is>
          <t>Backend Platform</t>
        </is>
      </c>
      <c r="H18" s="22" t="inlineStr">
        <is>
          <t>M</t>
        </is>
      </c>
      <c r="I18" s="22" t="inlineStr">
        <is>
          <t>v1.0</t>
        </is>
      </c>
      <c r="J18" s="22" t="inlineStr">
        <is>
          <t>Q1 2026</t>
        </is>
      </c>
      <c r="K18" s="22" t="inlineStr">
        <is>
          <t>—</t>
        </is>
      </c>
      <c r="L18" s="22" t="inlineStr"/>
    </row>
    <row r="19">
      <c r="A19" s="19" t="inlineStr">
        <is>
          <t>DL-015</t>
        </is>
      </c>
      <c r="B19" s="19" t="inlineStr">
        <is>
          <t>KPI Data Adapter</t>
        </is>
      </c>
      <c r="C19" s="19" t="inlineStr">
        <is>
          <t>Service aggregating daily/hourly KPIs for dashboard. Mirror-first with remote fallback.</t>
        </is>
      </c>
      <c r="D19" s="20" t="inlineStr">
        <is>
          <t>Built</t>
        </is>
      </c>
      <c r="E19" s="21" t="inlineStr">
        <is>
          <t>P0</t>
        </is>
      </c>
      <c r="F19" s="19" t="inlineStr">
        <is>
          <t>Approved</t>
        </is>
      </c>
      <c r="G19" s="19" t="inlineStr">
        <is>
          <t>Backend Platform</t>
        </is>
      </c>
      <c r="H19" s="19" t="inlineStr">
        <is>
          <t>L</t>
        </is>
      </c>
      <c r="I19" s="19" t="inlineStr">
        <is>
          <t>v1.0</t>
        </is>
      </c>
      <c r="J19" s="19" t="inlineStr">
        <is>
          <t>Q1 2026</t>
        </is>
      </c>
      <c r="K19" s="19" t="inlineStr">
        <is>
          <t>DL-001, DL-002</t>
        </is>
      </c>
      <c r="L19" s="19" t="inlineStr"/>
    </row>
    <row r="20">
      <c r="A20" s="22" t="inlineStr">
        <is>
          <t>DL-016</t>
        </is>
      </c>
      <c r="B20" s="22" t="inlineStr">
        <is>
          <t>SQL Generator (Text-to-SQL)</t>
        </is>
      </c>
      <c r="C20" s="22" t="inlineStr">
        <is>
          <t>LLM-driven SQL generator turning chat queries into safe read-only PG SQL against public-schema views.</t>
        </is>
      </c>
      <c r="D20" s="20" t="inlineStr">
        <is>
          <t>Built</t>
        </is>
      </c>
      <c r="E20" s="23" t="inlineStr">
        <is>
          <t>P1</t>
        </is>
      </c>
      <c r="F20" s="22" t="inlineStr">
        <is>
          <t>Approved</t>
        </is>
      </c>
      <c r="G20" s="22" t="inlineStr">
        <is>
          <t>Knowledge Team</t>
        </is>
      </c>
      <c r="H20" s="22" t="inlineStr">
        <is>
          <t>L</t>
        </is>
      </c>
      <c r="I20" s="22" t="inlineStr">
        <is>
          <t>v1.0</t>
        </is>
      </c>
      <c r="J20" s="22" t="inlineStr">
        <is>
          <t>Q1 2026</t>
        </is>
      </c>
      <c r="K20" s="22" t="inlineStr">
        <is>
          <t>DL-013, DL-018</t>
        </is>
      </c>
      <c r="L20" s="22" t="inlineStr"/>
    </row>
    <row r="21">
      <c r="A21" s="19" t="inlineStr">
        <is>
          <t>DL-017</t>
        </is>
      </c>
      <c r="B21" s="19" t="inlineStr">
        <is>
          <t>Conversation Context Store</t>
        </is>
      </c>
      <c r="C21" s="19" t="inlineStr">
        <is>
          <t>PG-backed per-thread chat state. Multi-turn context across reloads.</t>
        </is>
      </c>
      <c r="D21" s="20" t="inlineStr">
        <is>
          <t>Built</t>
        </is>
      </c>
      <c r="E21" s="23" t="inlineStr">
        <is>
          <t>P1</t>
        </is>
      </c>
      <c r="F21" s="19" t="inlineStr">
        <is>
          <t>Approved</t>
        </is>
      </c>
      <c r="G21" s="19" t="inlineStr">
        <is>
          <t>Backend Platform</t>
        </is>
      </c>
      <c r="H21" s="19" t="inlineStr">
        <is>
          <t>M</t>
        </is>
      </c>
      <c r="I21" s="19" t="inlineStr">
        <is>
          <t>v1.0</t>
        </is>
      </c>
      <c r="J21" s="19" t="inlineStr">
        <is>
          <t>Q1 2026</t>
        </is>
      </c>
      <c r="K21" s="19" t="inlineStr">
        <is>
          <t>—</t>
        </is>
      </c>
      <c r="L21" s="19" t="inlineStr"/>
    </row>
    <row r="22">
      <c r="A22" s="22" t="inlineStr">
        <is>
          <t>DL-018</t>
        </is>
      </c>
      <c r="B22" s="22" t="inlineStr">
        <is>
          <t>DB Schema Reference Cache</t>
        </is>
      </c>
      <c r="C22" s="22" t="inlineStr">
        <is>
          <t>Hourly-refreshed cache of distinct KPI names, subcomponent names, column lists. Used by SQL generator + resolver.</t>
        </is>
      </c>
      <c r="D22" s="20" t="inlineStr">
        <is>
          <t>Built</t>
        </is>
      </c>
      <c r="E22" s="23" t="inlineStr">
        <is>
          <t>P1</t>
        </is>
      </c>
      <c r="F22" s="22" t="inlineStr">
        <is>
          <t>Approved</t>
        </is>
      </c>
      <c r="G22" s="22" t="inlineStr">
        <is>
          <t>Backend Platform</t>
        </is>
      </c>
      <c r="H22" s="22" t="inlineStr">
        <is>
          <t>M</t>
        </is>
      </c>
      <c r="I22" s="22" t="inlineStr">
        <is>
          <t>v1.0</t>
        </is>
      </c>
      <c r="J22" s="22" t="inlineStr">
        <is>
          <t>Q1 2026</t>
        </is>
      </c>
      <c r="K22" s="22" t="inlineStr">
        <is>
          <t>—</t>
        </is>
      </c>
      <c r="L22" s="22" t="inlineStr"/>
    </row>
  </sheetData>
  <autoFilter ref="A4:L22"/>
  <mergeCells count="2">
    <mergeCell ref="A2:L2"/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70" customWidth="1" min="3" max="3"/>
    <col width="13" customWidth="1" min="4" max="4"/>
    <col width="9" customWidth="1" min="5" max="5"/>
    <col width="11" customWidth="1" min="6" max="6"/>
    <col width="18" customWidth="1" min="7" max="7"/>
    <col width="8" customWidth="1" min="8" max="8"/>
    <col width="13" customWidth="1" min="9" max="9"/>
    <col width="13" customWidth="1" min="10" max="10"/>
    <col width="22" customWidth="1" min="11" max="11"/>
    <col width="28" customWidth="1" min="12" max="12"/>
  </cols>
  <sheetData>
    <row r="1" ht="26" customHeight="1">
      <c r="A1" s="1" t="inlineStr">
        <is>
          <t>Settings</t>
        </is>
      </c>
    </row>
    <row r="2">
      <c r="A2" s="2" t="inlineStr">
        <is>
          <t>7 features</t>
        </is>
      </c>
    </row>
    <row r="4" ht="22" customHeight="1">
      <c r="A4" s="18" t="inlineStr">
        <is>
          <t>ID</t>
        </is>
      </c>
      <c r="B4" s="18" t="inlineStr">
        <is>
          <t>Feature</t>
        </is>
      </c>
      <c r="C4" s="18" t="inlineStr">
        <is>
          <t>Description</t>
        </is>
      </c>
      <c r="D4" s="18" t="inlineStr">
        <is>
          <t>Status</t>
        </is>
      </c>
      <c r="E4" s="18" t="inlineStr">
        <is>
          <t>Priority</t>
        </is>
      </c>
      <c r="F4" s="18" t="inlineStr">
        <is>
          <t>Approval</t>
        </is>
      </c>
      <c r="G4" s="18" t="inlineStr">
        <is>
          <t>Owner</t>
        </is>
      </c>
      <c r="H4" s="18" t="inlineStr">
        <is>
          <t>Effort</t>
        </is>
      </c>
      <c r="I4" s="18" t="inlineStr">
        <is>
          <t>Target Version</t>
        </is>
      </c>
      <c r="J4" s="18" t="inlineStr">
        <is>
          <t>Target Quarter</t>
        </is>
      </c>
      <c r="K4" s="18" t="inlineStr">
        <is>
          <t>Dependencies</t>
        </is>
      </c>
      <c r="L4" s="18" t="inlineStr">
        <is>
          <t>Notes</t>
        </is>
      </c>
    </row>
    <row r="5">
      <c r="A5" s="19" t="inlineStr">
        <is>
          <t>ST-001</t>
        </is>
      </c>
      <c r="B5" s="19" t="inlineStr">
        <is>
          <t>Settings Page (Tabbed)</t>
        </is>
      </c>
      <c r="C5" s="19" t="inlineStr">
        <is>
          <t>Dedicated /settings view with tabs — User Profile, AppGen Config, KPI Library, App Permissions, System Preferences.</t>
        </is>
      </c>
      <c r="D5" s="20" t="inlineStr">
        <is>
          <t>Built</t>
        </is>
      </c>
      <c r="E5" s="23" t="inlineStr">
        <is>
          <t>P1</t>
        </is>
      </c>
      <c r="F5" s="19" t="inlineStr">
        <is>
          <t>Approved</t>
        </is>
      </c>
      <c r="G5" s="19" t="inlineStr">
        <is>
          <t>Frontend Platform</t>
        </is>
      </c>
      <c r="H5" s="19" t="inlineStr">
        <is>
          <t>M</t>
        </is>
      </c>
      <c r="I5" s="19" t="inlineStr">
        <is>
          <t>v1.0</t>
        </is>
      </c>
      <c r="J5" s="19" t="inlineStr">
        <is>
          <t>Q1 2026</t>
        </is>
      </c>
      <c r="K5" s="19" t="inlineStr">
        <is>
          <t>—</t>
        </is>
      </c>
      <c r="L5" s="19" t="inlineStr"/>
    </row>
    <row r="6">
      <c r="A6" s="22" t="inlineStr">
        <is>
          <t>ST-002</t>
        </is>
      </c>
      <c r="B6" s="22" t="inlineStr">
        <is>
          <t>AppGen Settings</t>
        </is>
      </c>
      <c r="C6" s="22" t="inlineStr">
        <is>
          <t>Per-user defaults — preferred LLM model, K8s context, OSS adapter, default scaffold options.</t>
        </is>
      </c>
      <c r="D6" s="20" t="inlineStr">
        <is>
          <t>Built</t>
        </is>
      </c>
      <c r="E6" s="23" t="inlineStr">
        <is>
          <t>P1</t>
        </is>
      </c>
      <c r="F6" s="22" t="inlineStr">
        <is>
          <t>Approved</t>
        </is>
      </c>
      <c r="G6" s="22" t="inlineStr">
        <is>
          <t>AppGen Team</t>
        </is>
      </c>
      <c r="H6" s="22" t="inlineStr">
        <is>
          <t>M</t>
        </is>
      </c>
      <c r="I6" s="22" t="inlineStr">
        <is>
          <t>v1.1</t>
        </is>
      </c>
      <c r="J6" s="22" t="inlineStr">
        <is>
          <t>Q2 2026</t>
        </is>
      </c>
      <c r="K6" s="22" t="inlineStr">
        <is>
          <t>ST-001</t>
        </is>
      </c>
      <c r="L6" s="22" t="inlineStr"/>
    </row>
    <row r="7">
      <c r="A7" s="19" t="inlineStr">
        <is>
          <t>ST-003</t>
        </is>
      </c>
      <c r="B7" s="19" t="inlineStr">
        <is>
          <t>KPI Library</t>
        </is>
      </c>
      <c r="C7" s="19" t="inlineStr">
        <is>
          <t>Edit standard KPI groups + custom user-saved KPIs. Persisted in PG.</t>
        </is>
      </c>
      <c r="D7" s="20" t="inlineStr">
        <is>
          <t>Built</t>
        </is>
      </c>
      <c r="E7" s="24" t="inlineStr">
        <is>
          <t>P2</t>
        </is>
      </c>
      <c r="F7" s="19" t="inlineStr">
        <is>
          <t>Approved</t>
        </is>
      </c>
      <c r="G7" s="19" t="inlineStr">
        <is>
          <t>Frontend Platform</t>
        </is>
      </c>
      <c r="H7" s="19" t="inlineStr">
        <is>
          <t>M</t>
        </is>
      </c>
      <c r="I7" s="19" t="inlineStr">
        <is>
          <t>v1.1</t>
        </is>
      </c>
      <c r="J7" s="19" t="inlineStr">
        <is>
          <t>Q2 2026</t>
        </is>
      </c>
      <c r="K7" s="19" t="inlineStr">
        <is>
          <t>ST-001</t>
        </is>
      </c>
      <c r="L7" s="19" t="inlineStr"/>
    </row>
    <row r="8">
      <c r="A8" s="22" t="inlineStr">
        <is>
          <t>ST-004</t>
        </is>
      </c>
      <c r="B8" s="22" t="inlineStr">
        <is>
          <t>User-App Permission Matrix</t>
        </is>
      </c>
      <c r="C8" s="22" t="inlineStr">
        <is>
          <t>Admin-only UI for grant/revoke per-user app access. Backed by user_app_permissions table.</t>
        </is>
      </c>
      <c r="D8" s="20" t="inlineStr">
        <is>
          <t>Built</t>
        </is>
      </c>
      <c r="E8" s="23" t="inlineStr">
        <is>
          <t>P1</t>
        </is>
      </c>
      <c r="F8" s="22" t="inlineStr">
        <is>
          <t>Approved</t>
        </is>
      </c>
      <c r="G8" s="22" t="inlineStr">
        <is>
          <t>Backend Platform</t>
        </is>
      </c>
      <c r="H8" s="22" t="inlineStr">
        <is>
          <t>L</t>
        </is>
      </c>
      <c r="I8" s="22" t="inlineStr">
        <is>
          <t>v1.1</t>
        </is>
      </c>
      <c r="J8" s="22" t="inlineStr">
        <is>
          <t>Q2 2026</t>
        </is>
      </c>
      <c r="K8" s="22" t="inlineStr">
        <is>
          <t>ST-001, PF-003</t>
        </is>
      </c>
      <c r="L8" s="22" t="inlineStr"/>
    </row>
    <row r="9">
      <c r="A9" s="19" t="inlineStr">
        <is>
          <t>ST-005</t>
        </is>
      </c>
      <c r="B9" s="19" t="inlineStr">
        <is>
          <t>Theme Toggle</t>
        </is>
      </c>
      <c r="C9" s="19" t="inlineStr">
        <is>
          <t>Light / Dark / Auto switch. Auto follows OS preference.</t>
        </is>
      </c>
      <c r="D9" s="20" t="inlineStr">
        <is>
          <t>Built</t>
        </is>
      </c>
      <c r="E9" s="24" t="inlineStr">
        <is>
          <t>P2</t>
        </is>
      </c>
      <c r="F9" s="19" t="inlineStr">
        <is>
          <t>Approved</t>
        </is>
      </c>
      <c r="G9" s="19" t="inlineStr">
        <is>
          <t>Frontend Platform</t>
        </is>
      </c>
      <c r="H9" s="19" t="inlineStr">
        <is>
          <t>S</t>
        </is>
      </c>
      <c r="I9" s="19" t="inlineStr">
        <is>
          <t>v1.0</t>
        </is>
      </c>
      <c r="J9" s="19" t="inlineStr">
        <is>
          <t>Q1 2026</t>
        </is>
      </c>
      <c r="K9" s="19" t="inlineStr">
        <is>
          <t>PF-006</t>
        </is>
      </c>
      <c r="L9" s="19" t="inlineStr"/>
    </row>
    <row r="10">
      <c r="A10" s="22" t="inlineStr">
        <is>
          <t>ST-006</t>
        </is>
      </c>
      <c r="B10" s="22" t="inlineStr">
        <is>
          <t>Demo Mode Toggle</t>
        </is>
      </c>
      <c r="C10" s="22" t="inlineStr">
        <is>
          <t>Master switch enabling dummifier across the app. localStorage-persisted.</t>
        </is>
      </c>
      <c r="D10" s="20" t="inlineStr">
        <is>
          <t>Built</t>
        </is>
      </c>
      <c r="E10" s="23" t="inlineStr">
        <is>
          <t>P1</t>
        </is>
      </c>
      <c r="F10" s="22" t="inlineStr">
        <is>
          <t>Approved</t>
        </is>
      </c>
      <c r="G10" s="22" t="inlineStr">
        <is>
          <t>Frontend Platform</t>
        </is>
      </c>
      <c r="H10" s="22" t="inlineStr">
        <is>
          <t>S</t>
        </is>
      </c>
      <c r="I10" s="22" t="inlineStr">
        <is>
          <t>v1.0</t>
        </is>
      </c>
      <c r="J10" s="22" t="inlineStr">
        <is>
          <t>Q1 2026</t>
        </is>
      </c>
      <c r="K10" s="22" t="inlineStr">
        <is>
          <t>DM-001</t>
        </is>
      </c>
      <c r="L10" s="22" t="inlineStr"/>
    </row>
    <row r="11">
      <c r="A11" s="19" t="inlineStr">
        <is>
          <t>ST-007</t>
        </is>
      </c>
      <c r="B11" s="19" t="inlineStr">
        <is>
          <t>Profile Management</t>
        </is>
      </c>
      <c r="C11" s="19" t="inlineStr">
        <is>
          <t>User can update display name, email, notification preferences.</t>
        </is>
      </c>
      <c r="D11" s="26" t="inlineStr">
        <is>
          <t>Planned</t>
        </is>
      </c>
      <c r="E11" s="25" t="inlineStr">
        <is>
          <t>P3</t>
        </is>
      </c>
      <c r="F11" s="19" t="inlineStr">
        <is>
          <t>Pending</t>
        </is>
      </c>
      <c r="G11" s="19" t="inlineStr">
        <is>
          <t>Frontend Platform</t>
        </is>
      </c>
      <c r="H11" s="19" t="inlineStr">
        <is>
          <t>S</t>
        </is>
      </c>
      <c r="I11" s="19" t="inlineStr">
        <is>
          <t>v1.4</t>
        </is>
      </c>
      <c r="J11" s="19" t="inlineStr">
        <is>
          <t>Q3 2026</t>
        </is>
      </c>
      <c r="K11" s="19" t="inlineStr">
        <is>
          <t>ST-001</t>
        </is>
      </c>
      <c r="L11" s="19" t="inlineStr"/>
    </row>
  </sheetData>
  <autoFilter ref="A4:L11"/>
  <mergeCells count="2">
    <mergeCell ref="A2:L2"/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70" customWidth="1" min="3" max="3"/>
    <col width="13" customWidth="1" min="4" max="4"/>
    <col width="9" customWidth="1" min="5" max="5"/>
    <col width="11" customWidth="1" min="6" max="6"/>
    <col width="18" customWidth="1" min="7" max="7"/>
    <col width="8" customWidth="1" min="8" max="8"/>
    <col width="13" customWidth="1" min="9" max="9"/>
    <col width="13" customWidth="1" min="10" max="10"/>
    <col width="22" customWidth="1" min="11" max="11"/>
    <col width="28" customWidth="1" min="12" max="12"/>
  </cols>
  <sheetData>
    <row r="1" ht="26" customHeight="1">
      <c r="A1" s="1" t="inlineStr">
        <is>
          <t>Demo Mode</t>
        </is>
      </c>
    </row>
    <row r="2">
      <c r="A2" s="2" t="inlineStr">
        <is>
          <t>5 features</t>
        </is>
      </c>
    </row>
    <row r="4" ht="22" customHeight="1">
      <c r="A4" s="18" t="inlineStr">
        <is>
          <t>ID</t>
        </is>
      </c>
      <c r="B4" s="18" t="inlineStr">
        <is>
          <t>Feature</t>
        </is>
      </c>
      <c r="C4" s="18" t="inlineStr">
        <is>
          <t>Description</t>
        </is>
      </c>
      <c r="D4" s="18" t="inlineStr">
        <is>
          <t>Status</t>
        </is>
      </c>
      <c r="E4" s="18" t="inlineStr">
        <is>
          <t>Priority</t>
        </is>
      </c>
      <c r="F4" s="18" t="inlineStr">
        <is>
          <t>Approval</t>
        </is>
      </c>
      <c r="G4" s="18" t="inlineStr">
        <is>
          <t>Owner</t>
        </is>
      </c>
      <c r="H4" s="18" t="inlineStr">
        <is>
          <t>Effort</t>
        </is>
      </c>
      <c r="I4" s="18" t="inlineStr">
        <is>
          <t>Target Version</t>
        </is>
      </c>
      <c r="J4" s="18" t="inlineStr">
        <is>
          <t>Target Quarter</t>
        </is>
      </c>
      <c r="K4" s="18" t="inlineStr">
        <is>
          <t>Dependencies</t>
        </is>
      </c>
      <c r="L4" s="18" t="inlineStr">
        <is>
          <t>Notes</t>
        </is>
      </c>
    </row>
    <row r="5">
      <c r="A5" s="19" t="inlineStr">
        <is>
          <t>DM-001</t>
        </is>
      </c>
      <c r="B5" s="19" t="inlineStr">
        <is>
          <t>Dummifier Provider</t>
        </is>
      </c>
      <c r="C5" s="19" t="inlineStr">
        <is>
          <t>React context exposing dId(usid) to mask real USIDs as UST######. Wraps every visible USID in the app.</t>
        </is>
      </c>
      <c r="D5" s="20" t="inlineStr">
        <is>
          <t>Built</t>
        </is>
      </c>
      <c r="E5" s="23" t="inlineStr">
        <is>
          <t>P1</t>
        </is>
      </c>
      <c r="F5" s="19" t="inlineStr">
        <is>
          <t>Approved</t>
        </is>
      </c>
      <c r="G5" s="19" t="inlineStr">
        <is>
          <t>Frontend Platform</t>
        </is>
      </c>
      <c r="H5" s="19" t="inlineStr">
        <is>
          <t>M</t>
        </is>
      </c>
      <c r="I5" s="19" t="inlineStr">
        <is>
          <t>v1.0</t>
        </is>
      </c>
      <c r="J5" s="19" t="inlineStr">
        <is>
          <t>Q1 2026</t>
        </is>
      </c>
      <c r="K5" s="19" t="inlineStr">
        <is>
          <t>—</t>
        </is>
      </c>
      <c r="L5" s="19" t="inlineStr"/>
    </row>
    <row r="6">
      <c r="A6" s="22" t="inlineStr">
        <is>
          <t>DM-002</t>
        </is>
      </c>
      <c r="B6" s="22" t="inlineStr">
        <is>
          <t>Reverse Mapping for Chat</t>
        </is>
      </c>
      <c r="C6" s="22" t="inlineStr">
        <is>
          <t>When user types UST###### in chat, unmapText() translates back to real USID before sending to backend.</t>
        </is>
      </c>
      <c r="D6" s="20" t="inlineStr">
        <is>
          <t>Built</t>
        </is>
      </c>
      <c r="E6" s="23" t="inlineStr">
        <is>
          <t>P1</t>
        </is>
      </c>
      <c r="F6" s="22" t="inlineStr">
        <is>
          <t>Approved</t>
        </is>
      </c>
      <c r="G6" s="22" t="inlineStr">
        <is>
          <t>Frontend Platform</t>
        </is>
      </c>
      <c r="H6" s="22" t="inlineStr">
        <is>
          <t>S</t>
        </is>
      </c>
      <c r="I6" s="22" t="inlineStr">
        <is>
          <t>v1.0</t>
        </is>
      </c>
      <c r="J6" s="22" t="inlineStr">
        <is>
          <t>Q1 2026</t>
        </is>
      </c>
      <c r="K6" s="22" t="inlineStr">
        <is>
          <t>DM-001</t>
        </is>
      </c>
      <c r="L6" s="22" t="inlineStr"/>
    </row>
    <row r="7">
      <c r="A7" s="19" t="inlineStr">
        <is>
          <t>DM-003</t>
        </is>
      </c>
      <c r="B7" s="19" t="inlineStr">
        <is>
          <t>Persistent Demo Toggle</t>
        </is>
      </c>
      <c r="C7" s="19" t="inlineStr">
        <is>
          <t>Demo mode survives reloads via localStorage('naavik_dummifier_enabled'). Controlled from Settings.</t>
        </is>
      </c>
      <c r="D7" s="20" t="inlineStr">
        <is>
          <t>Built</t>
        </is>
      </c>
      <c r="E7" s="23" t="inlineStr">
        <is>
          <t>P1</t>
        </is>
      </c>
      <c r="F7" s="19" t="inlineStr">
        <is>
          <t>Approved</t>
        </is>
      </c>
      <c r="G7" s="19" t="inlineStr">
        <is>
          <t>Frontend Platform</t>
        </is>
      </c>
      <c r="H7" s="19" t="inlineStr">
        <is>
          <t>S</t>
        </is>
      </c>
      <c r="I7" s="19" t="inlineStr">
        <is>
          <t>v1.0</t>
        </is>
      </c>
      <c r="J7" s="19" t="inlineStr">
        <is>
          <t>Q1 2026</t>
        </is>
      </c>
      <c r="K7" s="19" t="inlineStr">
        <is>
          <t>DM-001, ST-006</t>
        </is>
      </c>
      <c r="L7" s="19" t="inlineStr"/>
    </row>
    <row r="8">
      <c r="A8" s="22" t="inlineStr">
        <is>
          <t>DM-004</t>
        </is>
      </c>
      <c r="B8" s="22" t="inlineStr">
        <is>
          <t>Auto-Register Real IDs</t>
        </is>
      </c>
      <c r="C8" s="22" t="inlineStr">
        <is>
          <t>Whenever live sites list updates, MapDataContext registers all real USIDs with dummifier so reverse-lookup stays warm.</t>
        </is>
      </c>
      <c r="D8" s="20" t="inlineStr">
        <is>
          <t>Built</t>
        </is>
      </c>
      <c r="E8" s="24" t="inlineStr">
        <is>
          <t>P2</t>
        </is>
      </c>
      <c r="F8" s="22" t="inlineStr">
        <is>
          <t>Approved</t>
        </is>
      </c>
      <c r="G8" s="22" t="inlineStr">
        <is>
          <t>Frontend Platform</t>
        </is>
      </c>
      <c r="H8" s="22" t="inlineStr">
        <is>
          <t>S</t>
        </is>
      </c>
      <c r="I8" s="22" t="inlineStr">
        <is>
          <t>v1.0</t>
        </is>
      </c>
      <c r="J8" s="22" t="inlineStr">
        <is>
          <t>Q1 2026</t>
        </is>
      </c>
      <c r="K8" s="22" t="inlineStr">
        <is>
          <t>DM-001</t>
        </is>
      </c>
      <c r="L8" s="22" t="inlineStr"/>
    </row>
    <row r="9">
      <c r="A9" s="19" t="inlineStr">
        <is>
          <t>DM-005</t>
        </is>
      </c>
      <c r="B9" s="19" t="inlineStr">
        <is>
          <t>Settings Page Integration</t>
        </is>
      </c>
      <c r="C9" s="19" t="inlineStr">
        <is>
          <t>Toggle surfaced as single switch in Settings → System Preferences with explanatory hint.</t>
        </is>
      </c>
      <c r="D9" s="20" t="inlineStr">
        <is>
          <t>Built</t>
        </is>
      </c>
      <c r="E9" s="24" t="inlineStr">
        <is>
          <t>P2</t>
        </is>
      </c>
      <c r="F9" s="19" t="inlineStr">
        <is>
          <t>Approved</t>
        </is>
      </c>
      <c r="G9" s="19" t="inlineStr">
        <is>
          <t>Frontend Platform</t>
        </is>
      </c>
      <c r="H9" s="19" t="inlineStr">
        <is>
          <t>S</t>
        </is>
      </c>
      <c r="I9" s="19" t="inlineStr">
        <is>
          <t>v1.0</t>
        </is>
      </c>
      <c r="J9" s="19" t="inlineStr">
        <is>
          <t>Q1 2026</t>
        </is>
      </c>
      <c r="K9" s="19" t="inlineStr">
        <is>
          <t>ST-006</t>
        </is>
      </c>
      <c r="L9" s="19" t="inlineStr"/>
    </row>
  </sheetData>
  <autoFilter ref="A4:L9"/>
  <mergeCells count="2">
    <mergeCell ref="A2:L2"/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4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38" customWidth="1" min="3" max="3"/>
    <col width="70" customWidth="1" min="4" max="4"/>
    <col width="13" customWidth="1" min="5" max="5"/>
    <col width="9" customWidth="1" min="6" max="6"/>
    <col width="11" customWidth="1" min="7" max="7"/>
    <col width="18" customWidth="1" min="8" max="8"/>
    <col width="8" customWidth="1" min="9" max="9"/>
    <col width="13" customWidth="1" min="10" max="10"/>
    <col width="13" customWidth="1" min="11" max="11"/>
    <col width="22" customWidth="1" min="12" max="12"/>
    <col width="28" customWidth="1" min="13" max="13"/>
  </cols>
  <sheetData>
    <row r="1" ht="26" customHeight="1">
      <c r="A1" s="1" t="inlineStr">
        <is>
          <t>Master Feature List (flat — sort and filter across all domains)</t>
        </is>
      </c>
    </row>
    <row r="3" ht="22" customHeight="1">
      <c r="A3" s="18" t="inlineStr">
        <is>
          <t>Domain</t>
        </is>
      </c>
      <c r="B3" s="18" t="inlineStr">
        <is>
          <t>ID</t>
        </is>
      </c>
      <c r="C3" s="18" t="inlineStr">
        <is>
          <t>Feature</t>
        </is>
      </c>
      <c r="D3" s="18" t="inlineStr">
        <is>
          <t>Description</t>
        </is>
      </c>
      <c r="E3" s="18" t="inlineStr">
        <is>
          <t>Status</t>
        </is>
      </c>
      <c r="F3" s="18" t="inlineStr">
        <is>
          <t>Priority</t>
        </is>
      </c>
      <c r="G3" s="18" t="inlineStr">
        <is>
          <t>Approval</t>
        </is>
      </c>
      <c r="H3" s="18" t="inlineStr">
        <is>
          <t>Owner</t>
        </is>
      </c>
      <c r="I3" s="18" t="inlineStr">
        <is>
          <t>Effort</t>
        </is>
      </c>
      <c r="J3" s="18" t="inlineStr">
        <is>
          <t>Target Version</t>
        </is>
      </c>
      <c r="K3" s="18" t="inlineStr">
        <is>
          <t>Target Quarter</t>
        </is>
      </c>
      <c r="L3" s="18" t="inlineStr">
        <is>
          <t>Dependencies</t>
        </is>
      </c>
      <c r="M3" s="18" t="inlineStr">
        <is>
          <t>Notes</t>
        </is>
      </c>
    </row>
    <row r="4">
      <c r="A4" s="27" t="inlineStr">
        <is>
          <t>Platform &amp; Auth</t>
        </is>
      </c>
      <c r="B4" s="19" t="inlineStr">
        <is>
          <t>PF-001</t>
        </is>
      </c>
      <c r="C4" s="19" t="inlineStr">
        <is>
          <t>JWT Login + 4-hour Persistent Session</t>
        </is>
      </c>
      <c r="D4" s="19" t="inlineStr">
        <is>
          <t>Username/password login with bcrypt + JWT. Token stored in localStorage. Frontend re-verifies on reload.</t>
        </is>
      </c>
      <c r="E4" s="20" t="inlineStr">
        <is>
          <t>Built</t>
        </is>
      </c>
      <c r="F4" s="21" t="inlineStr">
        <is>
          <t>P0</t>
        </is>
      </c>
      <c r="G4" s="19" t="inlineStr">
        <is>
          <t>Approved</t>
        </is>
      </c>
      <c r="H4" s="19" t="inlineStr">
        <is>
          <t>Auth Team</t>
        </is>
      </c>
      <c r="I4" s="19" t="inlineStr">
        <is>
          <t>S</t>
        </is>
      </c>
      <c r="J4" s="19" t="inlineStr">
        <is>
          <t>v1.0</t>
        </is>
      </c>
      <c r="K4" s="19" t="inlineStr">
        <is>
          <t>Q1 2026</t>
        </is>
      </c>
      <c r="L4" s="19" t="inlineStr">
        <is>
          <t>—</t>
        </is>
      </c>
      <c r="M4" s="19" t="inlineStr">
        <is>
          <t>Live in prod</t>
        </is>
      </c>
    </row>
    <row r="5">
      <c r="A5" s="28" t="inlineStr">
        <is>
          <t>Platform &amp; Auth</t>
        </is>
      </c>
      <c r="B5" s="22" t="inlineStr">
        <is>
          <t>PF-002</t>
        </is>
      </c>
      <c r="C5" s="22" t="inlineStr">
        <is>
          <t>Env-Driven Admin Credentials</t>
        </is>
      </c>
      <c r="D5" s="22" t="inlineStr">
        <is>
          <t>Admin user/password/JWT secret read from .env. Lazy init handles ESM hoisting timing. Fails fast on missing config.</t>
        </is>
      </c>
      <c r="E5" s="20" t="inlineStr">
        <is>
          <t>Built</t>
        </is>
      </c>
      <c r="F5" s="21" t="inlineStr">
        <is>
          <t>P0</t>
        </is>
      </c>
      <c r="G5" s="22" t="inlineStr">
        <is>
          <t>Approved</t>
        </is>
      </c>
      <c r="H5" s="22" t="inlineStr">
        <is>
          <t>Auth Team</t>
        </is>
      </c>
      <c r="I5" s="22" t="inlineStr">
        <is>
          <t>S</t>
        </is>
      </c>
      <c r="J5" s="22" t="inlineStr">
        <is>
          <t>v1.0</t>
        </is>
      </c>
      <c r="K5" s="22" t="inlineStr">
        <is>
          <t>Q1 2026</t>
        </is>
      </c>
      <c r="L5" s="22" t="inlineStr">
        <is>
          <t>PF-001</t>
        </is>
      </c>
      <c r="M5" s="22" t="inlineStr">
        <is>
          <t>Hardened recently</t>
        </is>
      </c>
    </row>
    <row r="6">
      <c r="A6" s="27" t="inlineStr">
        <is>
          <t>Platform &amp; Auth</t>
        </is>
      </c>
      <c r="B6" s="19" t="inlineStr">
        <is>
          <t>PF-003</t>
        </is>
      </c>
      <c r="C6" s="19" t="inlineStr">
        <is>
          <t>Auth Context + Permission Gating</t>
        </is>
      </c>
      <c r="D6" s="19" t="inlineStr">
        <is>
          <t>AuthContext exposes user + per-app permissions. Components gate features via useAuth(). Permissions auto-refresh on user change.</t>
        </is>
      </c>
      <c r="E6" s="20" t="inlineStr">
        <is>
          <t>Built</t>
        </is>
      </c>
      <c r="F6" s="21" t="inlineStr">
        <is>
          <t>P0</t>
        </is>
      </c>
      <c r="G6" s="19" t="inlineStr">
        <is>
          <t>Approved</t>
        </is>
      </c>
      <c r="H6" s="19" t="inlineStr">
        <is>
          <t>Frontend Platform</t>
        </is>
      </c>
      <c r="I6" s="19" t="inlineStr">
        <is>
          <t>M</t>
        </is>
      </c>
      <c r="J6" s="19" t="inlineStr">
        <is>
          <t>v1.0</t>
        </is>
      </c>
      <c r="K6" s="19" t="inlineStr">
        <is>
          <t>Q1 2026</t>
        </is>
      </c>
      <c r="L6" s="19" t="inlineStr">
        <is>
          <t>PF-001</t>
        </is>
      </c>
      <c r="M6" s="19" t="inlineStr"/>
    </row>
    <row r="7">
      <c r="A7" s="28" t="inlineStr">
        <is>
          <t>Platform &amp; Auth</t>
        </is>
      </c>
      <c r="B7" s="22" t="inlineStr">
        <is>
          <t>PF-004</t>
        </is>
      </c>
      <c r="C7" s="22" t="inlineStr">
        <is>
          <t>First-Time Market Selector Modal</t>
        </is>
      </c>
      <c r="D7" s="22" t="inlineStr">
        <is>
          <t>Non-dismissable modal blocks app on first login until market is picked. Subsequent logins skip it. Persisted to localStorage.</t>
        </is>
      </c>
      <c r="E7" s="20" t="inlineStr">
        <is>
          <t>Built</t>
        </is>
      </c>
      <c r="F7" s="23" t="inlineStr">
        <is>
          <t>P1</t>
        </is>
      </c>
      <c r="G7" s="22" t="inlineStr">
        <is>
          <t>Approved</t>
        </is>
      </c>
      <c r="H7" s="22" t="inlineStr">
        <is>
          <t>Frontend Platform</t>
        </is>
      </c>
      <c r="I7" s="22" t="inlineStr">
        <is>
          <t>S</t>
        </is>
      </c>
      <c r="J7" s="22" t="inlineStr">
        <is>
          <t>v1.1</t>
        </is>
      </c>
      <c r="K7" s="22" t="inlineStr">
        <is>
          <t>Q2 2026</t>
        </is>
      </c>
      <c r="L7" s="22" t="inlineStr">
        <is>
          <t>PF-005</t>
        </is>
      </c>
      <c r="M7" s="22" t="inlineStr"/>
    </row>
    <row r="8">
      <c r="A8" s="27" t="inlineStr">
        <is>
          <t>Platform &amp; Auth</t>
        </is>
      </c>
      <c r="B8" s="19" t="inlineStr">
        <is>
          <t>PF-005</t>
        </is>
      </c>
      <c r="C8" s="19" t="inlineStr">
        <is>
          <t>Multi-Market Configuration</t>
        </is>
      </c>
      <c r="D8" s="19" t="inlineStr">
        <is>
          <t>Markets config in frontend/src/config/markets.ts. NorCal live; SoCal/PNW/TX/NE shown as 'Coming soon'. Maps labels to remote MARKET values.</t>
        </is>
      </c>
      <c r="E8" s="20" t="inlineStr">
        <is>
          <t>Built</t>
        </is>
      </c>
      <c r="F8" s="23" t="inlineStr">
        <is>
          <t>P1</t>
        </is>
      </c>
      <c r="G8" s="19" t="inlineStr">
        <is>
          <t>Approved</t>
        </is>
      </c>
      <c r="H8" s="19" t="inlineStr">
        <is>
          <t>Frontend Platform</t>
        </is>
      </c>
      <c r="I8" s="19" t="inlineStr">
        <is>
          <t>S</t>
        </is>
      </c>
      <c r="J8" s="19" t="inlineStr">
        <is>
          <t>v1.1</t>
        </is>
      </c>
      <c r="K8" s="19" t="inlineStr">
        <is>
          <t>Q2 2026</t>
        </is>
      </c>
      <c r="L8" s="19" t="inlineStr">
        <is>
          <t>—</t>
        </is>
      </c>
      <c r="M8" s="19" t="inlineStr">
        <is>
          <t>More markets pending data</t>
        </is>
      </c>
    </row>
    <row r="9">
      <c r="A9" s="28" t="inlineStr">
        <is>
          <t>Platform &amp; Auth</t>
        </is>
      </c>
      <c r="B9" s="22" t="inlineStr">
        <is>
          <t>PF-006</t>
        </is>
      </c>
      <c r="C9" s="22" t="inlineStr">
        <is>
          <t>Theme Provider (Light/Dark)</t>
        </is>
      </c>
      <c r="D9" s="22" t="inlineStr">
        <is>
          <t>ThemeProvider exposes theme + setTheme. All bespoke components consume it. Defaults to dark; html.dark forced on bootstrap.</t>
        </is>
      </c>
      <c r="E9" s="20" t="inlineStr">
        <is>
          <t>Built</t>
        </is>
      </c>
      <c r="F9" s="24" t="inlineStr">
        <is>
          <t>P2</t>
        </is>
      </c>
      <c r="G9" s="22" t="inlineStr">
        <is>
          <t>Approved</t>
        </is>
      </c>
      <c r="H9" s="22" t="inlineStr">
        <is>
          <t>Frontend Platform</t>
        </is>
      </c>
      <c r="I9" s="22" t="inlineStr">
        <is>
          <t>S</t>
        </is>
      </c>
      <c r="J9" s="22" t="inlineStr">
        <is>
          <t>v1.0</t>
        </is>
      </c>
      <c r="K9" s="22" t="inlineStr">
        <is>
          <t>Q1 2026</t>
        </is>
      </c>
      <c r="L9" s="22" t="inlineStr">
        <is>
          <t>—</t>
        </is>
      </c>
      <c r="M9" s="22" t="inlineStr"/>
    </row>
    <row r="10">
      <c r="A10" s="27" t="inlineStr">
        <is>
          <t>Platform &amp; Auth</t>
        </is>
      </c>
      <c r="B10" s="19" t="inlineStr">
        <is>
          <t>PF-007</t>
        </is>
      </c>
      <c r="C10" s="19" t="inlineStr">
        <is>
          <t>User Profile Dropdown</t>
        </is>
      </c>
      <c r="D10" s="19" t="inlineStr">
        <is>
          <t>Sidebar avatar opens consolidated menu — Market / Settings / Feedback / Logout. Inline when expanded; portal popover when collapsed.</t>
        </is>
      </c>
      <c r="E10" s="20" t="inlineStr">
        <is>
          <t>Built</t>
        </is>
      </c>
      <c r="F10" s="23" t="inlineStr">
        <is>
          <t>P1</t>
        </is>
      </c>
      <c r="G10" s="19" t="inlineStr">
        <is>
          <t>Approved</t>
        </is>
      </c>
      <c r="H10" s="19" t="inlineStr">
        <is>
          <t>Frontend Platform</t>
        </is>
      </c>
      <c r="I10" s="19" t="inlineStr">
        <is>
          <t>S</t>
        </is>
      </c>
      <c r="J10" s="19" t="inlineStr">
        <is>
          <t>v1.1</t>
        </is>
      </c>
      <c r="K10" s="19" t="inlineStr">
        <is>
          <t>Q2 2026</t>
        </is>
      </c>
      <c r="L10" s="19" t="inlineStr">
        <is>
          <t>PF-005, ST-001</t>
        </is>
      </c>
      <c r="M10" s="19" t="inlineStr"/>
    </row>
    <row r="11">
      <c r="A11" s="28" t="inlineStr">
        <is>
          <t>Platform &amp; Auth</t>
        </is>
      </c>
      <c r="B11" s="22" t="inlineStr">
        <is>
          <t>PF-008</t>
        </is>
      </c>
      <c r="C11" s="22" t="inlineStr">
        <is>
          <t>Collapsible Left Sidebar</t>
        </is>
      </c>
      <c r="D11" s="22" t="inlineStr">
        <is>
          <t>Claude-style sidebar with collapse/expand, navigation rail, per-stream session history, profile menu at bottom.</t>
        </is>
      </c>
      <c r="E11" s="20" t="inlineStr">
        <is>
          <t>Built</t>
        </is>
      </c>
      <c r="F11" s="23" t="inlineStr">
        <is>
          <t>P1</t>
        </is>
      </c>
      <c r="G11" s="22" t="inlineStr">
        <is>
          <t>Approved</t>
        </is>
      </c>
      <c r="H11" s="22" t="inlineStr">
        <is>
          <t>Frontend Platform</t>
        </is>
      </c>
      <c r="I11" s="22" t="inlineStr">
        <is>
          <t>M</t>
        </is>
      </c>
      <c r="J11" s="22" t="inlineStr">
        <is>
          <t>v1.1</t>
        </is>
      </c>
      <c r="K11" s="22" t="inlineStr">
        <is>
          <t>Q2 2026</t>
        </is>
      </c>
      <c r="L11" s="22" t="inlineStr">
        <is>
          <t>—</t>
        </is>
      </c>
      <c r="M11" s="22" t="inlineStr"/>
    </row>
    <row r="12">
      <c r="A12" s="27" t="inlineStr">
        <is>
          <t>Platform &amp; Auth</t>
        </is>
      </c>
      <c r="B12" s="19" t="inlineStr">
        <is>
          <t>PF-009</t>
        </is>
      </c>
      <c r="C12" s="19" t="inlineStr">
        <is>
          <t>Platform Bus (Inter-App Navigation)</t>
        </is>
      </c>
      <c r="D12" s="19" t="inlineStr">
        <is>
          <t>Pub/sub bus for navigation intents (NAVIGATE_TO_APP). Shell subscribes and routes. Used by chat to deep-link into apps.</t>
        </is>
      </c>
      <c r="E12" s="20" t="inlineStr">
        <is>
          <t>Built</t>
        </is>
      </c>
      <c r="F12" s="23" t="inlineStr">
        <is>
          <t>P1</t>
        </is>
      </c>
      <c r="G12" s="19" t="inlineStr">
        <is>
          <t>Approved</t>
        </is>
      </c>
      <c r="H12" s="19" t="inlineStr">
        <is>
          <t>Frontend Platform</t>
        </is>
      </c>
      <c r="I12" s="19" t="inlineStr">
        <is>
          <t>M</t>
        </is>
      </c>
      <c r="J12" s="19" t="inlineStr">
        <is>
          <t>v1.0</t>
        </is>
      </c>
      <c r="K12" s="19" t="inlineStr">
        <is>
          <t>Q1 2026</t>
        </is>
      </c>
      <c r="L12" s="19" t="inlineStr">
        <is>
          <t>—</t>
        </is>
      </c>
      <c r="M12" s="19" t="inlineStr"/>
    </row>
    <row r="13">
      <c r="A13" s="28" t="inlineStr">
        <is>
          <t>Platform &amp; Auth</t>
        </is>
      </c>
      <c r="B13" s="22" t="inlineStr">
        <is>
          <t>PF-010</t>
        </is>
      </c>
      <c r="C13" s="22" t="inlineStr">
        <is>
          <t>App Registry</t>
        </is>
      </c>
      <c r="D13" s="22" t="inlineStr">
        <is>
          <t>Dynamic registry of mountable apps with display name, icon, route, default chat stream, permission key. Drives sidebar nav and AppSlot.</t>
        </is>
      </c>
      <c r="E13" s="20" t="inlineStr">
        <is>
          <t>Built</t>
        </is>
      </c>
      <c r="F13" s="23" t="inlineStr">
        <is>
          <t>P1</t>
        </is>
      </c>
      <c r="G13" s="22" t="inlineStr">
        <is>
          <t>Approved</t>
        </is>
      </c>
      <c r="H13" s="22" t="inlineStr">
        <is>
          <t>Frontend Platform</t>
        </is>
      </c>
      <c r="I13" s="22" t="inlineStr">
        <is>
          <t>M</t>
        </is>
      </c>
      <c r="J13" s="22" t="inlineStr">
        <is>
          <t>v1.0</t>
        </is>
      </c>
      <c r="K13" s="22" t="inlineStr">
        <is>
          <t>Q1 2026</t>
        </is>
      </c>
      <c r="L13" s="22" t="inlineStr">
        <is>
          <t>PF-009</t>
        </is>
      </c>
      <c r="M13" s="22" t="inlineStr"/>
    </row>
    <row r="14">
      <c r="A14" s="27" t="inlineStr">
        <is>
          <t>Platform &amp; Auth</t>
        </is>
      </c>
      <c r="B14" s="19" t="inlineStr">
        <is>
          <t>PF-011</t>
        </is>
      </c>
      <c r="C14" s="19" t="inlineStr">
        <is>
          <t>Login UI with Fluid Background</t>
        </is>
      </c>
      <c r="D14" s="19" t="inlineStr">
        <is>
          <t>Split-pane layout, animated fluid gradient background, theme-aware Naavik branding. Username + password + show/hide toggle.</t>
        </is>
      </c>
      <c r="E14" s="20" t="inlineStr">
        <is>
          <t>Built</t>
        </is>
      </c>
      <c r="F14" s="24" t="inlineStr">
        <is>
          <t>P2</t>
        </is>
      </c>
      <c r="G14" s="19" t="inlineStr">
        <is>
          <t>Approved</t>
        </is>
      </c>
      <c r="H14" s="19" t="inlineStr">
        <is>
          <t>Design</t>
        </is>
      </c>
      <c r="I14" s="19" t="inlineStr">
        <is>
          <t>S</t>
        </is>
      </c>
      <c r="J14" s="19" t="inlineStr">
        <is>
          <t>v1.0</t>
        </is>
      </c>
      <c r="K14" s="19" t="inlineStr">
        <is>
          <t>Q1 2026</t>
        </is>
      </c>
      <c r="L14" s="19" t="inlineStr">
        <is>
          <t>PF-001</t>
        </is>
      </c>
      <c r="M14" s="19" t="inlineStr"/>
    </row>
    <row r="15">
      <c r="A15" s="28" t="inlineStr">
        <is>
          <t>Chat &amp; Intent</t>
        </is>
      </c>
      <c r="B15" s="22" t="inlineStr">
        <is>
          <t>CI-001</t>
        </is>
      </c>
      <c r="C15" s="22" t="inlineStr">
        <is>
          <t>Multi-Stream Chat Orchestrator</t>
        </is>
      </c>
      <c r="D15" s="22" t="inlineStr">
        <is>
          <t>Five chat streams (universal, observability, appgen, provision, knowledge) with stream-specific prompts and starter suggestions.</t>
        </is>
      </c>
      <c r="E15" s="20" t="inlineStr">
        <is>
          <t>Built</t>
        </is>
      </c>
      <c r="F15" s="21" t="inlineStr">
        <is>
          <t>P0</t>
        </is>
      </c>
      <c r="G15" s="22" t="inlineStr">
        <is>
          <t>Approved</t>
        </is>
      </c>
      <c r="H15" s="22" t="inlineStr">
        <is>
          <t>Agent Team</t>
        </is>
      </c>
      <c r="I15" s="22" t="inlineStr">
        <is>
          <t>M</t>
        </is>
      </c>
      <c r="J15" s="22" t="inlineStr">
        <is>
          <t>v1.0</t>
        </is>
      </c>
      <c r="K15" s="22" t="inlineStr">
        <is>
          <t>Q1 2026</t>
        </is>
      </c>
      <c r="L15" s="22" t="inlineStr">
        <is>
          <t>—</t>
        </is>
      </c>
      <c r="M15" s="22" t="inlineStr"/>
    </row>
    <row r="16">
      <c r="A16" s="27" t="inlineStr">
        <is>
          <t>Chat &amp; Intent</t>
        </is>
      </c>
      <c r="B16" s="19" t="inlineStr">
        <is>
          <t>CI-002</t>
        </is>
      </c>
      <c r="C16" s="19" t="inlineStr">
        <is>
          <t>Agent V3 Orchestrator</t>
        </is>
      </c>
      <c r="D16" s="19" t="inlineStr">
        <is>
          <t>True OpenAI function-calling loop. Tools execute in parallel via Promise.allSettled. MAX_ITERATIONS=8, model gpt-4o-mini.</t>
        </is>
      </c>
      <c r="E16" s="20" t="inlineStr">
        <is>
          <t>Built</t>
        </is>
      </c>
      <c r="F16" s="21" t="inlineStr">
        <is>
          <t>P0</t>
        </is>
      </c>
      <c r="G16" s="19" t="inlineStr">
        <is>
          <t>Approved</t>
        </is>
      </c>
      <c r="H16" s="19" t="inlineStr">
        <is>
          <t>Agent Team</t>
        </is>
      </c>
      <c r="I16" s="19" t="inlineStr">
        <is>
          <t>L</t>
        </is>
      </c>
      <c r="J16" s="19" t="inlineStr">
        <is>
          <t>v1.1</t>
        </is>
      </c>
      <c r="K16" s="19" t="inlineStr">
        <is>
          <t>Q2 2026</t>
        </is>
      </c>
      <c r="L16" s="19" t="inlineStr">
        <is>
          <t>—</t>
        </is>
      </c>
      <c r="M16" s="19" t="inlineStr"/>
    </row>
    <row r="17">
      <c r="A17" s="28" t="inlineStr">
        <is>
          <t>Chat &amp; Intent</t>
        </is>
      </c>
      <c r="B17" s="22" t="inlineStr">
        <is>
          <t>CI-003</t>
        </is>
      </c>
      <c r="C17" s="22" t="inlineStr">
        <is>
          <t>21-Tool Agent Registry</t>
        </is>
      </c>
      <c r="D17" s="22" t="inlineStr">
        <is>
          <t>Tools include find_site, get_worst_offenders, RCA, KPI dashboard, query_data, generate_report, knowledge, navigation.</t>
        </is>
      </c>
      <c r="E17" s="20" t="inlineStr">
        <is>
          <t>Built</t>
        </is>
      </c>
      <c r="F17" s="21" t="inlineStr">
        <is>
          <t>P0</t>
        </is>
      </c>
      <c r="G17" s="22" t="inlineStr">
        <is>
          <t>Approved</t>
        </is>
      </c>
      <c r="H17" s="22" t="inlineStr">
        <is>
          <t>Agent Team</t>
        </is>
      </c>
      <c r="I17" s="22" t="inlineStr">
        <is>
          <t>L</t>
        </is>
      </c>
      <c r="J17" s="22" t="inlineStr">
        <is>
          <t>v1.0</t>
        </is>
      </c>
      <c r="K17" s="22" t="inlineStr">
        <is>
          <t>Q1 2026</t>
        </is>
      </c>
      <c r="L17" s="22" t="inlineStr">
        <is>
          <t>CI-002</t>
        </is>
      </c>
      <c r="M17" s="22" t="inlineStr"/>
    </row>
    <row r="18">
      <c r="A18" s="27" t="inlineStr">
        <is>
          <t>Chat &amp; Intent</t>
        </is>
      </c>
      <c r="B18" s="19" t="inlineStr">
        <is>
          <t>CI-004</t>
        </is>
      </c>
      <c r="C18" s="19" t="inlineStr">
        <is>
          <t>Site-Analysis Tool Suite (10 tools)</t>
        </is>
      </c>
      <c r="D18" s="19" t="inlineStr">
        <is>
          <t>topology, config_changes, neighbor_relations, ret_changes, site_outages, neighbor_outages, hourly_trends, kpi_impact_breakdown, ticket_history, compare_with_cluster.</t>
        </is>
      </c>
      <c r="E18" s="20" t="inlineStr">
        <is>
          <t>Built</t>
        </is>
      </c>
      <c r="F18" s="21" t="inlineStr">
        <is>
          <t>P0</t>
        </is>
      </c>
      <c r="G18" s="19" t="inlineStr">
        <is>
          <t>Approved</t>
        </is>
      </c>
      <c r="H18" s="19" t="inlineStr">
        <is>
          <t>Agent Team</t>
        </is>
      </c>
      <c r="I18" s="19" t="inlineStr">
        <is>
          <t>XL</t>
        </is>
      </c>
      <c r="J18" s="19" t="inlineStr">
        <is>
          <t>v1.1</t>
        </is>
      </c>
      <c r="K18" s="19" t="inlineStr">
        <is>
          <t>Q2 2026</t>
        </is>
      </c>
      <c r="L18" s="19" t="inlineStr">
        <is>
          <t>DL-002</t>
        </is>
      </c>
      <c r="M18" s="19" t="inlineStr"/>
    </row>
    <row r="19">
      <c r="A19" s="28" t="inlineStr">
        <is>
          <t>Chat &amp; Intent</t>
        </is>
      </c>
      <c r="B19" s="22" t="inlineStr">
        <is>
          <t>CI-005</t>
        </is>
      </c>
      <c r="C19" s="22" t="inlineStr">
        <is>
          <t>Intent Classifier</t>
        </is>
      </c>
      <c r="D19" s="22" t="inlineStr">
        <is>
          <t>Semantic + explicit + context-aware classifier. Routes 'show map', 'explain RCA', 'build app' to the right stream and tool path.</t>
        </is>
      </c>
      <c r="E19" s="20" t="inlineStr">
        <is>
          <t>Built</t>
        </is>
      </c>
      <c r="F19" s="23" t="inlineStr">
        <is>
          <t>P1</t>
        </is>
      </c>
      <c r="G19" s="22" t="inlineStr">
        <is>
          <t>Approved</t>
        </is>
      </c>
      <c r="H19" s="22" t="inlineStr">
        <is>
          <t>Agent Team</t>
        </is>
      </c>
      <c r="I19" s="22" t="inlineStr">
        <is>
          <t>M</t>
        </is>
      </c>
      <c r="J19" s="22" t="inlineStr">
        <is>
          <t>v1.0</t>
        </is>
      </c>
      <c r="K19" s="22" t="inlineStr">
        <is>
          <t>Q1 2026</t>
        </is>
      </c>
      <c r="L19" s="22" t="inlineStr">
        <is>
          <t>—</t>
        </is>
      </c>
      <c r="M19" s="22" t="inlineStr"/>
    </row>
    <row r="20">
      <c r="A20" s="27" t="inlineStr">
        <is>
          <t>Chat &amp; Intent</t>
        </is>
      </c>
      <c r="B20" s="19" t="inlineStr">
        <is>
          <t>CI-006</t>
        </is>
      </c>
      <c r="C20" s="19" t="inlineStr">
        <is>
          <t>Navigation Orchestrator</t>
        </is>
      </c>
      <c r="D20" s="19" t="inlineStr">
        <is>
          <t>Three-layer intent detection turning chat into platform-bus events. 'Open observe' navigates; 'sites with alarms' also sets map layer.</t>
        </is>
      </c>
      <c r="E20" s="20" t="inlineStr">
        <is>
          <t>Built</t>
        </is>
      </c>
      <c r="F20" s="23" t="inlineStr">
        <is>
          <t>P1</t>
        </is>
      </c>
      <c r="G20" s="19" t="inlineStr">
        <is>
          <t>Approved</t>
        </is>
      </c>
      <c r="H20" s="19" t="inlineStr">
        <is>
          <t>Agent Team</t>
        </is>
      </c>
      <c r="I20" s="19" t="inlineStr">
        <is>
          <t>M</t>
        </is>
      </c>
      <c r="J20" s="19" t="inlineStr">
        <is>
          <t>v1.0</t>
        </is>
      </c>
      <c r="K20" s="19" t="inlineStr">
        <is>
          <t>Q1 2026</t>
        </is>
      </c>
      <c r="L20" s="19" t="inlineStr">
        <is>
          <t>PF-009, CI-005</t>
        </is>
      </c>
      <c r="M20" s="19" t="inlineStr"/>
    </row>
    <row r="21">
      <c r="A21" s="28" t="inlineStr">
        <is>
          <t>Chat &amp; Intent</t>
        </is>
      </c>
      <c r="B21" s="22" t="inlineStr">
        <is>
          <t>CI-007</t>
        </is>
      </c>
      <c r="C21" s="22" t="inlineStr">
        <is>
          <t>Conversation Context Service</t>
        </is>
      </c>
      <c r="D21" s="22" t="inlineStr">
        <is>
          <t>Persists thread state, history, metadata in PostgreSQL. Multi-turn conversations work across reloads.</t>
        </is>
      </c>
      <c r="E21" s="20" t="inlineStr">
        <is>
          <t>Built</t>
        </is>
      </c>
      <c r="F21" s="23" t="inlineStr">
        <is>
          <t>P1</t>
        </is>
      </c>
      <c r="G21" s="22" t="inlineStr">
        <is>
          <t>Approved</t>
        </is>
      </c>
      <c r="H21" s="22" t="inlineStr">
        <is>
          <t>Backend Platform</t>
        </is>
      </c>
      <c r="I21" s="22" t="inlineStr">
        <is>
          <t>M</t>
        </is>
      </c>
      <c r="J21" s="22" t="inlineStr">
        <is>
          <t>v1.0</t>
        </is>
      </c>
      <c r="K21" s="22" t="inlineStr">
        <is>
          <t>Q1 2026</t>
        </is>
      </c>
      <c r="L21" s="22" t="inlineStr">
        <is>
          <t>—</t>
        </is>
      </c>
      <c r="M21" s="22" t="inlineStr"/>
    </row>
    <row r="22">
      <c r="A22" s="27" t="inlineStr">
        <is>
          <t>Chat &amp; Intent</t>
        </is>
      </c>
      <c r="B22" s="19" t="inlineStr">
        <is>
          <t>CI-008</t>
        </is>
      </c>
      <c r="C22" s="19" t="inlineStr">
        <is>
          <t>Stop Button (Abort Controller)</t>
        </is>
      </c>
      <c r="D22" s="19" t="inlineStr">
        <is>
          <t>Send button morphs into Stop with spinning ring. Click aborts in-flight agentV3Chat via AbortController. Posts silent 'Request stopped' note.</t>
        </is>
      </c>
      <c r="E22" s="20" t="inlineStr">
        <is>
          <t>Built</t>
        </is>
      </c>
      <c r="F22" s="23" t="inlineStr">
        <is>
          <t>P1</t>
        </is>
      </c>
      <c r="G22" s="19" t="inlineStr">
        <is>
          <t>Approved</t>
        </is>
      </c>
      <c r="H22" s="19" t="inlineStr">
        <is>
          <t>Frontend Platform</t>
        </is>
      </c>
      <c r="I22" s="19" t="inlineStr">
        <is>
          <t>S</t>
        </is>
      </c>
      <c r="J22" s="19" t="inlineStr">
        <is>
          <t>v1.2</t>
        </is>
      </c>
      <c r="K22" s="19" t="inlineStr">
        <is>
          <t>Q2 2026</t>
        </is>
      </c>
      <c r="L22" s="19" t="inlineStr">
        <is>
          <t>CI-002</t>
        </is>
      </c>
      <c r="M22" s="19" t="inlineStr"/>
    </row>
    <row r="23">
      <c r="A23" s="28" t="inlineStr">
        <is>
          <t>Chat &amp; Intent</t>
        </is>
      </c>
      <c r="B23" s="22" t="inlineStr">
        <is>
          <t>CI-009</t>
        </is>
      </c>
      <c r="C23" s="22" t="inlineStr">
        <is>
          <t>Structured Synthesis Format</t>
        </is>
      </c>
      <c r="D23" s="22" t="inlineStr">
        <is>
          <t>System prompt requires six-section markdown synthesis. Powers DiagnosisCard. Severity / Headline / What Changed / Degraded / Root Cause / Next Actions.</t>
        </is>
      </c>
      <c r="E23" s="20" t="inlineStr">
        <is>
          <t>Built</t>
        </is>
      </c>
      <c r="F23" s="23" t="inlineStr">
        <is>
          <t>P1</t>
        </is>
      </c>
      <c r="G23" s="22" t="inlineStr">
        <is>
          <t>Approved</t>
        </is>
      </c>
      <c r="H23" s="22" t="inlineStr">
        <is>
          <t>Agent Team</t>
        </is>
      </c>
      <c r="I23" s="22" t="inlineStr">
        <is>
          <t>S</t>
        </is>
      </c>
      <c r="J23" s="22" t="inlineStr">
        <is>
          <t>v1.2</t>
        </is>
      </c>
      <c r="K23" s="22" t="inlineStr">
        <is>
          <t>Q2 2026</t>
        </is>
      </c>
      <c r="L23" s="22" t="inlineStr">
        <is>
          <t>CI-002</t>
        </is>
      </c>
      <c r="M23" s="22" t="inlineStr"/>
    </row>
    <row r="24">
      <c r="A24" s="27" t="inlineStr">
        <is>
          <t>Chat &amp; Intent</t>
        </is>
      </c>
      <c r="B24" s="19" t="inlineStr">
        <is>
          <t>CI-010</t>
        </is>
      </c>
      <c r="C24" s="19" t="inlineStr">
        <is>
          <t>Auto-Emit Diagnosis Card</t>
        </is>
      </c>
      <c r="D24" s="19" t="inlineStr">
        <is>
          <t>Orchestrator detects structured synthesis, injects diagnosis_card UI block, replaces chat-bubble text with just the headline.</t>
        </is>
      </c>
      <c r="E24" s="20" t="inlineStr">
        <is>
          <t>Built</t>
        </is>
      </c>
      <c r="F24" s="23" t="inlineStr">
        <is>
          <t>P1</t>
        </is>
      </c>
      <c r="G24" s="19" t="inlineStr">
        <is>
          <t>Approved</t>
        </is>
      </c>
      <c r="H24" s="19" t="inlineStr">
        <is>
          <t>Agent Team</t>
        </is>
      </c>
      <c r="I24" s="19" t="inlineStr">
        <is>
          <t>M</t>
        </is>
      </c>
      <c r="J24" s="19" t="inlineStr">
        <is>
          <t>v1.2</t>
        </is>
      </c>
      <c r="K24" s="19" t="inlineStr">
        <is>
          <t>Q2 2026</t>
        </is>
      </c>
      <c r="L24" s="19" t="inlineStr">
        <is>
          <t>CI-009, UI-018</t>
        </is>
      </c>
      <c r="M24" s="19" t="inlineStr"/>
    </row>
    <row r="25">
      <c r="A25" s="28" t="inlineStr">
        <is>
          <t>Chat &amp; Intent</t>
        </is>
      </c>
      <c r="B25" s="22" t="inlineStr">
        <is>
          <t>CI-011</t>
        </is>
      </c>
      <c r="C25" s="22" t="inlineStr">
        <is>
          <t>KPI / Parameter Resolver</t>
        </is>
      </c>
      <c r="D25" s="22" t="inlineStr">
        <is>
          <t>resolve_kpi_param tool fuzzy-matches user phrases against the 16k DataDict catalog. Surfaces chip selector when ambiguous.</t>
        </is>
      </c>
      <c r="E25" s="20" t="inlineStr">
        <is>
          <t>Built</t>
        </is>
      </c>
      <c r="F25" s="23" t="inlineStr">
        <is>
          <t>P1</t>
        </is>
      </c>
      <c r="G25" s="22" t="inlineStr">
        <is>
          <t>Approved</t>
        </is>
      </c>
      <c r="H25" s="22" t="inlineStr">
        <is>
          <t>Knowledge Team</t>
        </is>
      </c>
      <c r="I25" s="22" t="inlineStr">
        <is>
          <t>M</t>
        </is>
      </c>
      <c r="J25" s="22" t="inlineStr">
        <is>
          <t>v1.0</t>
        </is>
      </c>
      <c r="K25" s="22" t="inlineStr">
        <is>
          <t>Q1 2026</t>
        </is>
      </c>
      <c r="L25" s="22" t="inlineStr">
        <is>
          <t>KN-002</t>
        </is>
      </c>
      <c r="M25" s="22" t="inlineStr"/>
    </row>
    <row r="26">
      <c r="A26" s="27" t="inlineStr">
        <is>
          <t>Chat &amp; Intent</t>
        </is>
      </c>
      <c r="B26" s="19" t="inlineStr">
        <is>
          <t>CI-012</t>
        </is>
      </c>
      <c r="C26" s="19" t="inlineStr">
        <is>
          <t>Suggestion Chips &amp; Starter Prompts</t>
        </is>
      </c>
      <c r="D26" s="19" t="inlineStr">
        <is>
          <t>Each chat stream has curated suggestions. Empty state shows starter chips. Home rotates placeholders.</t>
        </is>
      </c>
      <c r="E26" s="20" t="inlineStr">
        <is>
          <t>Built</t>
        </is>
      </c>
      <c r="F26" s="24" t="inlineStr">
        <is>
          <t>P2</t>
        </is>
      </c>
      <c r="G26" s="19" t="inlineStr">
        <is>
          <t>Approved</t>
        </is>
      </c>
      <c r="H26" s="19" t="inlineStr">
        <is>
          <t>Frontend Platform</t>
        </is>
      </c>
      <c r="I26" s="19" t="inlineStr">
        <is>
          <t>S</t>
        </is>
      </c>
      <c r="J26" s="19" t="inlineStr">
        <is>
          <t>v1.0</t>
        </is>
      </c>
      <c r="K26" s="19" t="inlineStr">
        <is>
          <t>Q1 2026</t>
        </is>
      </c>
      <c r="L26" s="19" t="inlineStr">
        <is>
          <t>—</t>
        </is>
      </c>
      <c r="M26" s="19" t="inlineStr"/>
    </row>
    <row r="27">
      <c r="A27" s="28" t="inlineStr">
        <is>
          <t>Chat &amp; Intent</t>
        </is>
      </c>
      <c r="B27" s="22" t="inlineStr">
        <is>
          <t>CI-013</t>
        </is>
      </c>
      <c r="C27" s="22" t="inlineStr">
        <is>
          <t>Multi-Attachment Support</t>
        </is>
      </c>
      <c r="D27" s="22" t="inlineStr">
        <is>
          <t>Up to 3 attachments per message — CSVs ≤750KB, images ≤900KB, text ≤120KB. Sent inline with chat payload.</t>
        </is>
      </c>
      <c r="E27" s="20" t="inlineStr">
        <is>
          <t>Built</t>
        </is>
      </c>
      <c r="F27" s="24" t="inlineStr">
        <is>
          <t>P2</t>
        </is>
      </c>
      <c r="G27" s="22" t="inlineStr">
        <is>
          <t>Approved</t>
        </is>
      </c>
      <c r="H27" s="22" t="inlineStr">
        <is>
          <t>Frontend Platform</t>
        </is>
      </c>
      <c r="I27" s="22" t="inlineStr">
        <is>
          <t>M</t>
        </is>
      </c>
      <c r="J27" s="22" t="inlineStr">
        <is>
          <t>v1.0</t>
        </is>
      </c>
      <c r="K27" s="22" t="inlineStr">
        <is>
          <t>Q1 2026</t>
        </is>
      </c>
      <c r="L27" s="22" t="inlineStr">
        <is>
          <t>—</t>
        </is>
      </c>
      <c r="M27" s="22" t="inlineStr"/>
    </row>
    <row r="28">
      <c r="A28" s="27" t="inlineStr">
        <is>
          <t>Chat &amp; Intent</t>
        </is>
      </c>
      <c r="B28" s="19" t="inlineStr">
        <is>
          <t>CI-014</t>
        </is>
      </c>
      <c r="C28" s="19" t="inlineStr">
        <is>
          <t>Per-Stream Session History</t>
        </is>
      </c>
      <c r="D28" s="19" t="inlineStr">
        <is>
          <t>Sidebar shows recent prompts grouped by stream. Click to re-send. History local to React state (not yet persisted).</t>
        </is>
      </c>
      <c r="E28" s="20" t="inlineStr">
        <is>
          <t>Built</t>
        </is>
      </c>
      <c r="F28" s="24" t="inlineStr">
        <is>
          <t>P2</t>
        </is>
      </c>
      <c r="G28" s="19" t="inlineStr">
        <is>
          <t>Approved</t>
        </is>
      </c>
      <c r="H28" s="19" t="inlineStr">
        <is>
          <t>Frontend Platform</t>
        </is>
      </c>
      <c r="I28" s="19" t="inlineStr">
        <is>
          <t>S</t>
        </is>
      </c>
      <c r="J28" s="19" t="inlineStr">
        <is>
          <t>v1.0</t>
        </is>
      </c>
      <c r="K28" s="19" t="inlineStr">
        <is>
          <t>Q1 2026</t>
        </is>
      </c>
      <c r="L28" s="19" t="inlineStr">
        <is>
          <t>—</t>
        </is>
      </c>
      <c r="M28" s="19" t="inlineStr">
        <is>
          <t>Persistence planned for v1.3</t>
        </is>
      </c>
    </row>
    <row r="29">
      <c r="A29" s="28" t="inlineStr">
        <is>
          <t>Chat &amp; Intent</t>
        </is>
      </c>
      <c r="B29" s="22" t="inlineStr">
        <is>
          <t>CI-015</t>
        </is>
      </c>
      <c r="C29" s="22" t="inlineStr">
        <is>
          <t>V2 Chat Fallback</t>
        </is>
      </c>
      <c r="D29" s="22" t="inlineStr">
        <is>
          <t>Legacy V2 orchestrator (no tool calling) as fallback. Toggle via localStorage or Settings.</t>
        </is>
      </c>
      <c r="E29" s="20" t="inlineStr">
        <is>
          <t>Built</t>
        </is>
      </c>
      <c r="F29" s="25" t="inlineStr">
        <is>
          <t>P3</t>
        </is>
      </c>
      <c r="G29" s="22" t="inlineStr">
        <is>
          <t>Approved</t>
        </is>
      </c>
      <c r="H29" s="22" t="inlineStr">
        <is>
          <t>Agent Team</t>
        </is>
      </c>
      <c r="I29" s="22" t="inlineStr">
        <is>
          <t>S</t>
        </is>
      </c>
      <c r="J29" s="22" t="inlineStr">
        <is>
          <t>v0.9</t>
        </is>
      </c>
      <c r="K29" s="22" t="inlineStr">
        <is>
          <t>Q4 2025</t>
        </is>
      </c>
      <c r="L29" s="22" t="inlineStr">
        <is>
          <t>—</t>
        </is>
      </c>
      <c r="M29" s="22" t="inlineStr">
        <is>
          <t>Will be deprecated in v2.0</t>
        </is>
      </c>
    </row>
    <row r="30">
      <c r="A30" s="27" t="inlineStr">
        <is>
          <t>Naavik Observe</t>
        </is>
      </c>
      <c r="B30" s="19" t="inlineStr">
        <is>
          <t>OB-001</t>
        </is>
      </c>
      <c r="C30" s="19" t="inlineStr">
        <is>
          <t>Mapbox Site Map</t>
        </is>
      </c>
      <c r="D30" s="19" t="inlineStr">
        <is>
          <t>Interactive Mapbox-GL map showing 6,800+ sites for selected market. Zoom/pan/click. Color-coded by severity.</t>
        </is>
      </c>
      <c r="E30" s="20" t="inlineStr">
        <is>
          <t>Built</t>
        </is>
      </c>
      <c r="F30" s="21" t="inlineStr">
        <is>
          <t>P0</t>
        </is>
      </c>
      <c r="G30" s="19" t="inlineStr">
        <is>
          <t>Approved</t>
        </is>
      </c>
      <c r="H30" s="19" t="inlineStr">
        <is>
          <t>Observe Team</t>
        </is>
      </c>
      <c r="I30" s="19" t="inlineStr">
        <is>
          <t>L</t>
        </is>
      </c>
      <c r="J30" s="19" t="inlineStr">
        <is>
          <t>v1.0</t>
        </is>
      </c>
      <c r="K30" s="19" t="inlineStr">
        <is>
          <t>Q1 2026</t>
        </is>
      </c>
      <c r="L30" s="19" t="inlineStr">
        <is>
          <t>DL-014</t>
        </is>
      </c>
      <c r="M30" s="19" t="inlineStr"/>
    </row>
    <row r="31">
      <c r="A31" s="28" t="inlineStr">
        <is>
          <t>Naavik Observe</t>
        </is>
      </c>
      <c r="B31" s="22" t="inlineStr">
        <is>
          <t>OB-002</t>
        </is>
      </c>
      <c r="C31" s="22" t="inlineStr">
        <is>
          <t>Site Layer Toggles</t>
        </is>
      </c>
      <c r="D31" s="22" t="inlineStr">
        <is>
          <t>Three layers — degraded, outage, overutilized. Driven by set_map_layer from chat or direct UI clicks.</t>
        </is>
      </c>
      <c r="E31" s="20" t="inlineStr">
        <is>
          <t>Built</t>
        </is>
      </c>
      <c r="F31" s="21" t="inlineStr">
        <is>
          <t>P0</t>
        </is>
      </c>
      <c r="G31" s="22" t="inlineStr">
        <is>
          <t>Approved</t>
        </is>
      </c>
      <c r="H31" s="22" t="inlineStr">
        <is>
          <t>Observe Team</t>
        </is>
      </c>
      <c r="I31" s="22" t="inlineStr">
        <is>
          <t>M</t>
        </is>
      </c>
      <c r="J31" s="22" t="inlineStr">
        <is>
          <t>v1.0</t>
        </is>
      </c>
      <c r="K31" s="22" t="inlineStr">
        <is>
          <t>Q1 2026</t>
        </is>
      </c>
      <c r="L31" s="22" t="inlineStr">
        <is>
          <t>OB-001</t>
        </is>
      </c>
      <c r="M31" s="22" t="inlineStr"/>
    </row>
    <row r="32">
      <c r="A32" s="27" t="inlineStr">
        <is>
          <t>Naavik Observe</t>
        </is>
      </c>
      <c r="B32" s="19" t="inlineStr">
        <is>
          <t>OB-003</t>
        </is>
      </c>
      <c r="C32" s="19" t="inlineStr">
        <is>
          <t>Site Detail Panel — 5 Tabs</t>
        </is>
      </c>
      <c r="D32" s="19" t="inlineStr">
        <is>
          <t>Click site → tabbed panel. Site KPI, RCA, Operational, Topology, AI Analyzer. Summary vs Diagnostic mode toggle.</t>
        </is>
      </c>
      <c r="E32" s="20" t="inlineStr">
        <is>
          <t>Built</t>
        </is>
      </c>
      <c r="F32" s="21" t="inlineStr">
        <is>
          <t>P0</t>
        </is>
      </c>
      <c r="G32" s="19" t="inlineStr">
        <is>
          <t>Approved</t>
        </is>
      </c>
      <c r="H32" s="19" t="inlineStr">
        <is>
          <t>Observe Team</t>
        </is>
      </c>
      <c r="I32" s="19" t="inlineStr">
        <is>
          <t>L</t>
        </is>
      </c>
      <c r="J32" s="19" t="inlineStr">
        <is>
          <t>v1.1</t>
        </is>
      </c>
      <c r="K32" s="19" t="inlineStr">
        <is>
          <t>Q2 2026</t>
        </is>
      </c>
      <c r="L32" s="19" t="inlineStr">
        <is>
          <t>OB-001</t>
        </is>
      </c>
      <c r="M32" s="19" t="inlineStr"/>
    </row>
    <row r="33">
      <c r="A33" s="28" t="inlineStr">
        <is>
          <t>Naavik Observe</t>
        </is>
      </c>
      <c r="B33" s="22" t="inlineStr">
        <is>
          <t>OB-004</t>
        </is>
      </c>
      <c r="C33" s="22" t="inlineStr">
        <is>
          <t>Summary Mode (Animated RCA)</t>
        </is>
      </c>
      <c r="D33" s="22" t="inlineStr">
        <is>
          <t>RCA-focused summary with step-by-step strongest-factors animation, mini-map for related neighbors.</t>
        </is>
      </c>
      <c r="E33" s="20" t="inlineStr">
        <is>
          <t>Built</t>
        </is>
      </c>
      <c r="F33" s="23" t="inlineStr">
        <is>
          <t>P1</t>
        </is>
      </c>
      <c r="G33" s="22" t="inlineStr">
        <is>
          <t>Approved</t>
        </is>
      </c>
      <c r="H33" s="22" t="inlineStr">
        <is>
          <t>Observe Team</t>
        </is>
      </c>
      <c r="I33" s="22" t="inlineStr">
        <is>
          <t>M</t>
        </is>
      </c>
      <c r="J33" s="22" t="inlineStr">
        <is>
          <t>v1.0</t>
        </is>
      </c>
      <c r="K33" s="22" t="inlineStr">
        <is>
          <t>Q1 2026</t>
        </is>
      </c>
      <c r="L33" s="22" t="inlineStr">
        <is>
          <t>OB-003</t>
        </is>
      </c>
      <c r="M33" s="22" t="inlineStr"/>
    </row>
    <row r="34">
      <c r="A34" s="27" t="inlineStr">
        <is>
          <t>Naavik Observe</t>
        </is>
      </c>
      <c r="B34" s="19" t="inlineStr">
        <is>
          <t>OB-005</t>
        </is>
      </c>
      <c r="C34" s="19" t="inlineStr">
        <is>
          <t>Diagnostic Mode</t>
        </is>
      </c>
      <c r="D34" s="19" t="inlineStr">
        <is>
          <t>Full telemetry — KPI charts, hourly insights, anomaly callouts. Sub-second loads via local mirror.</t>
        </is>
      </c>
      <c r="E34" s="20" t="inlineStr">
        <is>
          <t>Built</t>
        </is>
      </c>
      <c r="F34" s="21" t="inlineStr">
        <is>
          <t>P0</t>
        </is>
      </c>
      <c r="G34" s="19" t="inlineStr">
        <is>
          <t>Approved</t>
        </is>
      </c>
      <c r="H34" s="19" t="inlineStr">
        <is>
          <t>Observe Team</t>
        </is>
      </c>
      <c r="I34" s="19" t="inlineStr">
        <is>
          <t>L</t>
        </is>
      </c>
      <c r="J34" s="19" t="inlineStr">
        <is>
          <t>v1.2</t>
        </is>
      </c>
      <c r="K34" s="19" t="inlineStr">
        <is>
          <t>Q2 2026</t>
        </is>
      </c>
      <c r="L34" s="19" t="inlineStr">
        <is>
          <t>DL-002, DL-012</t>
        </is>
      </c>
      <c r="M34" s="19" t="inlineStr"/>
    </row>
    <row r="35">
      <c r="A35" s="28" t="inlineStr">
        <is>
          <t>Naavik Observe</t>
        </is>
      </c>
      <c r="B35" s="22" t="inlineStr">
        <is>
          <t>OB-006</t>
        </is>
      </c>
      <c r="C35" s="22" t="inlineStr">
        <is>
          <t>Cell Topology View</t>
        </is>
      </c>
      <c r="D35" s="22" t="inlineStr">
        <is>
          <t>Cells listed with band, technology, azimuth, height, anomaly. Replaced by TopologyGrid (band tiles).</t>
        </is>
      </c>
      <c r="E35" s="20" t="inlineStr">
        <is>
          <t>Built</t>
        </is>
      </c>
      <c r="F35" s="23" t="inlineStr">
        <is>
          <t>P1</t>
        </is>
      </c>
      <c r="G35" s="22" t="inlineStr">
        <is>
          <t>Approved</t>
        </is>
      </c>
      <c r="H35" s="22" t="inlineStr">
        <is>
          <t>Observe Team</t>
        </is>
      </c>
      <c r="I35" s="22" t="inlineStr">
        <is>
          <t>M</t>
        </is>
      </c>
      <c r="J35" s="22" t="inlineStr">
        <is>
          <t>v1.2</t>
        </is>
      </c>
      <c r="K35" s="22" t="inlineStr">
        <is>
          <t>Q2 2026</t>
        </is>
      </c>
      <c r="L35" s="22" t="inlineStr">
        <is>
          <t>UI-020</t>
        </is>
      </c>
      <c r="M35" s="22" t="inlineStr"/>
    </row>
    <row r="36">
      <c r="A36" s="27" t="inlineStr">
        <is>
          <t>Naavik Observe</t>
        </is>
      </c>
      <c r="B36" s="19" t="inlineStr">
        <is>
          <t>OB-007</t>
        </is>
      </c>
      <c r="C36" s="19" t="inlineStr">
        <is>
          <t>KPI Dashboard (Daily/Hourly)</t>
        </is>
      </c>
      <c r="D36" s="19" t="inlineStr">
        <is>
          <t>Multi-KPI line-chart with daily 7-90d / hourly 24-72h. KPI selector with 16 grouped standard KPIs + custom search.</t>
        </is>
      </c>
      <c r="E36" s="20" t="inlineStr">
        <is>
          <t>Built</t>
        </is>
      </c>
      <c r="F36" s="21" t="inlineStr">
        <is>
          <t>P0</t>
        </is>
      </c>
      <c r="G36" s="19" t="inlineStr">
        <is>
          <t>Approved</t>
        </is>
      </c>
      <c r="H36" s="19" t="inlineStr">
        <is>
          <t>Observe Team</t>
        </is>
      </c>
      <c r="I36" s="19" t="inlineStr">
        <is>
          <t>L</t>
        </is>
      </c>
      <c r="J36" s="19" t="inlineStr">
        <is>
          <t>v1.0</t>
        </is>
      </c>
      <c r="K36" s="19" t="inlineStr">
        <is>
          <t>Q1 2026</t>
        </is>
      </c>
      <c r="L36" s="19" t="inlineStr">
        <is>
          <t>DL-015</t>
        </is>
      </c>
      <c r="M36" s="19" t="inlineStr"/>
    </row>
    <row r="37">
      <c r="A37" s="28" t="inlineStr">
        <is>
          <t>Naavik Observe</t>
        </is>
      </c>
      <c r="B37" s="22" t="inlineStr">
        <is>
          <t>OB-008</t>
        </is>
      </c>
      <c r="C37" s="22" t="inlineStr">
        <is>
          <t>Multi-KPI Comparison</t>
        </is>
      </c>
      <c r="D37" s="22" t="inlineStr">
        <is>
          <t>Up to 8 KPIs simultaneously, unit-aware Y-axis, anomaly markers, shared 20-color palette.</t>
        </is>
      </c>
      <c r="E37" s="20" t="inlineStr">
        <is>
          <t>Built</t>
        </is>
      </c>
      <c r="F37" s="23" t="inlineStr">
        <is>
          <t>P1</t>
        </is>
      </c>
      <c r="G37" s="22" t="inlineStr">
        <is>
          <t>Approved</t>
        </is>
      </c>
      <c r="H37" s="22" t="inlineStr">
        <is>
          <t>Observe Team</t>
        </is>
      </c>
      <c r="I37" s="22" t="inlineStr">
        <is>
          <t>M</t>
        </is>
      </c>
      <c r="J37" s="22" t="inlineStr">
        <is>
          <t>v1.0</t>
        </is>
      </c>
      <c r="K37" s="22" t="inlineStr">
        <is>
          <t>Q1 2026</t>
        </is>
      </c>
      <c r="L37" s="22" t="inlineStr">
        <is>
          <t>OB-007</t>
        </is>
      </c>
      <c r="M37" s="22" t="inlineStr"/>
    </row>
    <row r="38">
      <c r="A38" s="27" t="inlineStr">
        <is>
          <t>Naavik Observe</t>
        </is>
      </c>
      <c r="B38" s="19" t="inlineStr">
        <is>
          <t>OB-009</t>
        </is>
      </c>
      <c r="C38" s="19" t="inlineStr">
        <is>
          <t>Hourly Insights Panel</t>
        </is>
      </c>
      <c r="D38" s="19" t="inlineStr">
        <is>
          <t>Time-of-day pattern analysis — peak hours, busy-hour deviation, anomaly hours, weekly comparison.</t>
        </is>
      </c>
      <c r="E38" s="20" t="inlineStr">
        <is>
          <t>Built</t>
        </is>
      </c>
      <c r="F38" s="23" t="inlineStr">
        <is>
          <t>P1</t>
        </is>
      </c>
      <c r="G38" s="19" t="inlineStr">
        <is>
          <t>Approved</t>
        </is>
      </c>
      <c r="H38" s="19" t="inlineStr">
        <is>
          <t>Observe Team</t>
        </is>
      </c>
      <c r="I38" s="19" t="inlineStr">
        <is>
          <t>M</t>
        </is>
      </c>
      <c r="J38" s="19" t="inlineStr">
        <is>
          <t>v1.1</t>
        </is>
      </c>
      <c r="K38" s="19" t="inlineStr">
        <is>
          <t>Q2 2026</t>
        </is>
      </c>
      <c r="L38" s="19" t="inlineStr">
        <is>
          <t>OB-007</t>
        </is>
      </c>
      <c r="M38" s="19" t="inlineStr"/>
    </row>
    <row r="39">
      <c r="A39" s="28" t="inlineStr">
        <is>
          <t>Naavik Observe</t>
        </is>
      </c>
      <c r="B39" s="22" t="inlineStr">
        <is>
          <t>OB-010</t>
        </is>
      </c>
      <c r="C39" s="22" t="inlineStr">
        <is>
          <t>Mobility Trends</t>
        </is>
      </c>
      <c r="D39" s="22" t="inlineStr">
        <is>
          <t>HOSR, inter/intra-frequency HO, throughput-per-handover. Used by analyzer for coverage detection.</t>
        </is>
      </c>
      <c r="E39" s="20" t="inlineStr">
        <is>
          <t>Built</t>
        </is>
      </c>
      <c r="F39" s="24" t="inlineStr">
        <is>
          <t>P2</t>
        </is>
      </c>
      <c r="G39" s="22" t="inlineStr">
        <is>
          <t>Approved</t>
        </is>
      </c>
      <c r="H39" s="22" t="inlineStr">
        <is>
          <t>Observe Team</t>
        </is>
      </c>
      <c r="I39" s="22" t="inlineStr">
        <is>
          <t>M</t>
        </is>
      </c>
      <c r="J39" s="22" t="inlineStr">
        <is>
          <t>v1.1</t>
        </is>
      </c>
      <c r="K39" s="22" t="inlineStr">
        <is>
          <t>Q2 2026</t>
        </is>
      </c>
      <c r="L39" s="22" t="inlineStr">
        <is>
          <t>—</t>
        </is>
      </c>
      <c r="M39" s="22" t="inlineStr"/>
    </row>
    <row r="40">
      <c r="A40" s="27" t="inlineStr">
        <is>
          <t>Naavik Observe</t>
        </is>
      </c>
      <c r="B40" s="19" t="inlineStr">
        <is>
          <t>OB-011</t>
        </is>
      </c>
      <c r="C40" s="19" t="inlineStr">
        <is>
          <t>Outage Timeline</t>
        </is>
      </c>
      <c r="D40" s="19" t="inlineStr">
        <is>
          <t>Per-cell outage events on 24h or 7d strip. Shows metric type and snapshot hour.</t>
        </is>
      </c>
      <c r="E40" s="20" t="inlineStr">
        <is>
          <t>Built</t>
        </is>
      </c>
      <c r="F40" s="24" t="inlineStr">
        <is>
          <t>P2</t>
        </is>
      </c>
      <c r="G40" s="19" t="inlineStr">
        <is>
          <t>Approved</t>
        </is>
      </c>
      <c r="H40" s="19" t="inlineStr">
        <is>
          <t>Observe Team</t>
        </is>
      </c>
      <c r="I40" s="19" t="inlineStr">
        <is>
          <t>M</t>
        </is>
      </c>
      <c r="J40" s="19" t="inlineStr">
        <is>
          <t>v1.1</t>
        </is>
      </c>
      <c r="K40" s="19" t="inlineStr">
        <is>
          <t>Q2 2026</t>
        </is>
      </c>
      <c r="L40" s="19" t="inlineStr">
        <is>
          <t>—</t>
        </is>
      </c>
      <c r="M40" s="19" t="inlineStr"/>
    </row>
    <row r="41">
      <c r="A41" s="28" t="inlineStr">
        <is>
          <t>Naavik Observe</t>
        </is>
      </c>
      <c r="B41" s="22" t="inlineStr">
        <is>
          <t>OB-012</t>
        </is>
      </c>
      <c r="C41" s="22" t="inlineStr">
        <is>
          <t>Traffic Profile Dashboard</t>
        </is>
      </c>
      <c r="D41" s="22" t="inlineStr">
        <is>
          <t>DL/UL volume + PRB-utilisation profile. Distinguishes capacity from coverage issues.</t>
        </is>
      </c>
      <c r="E41" s="20" t="inlineStr">
        <is>
          <t>Built</t>
        </is>
      </c>
      <c r="F41" s="24" t="inlineStr">
        <is>
          <t>P2</t>
        </is>
      </c>
      <c r="G41" s="22" t="inlineStr">
        <is>
          <t>Approved</t>
        </is>
      </c>
      <c r="H41" s="22" t="inlineStr">
        <is>
          <t>Observe Team</t>
        </is>
      </c>
      <c r="I41" s="22" t="inlineStr">
        <is>
          <t>M</t>
        </is>
      </c>
      <c r="J41" s="22" t="inlineStr">
        <is>
          <t>v1.1</t>
        </is>
      </c>
      <c r="K41" s="22" t="inlineStr">
        <is>
          <t>Q2 2026</t>
        </is>
      </c>
      <c r="L41" s="22" t="inlineStr">
        <is>
          <t>—</t>
        </is>
      </c>
      <c r="M41" s="22" t="inlineStr"/>
    </row>
    <row r="42">
      <c r="A42" s="27" t="inlineStr">
        <is>
          <t>Naavik Observe</t>
        </is>
      </c>
      <c r="B42" s="19" t="inlineStr">
        <is>
          <t>OB-013</t>
        </is>
      </c>
      <c r="C42" s="19" t="inlineStr">
        <is>
          <t>Cross-Correlator (KPI Relationships)</t>
        </is>
      </c>
      <c r="D42" s="19" t="inlineStr">
        <is>
          <t>Pairwise correlation between KPIs. Surfaces which pairs move together or diverge.</t>
        </is>
      </c>
      <c r="E42" s="26" t="inlineStr">
        <is>
          <t>Planned</t>
        </is>
      </c>
      <c r="F42" s="24" t="inlineStr">
        <is>
          <t>P2</t>
        </is>
      </c>
      <c r="G42" s="19" t="inlineStr">
        <is>
          <t>Pending</t>
        </is>
      </c>
      <c r="H42" s="19" t="inlineStr">
        <is>
          <t>Observe Team</t>
        </is>
      </c>
      <c r="I42" s="19" t="inlineStr">
        <is>
          <t>L</t>
        </is>
      </c>
      <c r="J42" s="19" t="inlineStr">
        <is>
          <t>v1.4</t>
        </is>
      </c>
      <c r="K42" s="19" t="inlineStr">
        <is>
          <t>Q3 2026</t>
        </is>
      </c>
      <c r="L42" s="19" t="inlineStr">
        <is>
          <t>OB-007</t>
        </is>
      </c>
      <c r="M42" s="19" t="inlineStr">
        <is>
          <t>Removed for redesign</t>
        </is>
      </c>
    </row>
    <row r="43">
      <c r="A43" s="28" t="inlineStr">
        <is>
          <t>Naavik Observe</t>
        </is>
      </c>
      <c r="B43" s="22" t="inlineStr">
        <is>
          <t>OB-014</t>
        </is>
      </c>
      <c r="C43" s="22" t="inlineStr">
        <is>
          <t>AI Analyzer Tab</t>
        </is>
      </c>
      <c r="D43" s="22" t="inlineStr">
        <is>
          <t>Dedicated tab in site detail. Runs deep investigation (8-10 tools parallel). Hero severity card + 4 verdict sections + trail + evidence.</t>
        </is>
      </c>
      <c r="E43" s="20" t="inlineStr">
        <is>
          <t>Built</t>
        </is>
      </c>
      <c r="F43" s="21" t="inlineStr">
        <is>
          <t>P0</t>
        </is>
      </c>
      <c r="G43" s="22" t="inlineStr">
        <is>
          <t>Approved</t>
        </is>
      </c>
      <c r="H43" s="22" t="inlineStr">
        <is>
          <t>Agent Team</t>
        </is>
      </c>
      <c r="I43" s="22" t="inlineStr">
        <is>
          <t>L</t>
        </is>
      </c>
      <c r="J43" s="22" t="inlineStr">
        <is>
          <t>v1.2</t>
        </is>
      </c>
      <c r="K43" s="22" t="inlineStr">
        <is>
          <t>Q2 2026</t>
        </is>
      </c>
      <c r="L43" s="22" t="inlineStr">
        <is>
          <t>CI-002, CI-004</t>
        </is>
      </c>
      <c r="M43" s="22" t="inlineStr"/>
    </row>
    <row r="44">
      <c r="A44" s="27" t="inlineStr">
        <is>
          <t>Naavik Observe</t>
        </is>
      </c>
      <c r="B44" s="19" t="inlineStr">
        <is>
          <t>OB-015</t>
        </is>
      </c>
      <c r="C44" s="19" t="inlineStr">
        <is>
          <t>Worst Offenders Ranking</t>
        </is>
      </c>
      <c r="D44" s="19" t="inlineStr">
        <is>
          <t>Daily ranked list by total CQX impact. Each row links to site detail. Inline 'Explain RCA' button.</t>
        </is>
      </c>
      <c r="E44" s="20" t="inlineStr">
        <is>
          <t>Built</t>
        </is>
      </c>
      <c r="F44" s="21" t="inlineStr">
        <is>
          <t>P0</t>
        </is>
      </c>
      <c r="G44" s="19" t="inlineStr">
        <is>
          <t>Approved</t>
        </is>
      </c>
      <c r="H44" s="19" t="inlineStr">
        <is>
          <t>Observe Team</t>
        </is>
      </c>
      <c r="I44" s="19" t="inlineStr">
        <is>
          <t>M</t>
        </is>
      </c>
      <c r="J44" s="19" t="inlineStr">
        <is>
          <t>v1.0</t>
        </is>
      </c>
      <c r="K44" s="19" t="inlineStr">
        <is>
          <t>Q1 2026</t>
        </is>
      </c>
      <c r="L44" s="19" t="inlineStr">
        <is>
          <t>DL-002</t>
        </is>
      </c>
      <c r="M44" s="19" t="inlineStr"/>
    </row>
    <row r="45">
      <c r="A45" s="28" t="inlineStr">
        <is>
          <t>Naavik Observe</t>
        </is>
      </c>
      <c r="B45" s="22" t="inlineStr">
        <is>
          <t>OB-016</t>
        </is>
      </c>
      <c r="C45" s="22" t="inlineStr">
        <is>
          <t>Cluster Comparison</t>
        </is>
      </c>
      <c r="D45" s="22" t="inlineStr">
        <is>
          <t>Site KPI vs cluster peers. Returns rank, percentile, outlier flag (&gt;2σ). Bar chart with source highlighted.</t>
        </is>
      </c>
      <c r="E45" s="20" t="inlineStr">
        <is>
          <t>Built</t>
        </is>
      </c>
      <c r="F45" s="23" t="inlineStr">
        <is>
          <t>P1</t>
        </is>
      </c>
      <c r="G45" s="22" t="inlineStr">
        <is>
          <t>Approved</t>
        </is>
      </c>
      <c r="H45" s="22" t="inlineStr">
        <is>
          <t>Agent Team</t>
        </is>
      </c>
      <c r="I45" s="22" t="inlineStr">
        <is>
          <t>M</t>
        </is>
      </c>
      <c r="J45" s="22" t="inlineStr">
        <is>
          <t>v1.2</t>
        </is>
      </c>
      <c r="K45" s="22" t="inlineStr">
        <is>
          <t>Q2 2026</t>
        </is>
      </c>
      <c r="L45" s="22" t="inlineStr">
        <is>
          <t>CI-004</t>
        </is>
      </c>
      <c r="M45" s="22" t="inlineStr"/>
    </row>
    <row r="46">
      <c r="A46" s="27" t="inlineStr">
        <is>
          <t>Naavik Observe</t>
        </is>
      </c>
      <c r="B46" s="19" t="inlineStr">
        <is>
          <t>OB-017</t>
        </is>
      </c>
      <c r="C46" s="19" t="inlineStr">
        <is>
          <t>Neighbor Map Overlay</t>
        </is>
      </c>
      <c r="D46" s="19" t="inlineStr">
        <is>
          <t>Top neighbors as dashed lines on map with HO-share labels. Click pivots panel to that site.</t>
        </is>
      </c>
      <c r="E46" s="20" t="inlineStr">
        <is>
          <t>Built</t>
        </is>
      </c>
      <c r="F46" s="23" t="inlineStr">
        <is>
          <t>P1</t>
        </is>
      </c>
      <c r="G46" s="19" t="inlineStr">
        <is>
          <t>Approved</t>
        </is>
      </c>
      <c r="H46" s="19" t="inlineStr">
        <is>
          <t>Observe Team</t>
        </is>
      </c>
      <c r="I46" s="19" t="inlineStr">
        <is>
          <t>M</t>
        </is>
      </c>
      <c r="J46" s="19" t="inlineStr">
        <is>
          <t>v1.1</t>
        </is>
      </c>
      <c r="K46" s="19" t="inlineStr">
        <is>
          <t>Q2 2026</t>
        </is>
      </c>
      <c r="L46" s="19" t="inlineStr">
        <is>
          <t>OB-001, OB-003</t>
        </is>
      </c>
      <c r="M46" s="19" t="inlineStr"/>
    </row>
    <row r="47">
      <c r="A47" s="28" t="inlineStr">
        <is>
          <t>Naavik Observe</t>
        </is>
      </c>
      <c r="B47" s="22" t="inlineStr">
        <is>
          <t>OB-018</t>
        </is>
      </c>
      <c r="C47" s="22" t="inlineStr">
        <is>
          <t>Operational Info Workbench</t>
        </is>
      </c>
      <c r="D47" s="22" t="inlineStr">
        <is>
          <t>Aggregates alarms, tickets, config, outages, EIM for site + neighbors over 7d. Sub-tabs per type.</t>
        </is>
      </c>
      <c r="E47" s="20" t="inlineStr">
        <is>
          <t>Built</t>
        </is>
      </c>
      <c r="F47" s="23" t="inlineStr">
        <is>
          <t>P1</t>
        </is>
      </c>
      <c r="G47" s="22" t="inlineStr">
        <is>
          <t>Approved</t>
        </is>
      </c>
      <c r="H47" s="22" t="inlineStr">
        <is>
          <t>Observe Team</t>
        </is>
      </c>
      <c r="I47" s="22" t="inlineStr">
        <is>
          <t>L</t>
        </is>
      </c>
      <c r="J47" s="22" t="inlineStr">
        <is>
          <t>v1.1</t>
        </is>
      </c>
      <c r="K47" s="22" t="inlineStr">
        <is>
          <t>Q2 2026</t>
        </is>
      </c>
      <c r="L47" s="22" t="inlineStr">
        <is>
          <t>DL-002</t>
        </is>
      </c>
      <c r="M47" s="22" t="inlineStr"/>
    </row>
    <row r="48">
      <c r="A48" s="27" t="inlineStr">
        <is>
          <t>Naavik Observe</t>
        </is>
      </c>
      <c r="B48" s="19" t="inlineStr">
        <is>
          <t>OB-019</t>
        </is>
      </c>
      <c r="C48" s="19" t="inlineStr">
        <is>
          <t>Compass Dashboard (KPI Tiles)</t>
        </is>
      </c>
      <c r="D48" s="19" t="inlineStr">
        <is>
          <t>Market-level dashboard tile grid showing aggregated KPIs across selected sites. At-a-glance Network Management home.</t>
        </is>
      </c>
      <c r="E48" s="20" t="inlineStr">
        <is>
          <t>Built</t>
        </is>
      </c>
      <c r="F48" s="23" t="inlineStr">
        <is>
          <t>P1</t>
        </is>
      </c>
      <c r="G48" s="19" t="inlineStr">
        <is>
          <t>Approved</t>
        </is>
      </c>
      <c r="H48" s="19" t="inlineStr">
        <is>
          <t>Observe Team</t>
        </is>
      </c>
      <c r="I48" s="19" t="inlineStr">
        <is>
          <t>M</t>
        </is>
      </c>
      <c r="J48" s="19" t="inlineStr">
        <is>
          <t>v1.0</t>
        </is>
      </c>
      <c r="K48" s="19" t="inlineStr">
        <is>
          <t>Q1 2026</t>
        </is>
      </c>
      <c r="L48" s="19" t="inlineStr">
        <is>
          <t>DL-015</t>
        </is>
      </c>
      <c r="M48" s="19" t="inlineStr"/>
    </row>
    <row r="49">
      <c r="A49" s="28" t="inlineStr">
        <is>
          <t>Naavik Observe</t>
        </is>
      </c>
      <c r="B49" s="22" t="inlineStr">
        <is>
          <t>OB-020</t>
        </is>
      </c>
      <c r="C49" s="22" t="inlineStr">
        <is>
          <t>Telemetry Dashboard with Gauges + Heatmaps</t>
        </is>
      </c>
      <c r="D49" s="22" t="inlineStr">
        <is>
          <t>Professional 5-tab telemetry — semicircular gauge charts, hourly heatmaps, KPI trend mini-charts.</t>
        </is>
      </c>
      <c r="E49" s="20" t="inlineStr">
        <is>
          <t>Built</t>
        </is>
      </c>
      <c r="F49" s="23" t="inlineStr">
        <is>
          <t>P1</t>
        </is>
      </c>
      <c r="G49" s="22" t="inlineStr">
        <is>
          <t>Approved</t>
        </is>
      </c>
      <c r="H49" s="22" t="inlineStr">
        <is>
          <t>Observe Team</t>
        </is>
      </c>
      <c r="I49" s="22" t="inlineStr">
        <is>
          <t>L</t>
        </is>
      </c>
      <c r="J49" s="22" t="inlineStr">
        <is>
          <t>v1.1</t>
        </is>
      </c>
      <c r="K49" s="22" t="inlineStr">
        <is>
          <t>Q2 2026</t>
        </is>
      </c>
      <c r="L49" s="22" t="inlineStr">
        <is>
          <t>OB-007</t>
        </is>
      </c>
      <c r="M49" s="22" t="inlineStr"/>
    </row>
    <row r="50">
      <c r="A50" s="27" t="inlineStr">
        <is>
          <t>Naavik Observe</t>
        </is>
      </c>
      <c r="B50" s="19" t="inlineStr">
        <is>
          <t>OB-021</t>
        </is>
      </c>
      <c r="C50" s="19" t="inlineStr">
        <is>
          <t>Map Chat Bar</t>
        </is>
      </c>
      <c r="D50" s="19" t="inlineStr">
        <is>
          <t>Persistent chat input docked to map view. Pre-fills with selected site's USID for quick 'what's wrong here?' queries.</t>
        </is>
      </c>
      <c r="E50" s="20" t="inlineStr">
        <is>
          <t>Built</t>
        </is>
      </c>
      <c r="F50" s="23" t="inlineStr">
        <is>
          <t>P1</t>
        </is>
      </c>
      <c r="G50" s="19" t="inlineStr">
        <is>
          <t>Approved</t>
        </is>
      </c>
      <c r="H50" s="19" t="inlineStr">
        <is>
          <t>Observe Team</t>
        </is>
      </c>
      <c r="I50" s="19" t="inlineStr">
        <is>
          <t>M</t>
        </is>
      </c>
      <c r="J50" s="19" t="inlineStr">
        <is>
          <t>v1.0</t>
        </is>
      </c>
      <c r="K50" s="19" t="inlineStr">
        <is>
          <t>Q1 2026</t>
        </is>
      </c>
      <c r="L50" s="19" t="inlineStr">
        <is>
          <t>CI-001</t>
        </is>
      </c>
      <c r="M50" s="19" t="inlineStr"/>
    </row>
    <row r="51">
      <c r="A51" s="28" t="inlineStr">
        <is>
          <t>Naavik Observe</t>
        </is>
      </c>
      <c r="B51" s="22" t="inlineStr">
        <is>
          <t>OB-022</t>
        </is>
      </c>
      <c r="C51" s="22" t="inlineStr">
        <is>
          <t>Site Status Pills</t>
        </is>
      </c>
      <c r="D51" s="22" t="inlineStr">
        <is>
          <t>TOP DEGRADED / OUTAGE pulse pills in panel header for offender sites. Pulled from cqx_offenders + site.outage.</t>
        </is>
      </c>
      <c r="E51" s="20" t="inlineStr">
        <is>
          <t>Built</t>
        </is>
      </c>
      <c r="F51" s="24" t="inlineStr">
        <is>
          <t>P2</t>
        </is>
      </c>
      <c r="G51" s="22" t="inlineStr">
        <is>
          <t>Approved</t>
        </is>
      </c>
      <c r="H51" s="22" t="inlineStr">
        <is>
          <t>Observe Team</t>
        </is>
      </c>
      <c r="I51" s="22" t="inlineStr">
        <is>
          <t>S</t>
        </is>
      </c>
      <c r="J51" s="22" t="inlineStr">
        <is>
          <t>v1.0</t>
        </is>
      </c>
      <c r="K51" s="22" t="inlineStr">
        <is>
          <t>Q1 2026</t>
        </is>
      </c>
      <c r="L51" s="22" t="inlineStr">
        <is>
          <t>—</t>
        </is>
      </c>
      <c r="M51" s="22" t="inlineStr"/>
    </row>
    <row r="52">
      <c r="A52" s="27" t="inlineStr">
        <is>
          <t>Naavik AppGen</t>
        </is>
      </c>
      <c r="B52" s="19" t="inlineStr">
        <is>
          <t>AG-001</t>
        </is>
      </c>
      <c r="C52" s="19" t="inlineStr">
        <is>
          <t>6-Stage AI App Pipeline</t>
        </is>
      </c>
      <c r="D52" s="19" t="inlineStr">
        <is>
          <t>Planning → Code Gen → Audit → Unit Test → Integration → Assembly. State machine with backward navigation.</t>
        </is>
      </c>
      <c r="E52" s="20" t="inlineStr">
        <is>
          <t>Built</t>
        </is>
      </c>
      <c r="F52" s="21" t="inlineStr">
        <is>
          <t>P0</t>
        </is>
      </c>
      <c r="G52" s="19" t="inlineStr">
        <is>
          <t>Approved</t>
        </is>
      </c>
      <c r="H52" s="19" t="inlineStr">
        <is>
          <t>AppGen Team</t>
        </is>
      </c>
      <c r="I52" s="19" t="inlineStr">
        <is>
          <t>XL</t>
        </is>
      </c>
      <c r="J52" s="19" t="inlineStr">
        <is>
          <t>v1.0</t>
        </is>
      </c>
      <c r="K52" s="19" t="inlineStr">
        <is>
          <t>Q1 2026</t>
        </is>
      </c>
      <c r="L52" s="19" t="inlineStr">
        <is>
          <t>—</t>
        </is>
      </c>
      <c r="M52" s="19" t="inlineStr"/>
    </row>
    <row r="53">
      <c r="A53" s="28" t="inlineStr">
        <is>
          <t>Naavik AppGen</t>
        </is>
      </c>
      <c r="B53" s="22" t="inlineStr">
        <is>
          <t>AG-002</t>
        </is>
      </c>
      <c r="C53" s="22" t="inlineStr">
        <is>
          <t>Planning Agent</t>
        </is>
      </c>
      <c r="D53" s="22" t="inlineStr">
        <is>
          <t>Takes NL requirement, produces structured plan: target KPI, trigger, action, scope, failure modes. User approves before code gen.</t>
        </is>
      </c>
      <c r="E53" s="20" t="inlineStr">
        <is>
          <t>Built</t>
        </is>
      </c>
      <c r="F53" s="21" t="inlineStr">
        <is>
          <t>P0</t>
        </is>
      </c>
      <c r="G53" s="22" t="inlineStr">
        <is>
          <t>Approved</t>
        </is>
      </c>
      <c r="H53" s="22" t="inlineStr">
        <is>
          <t>AppGen Team</t>
        </is>
      </c>
      <c r="I53" s="22" t="inlineStr">
        <is>
          <t>L</t>
        </is>
      </c>
      <c r="J53" s="22" t="inlineStr">
        <is>
          <t>v1.0</t>
        </is>
      </c>
      <c r="K53" s="22" t="inlineStr">
        <is>
          <t>Q1 2026</t>
        </is>
      </c>
      <c r="L53" s="22" t="inlineStr">
        <is>
          <t>AG-001</t>
        </is>
      </c>
      <c r="M53" s="22" t="inlineStr"/>
    </row>
    <row r="54">
      <c r="A54" s="27" t="inlineStr">
        <is>
          <t>Naavik AppGen</t>
        </is>
      </c>
      <c r="B54" s="19" t="inlineStr">
        <is>
          <t>AG-003</t>
        </is>
      </c>
      <c r="C54" s="19" t="inlineStr">
        <is>
          <t>Code Generation Agent</t>
        </is>
      </c>
      <c r="D54" s="19" t="inlineStr">
        <is>
          <t>Generates rApp code, config YAML, K8s manifests, tests. Live file panel updates. Monaco editor for inline edit.</t>
        </is>
      </c>
      <c r="E54" s="20" t="inlineStr">
        <is>
          <t>Built</t>
        </is>
      </c>
      <c r="F54" s="21" t="inlineStr">
        <is>
          <t>P0</t>
        </is>
      </c>
      <c r="G54" s="19" t="inlineStr">
        <is>
          <t>Approved</t>
        </is>
      </c>
      <c r="H54" s="19" t="inlineStr">
        <is>
          <t>AppGen Team</t>
        </is>
      </c>
      <c r="I54" s="19" t="inlineStr">
        <is>
          <t>XL</t>
        </is>
      </c>
      <c r="J54" s="19" t="inlineStr">
        <is>
          <t>v1.0</t>
        </is>
      </c>
      <c r="K54" s="19" t="inlineStr">
        <is>
          <t>Q1 2026</t>
        </is>
      </c>
      <c r="L54" s="19" t="inlineStr">
        <is>
          <t>AG-002</t>
        </is>
      </c>
      <c r="M54" s="19" t="inlineStr"/>
    </row>
    <row r="55">
      <c r="A55" s="28" t="inlineStr">
        <is>
          <t>Naavik AppGen</t>
        </is>
      </c>
      <c r="B55" s="22" t="inlineStr">
        <is>
          <t>AG-004</t>
        </is>
      </c>
      <c r="C55" s="22" t="inlineStr">
        <is>
          <t>Code Audit Agent</t>
        </is>
      </c>
      <c r="D55" s="22" t="inlineStr">
        <is>
          <t>Static analysis — security (no embedded secrets, safe SQL), correctness (parameter ranges, KPI validity), style.</t>
        </is>
      </c>
      <c r="E55" s="20" t="inlineStr">
        <is>
          <t>Built</t>
        </is>
      </c>
      <c r="F55" s="23" t="inlineStr">
        <is>
          <t>P1</t>
        </is>
      </c>
      <c r="G55" s="22" t="inlineStr">
        <is>
          <t>Approved</t>
        </is>
      </c>
      <c r="H55" s="22" t="inlineStr">
        <is>
          <t>AppGen Team</t>
        </is>
      </c>
      <c r="I55" s="22" t="inlineStr">
        <is>
          <t>L</t>
        </is>
      </c>
      <c r="J55" s="22" t="inlineStr">
        <is>
          <t>v1.0</t>
        </is>
      </c>
      <c r="K55" s="22" t="inlineStr">
        <is>
          <t>Q1 2026</t>
        </is>
      </c>
      <c r="L55" s="22" t="inlineStr">
        <is>
          <t>AG-003</t>
        </is>
      </c>
      <c r="M55" s="22" t="inlineStr"/>
    </row>
    <row r="56">
      <c r="A56" s="27" t="inlineStr">
        <is>
          <t>Naavik AppGen</t>
        </is>
      </c>
      <c r="B56" s="19" t="inlineStr">
        <is>
          <t>AG-005</t>
        </is>
      </c>
      <c r="C56" s="19" t="inlineStr">
        <is>
          <t>Unit Test Agent</t>
        </is>
      </c>
      <c r="D56" s="19" t="inlineStr">
        <is>
          <t>Generates and runs unit tests in sandboxed runner. Failures surface inline with assertion details.</t>
        </is>
      </c>
      <c r="E56" s="20" t="inlineStr">
        <is>
          <t>Built</t>
        </is>
      </c>
      <c r="F56" s="23" t="inlineStr">
        <is>
          <t>P1</t>
        </is>
      </c>
      <c r="G56" s="19" t="inlineStr">
        <is>
          <t>Approved</t>
        </is>
      </c>
      <c r="H56" s="19" t="inlineStr">
        <is>
          <t>AppGen Team</t>
        </is>
      </c>
      <c r="I56" s="19" t="inlineStr">
        <is>
          <t>L</t>
        </is>
      </c>
      <c r="J56" s="19" t="inlineStr">
        <is>
          <t>v1.0</t>
        </is>
      </c>
      <c r="K56" s="19" t="inlineStr">
        <is>
          <t>Q1 2026</t>
        </is>
      </c>
      <c r="L56" s="19" t="inlineStr">
        <is>
          <t>AG-003</t>
        </is>
      </c>
      <c r="M56" s="19" t="inlineStr"/>
    </row>
    <row r="57">
      <c r="A57" s="28" t="inlineStr">
        <is>
          <t>Naavik AppGen</t>
        </is>
      </c>
      <c r="B57" s="22" t="inlineStr">
        <is>
          <t>AG-006</t>
        </is>
      </c>
      <c r="C57" s="22" t="inlineStr">
        <is>
          <t>Integration Validation Agent</t>
        </is>
      </c>
      <c r="D57" s="22" t="inlineStr">
        <is>
          <t>End-to-end smoke test against simulated network. Feeds rApp synthetic KPI streams, validates control actions.</t>
        </is>
      </c>
      <c r="E57" s="20" t="inlineStr">
        <is>
          <t>Built</t>
        </is>
      </c>
      <c r="F57" s="23" t="inlineStr">
        <is>
          <t>P1</t>
        </is>
      </c>
      <c r="G57" s="22" t="inlineStr">
        <is>
          <t>Approved</t>
        </is>
      </c>
      <c r="H57" s="22" t="inlineStr">
        <is>
          <t>AppGen Team</t>
        </is>
      </c>
      <c r="I57" s="22" t="inlineStr">
        <is>
          <t>L</t>
        </is>
      </c>
      <c r="J57" s="22" t="inlineStr">
        <is>
          <t>v1.1</t>
        </is>
      </c>
      <c r="K57" s="22" t="inlineStr">
        <is>
          <t>Q2 2026</t>
        </is>
      </c>
      <c r="L57" s="22" t="inlineStr">
        <is>
          <t>PV-002</t>
        </is>
      </c>
      <c r="M57" s="22" t="inlineStr"/>
    </row>
    <row r="58">
      <c r="A58" s="27" t="inlineStr">
        <is>
          <t>Naavik AppGen</t>
        </is>
      </c>
      <c r="B58" s="19" t="inlineStr">
        <is>
          <t>AG-007</t>
        </is>
      </c>
      <c r="C58" s="19" t="inlineStr">
        <is>
          <t>App Assembly Agent</t>
        </is>
      </c>
      <c r="D58" s="19" t="inlineStr">
        <is>
          <t>Packages code + tests + manifests + metadata into deployable bundle. Produces zip and 'publish to catalog' action.</t>
        </is>
      </c>
      <c r="E58" s="20" t="inlineStr">
        <is>
          <t>Built</t>
        </is>
      </c>
      <c r="F58" s="23" t="inlineStr">
        <is>
          <t>P1</t>
        </is>
      </c>
      <c r="G58" s="19" t="inlineStr">
        <is>
          <t>Approved</t>
        </is>
      </c>
      <c r="H58" s="19" t="inlineStr">
        <is>
          <t>AppGen Team</t>
        </is>
      </c>
      <c r="I58" s="19" t="inlineStr">
        <is>
          <t>M</t>
        </is>
      </c>
      <c r="J58" s="19" t="inlineStr">
        <is>
          <t>v1.1</t>
        </is>
      </c>
      <c r="K58" s="19" t="inlineStr">
        <is>
          <t>Q2 2026</t>
        </is>
      </c>
      <c r="L58" s="19" t="inlineStr">
        <is>
          <t>AG-013</t>
        </is>
      </c>
      <c r="M58" s="19" t="inlineStr"/>
    </row>
    <row r="59">
      <c r="A59" s="28" t="inlineStr">
        <is>
          <t>Naavik AppGen</t>
        </is>
      </c>
      <c r="B59" s="22" t="inlineStr">
        <is>
          <t>AG-008</t>
        </is>
      </c>
      <c r="C59" s="22" t="inlineStr">
        <is>
          <t>Conversational App Builder</t>
        </is>
      </c>
      <c r="D59" s="22" t="inlineStr">
        <is>
          <t>Free-form chat for app creation. Asks clarifying questions when requirement is ambiguous.</t>
        </is>
      </c>
      <c r="E59" s="20" t="inlineStr">
        <is>
          <t>Built</t>
        </is>
      </c>
      <c r="F59" s="21" t="inlineStr">
        <is>
          <t>P0</t>
        </is>
      </c>
      <c r="G59" s="22" t="inlineStr">
        <is>
          <t>Approved</t>
        </is>
      </c>
      <c r="H59" s="22" t="inlineStr">
        <is>
          <t>AppGen Team</t>
        </is>
      </c>
      <c r="I59" s="22" t="inlineStr">
        <is>
          <t>L</t>
        </is>
      </c>
      <c r="J59" s="22" t="inlineStr">
        <is>
          <t>v1.0</t>
        </is>
      </c>
      <c r="K59" s="22" t="inlineStr">
        <is>
          <t>Q1 2026</t>
        </is>
      </c>
      <c r="L59" s="22" t="inlineStr">
        <is>
          <t>CI-001</t>
        </is>
      </c>
      <c r="M59" s="22" t="inlineStr"/>
    </row>
    <row r="60">
      <c r="A60" s="27" t="inlineStr">
        <is>
          <t>Naavik AppGen</t>
        </is>
      </c>
      <c r="B60" s="19" t="inlineStr">
        <is>
          <t>AG-009</t>
        </is>
      </c>
      <c r="C60" s="19" t="inlineStr">
        <is>
          <t>Scaffold Confirmation</t>
        </is>
      </c>
      <c r="D60" s="19" t="inlineStr">
        <is>
          <t>Before code gen, agent shows file scaffold (which files, what they contain). User approves or rejects.</t>
        </is>
      </c>
      <c r="E60" s="20" t="inlineStr">
        <is>
          <t>Built</t>
        </is>
      </c>
      <c r="F60" s="23" t="inlineStr">
        <is>
          <t>P1</t>
        </is>
      </c>
      <c r="G60" s="19" t="inlineStr">
        <is>
          <t>Approved</t>
        </is>
      </c>
      <c r="H60" s="19" t="inlineStr">
        <is>
          <t>AppGen Team</t>
        </is>
      </c>
      <c r="I60" s="19" t="inlineStr">
        <is>
          <t>M</t>
        </is>
      </c>
      <c r="J60" s="19" t="inlineStr">
        <is>
          <t>v1.0</t>
        </is>
      </c>
      <c r="K60" s="19" t="inlineStr">
        <is>
          <t>Q1 2026</t>
        </is>
      </c>
      <c r="L60" s="19" t="inlineStr">
        <is>
          <t>AG-002</t>
        </is>
      </c>
      <c r="M60" s="19" t="inlineStr"/>
    </row>
    <row r="61">
      <c r="A61" s="28" t="inlineStr">
        <is>
          <t>Naavik AppGen</t>
        </is>
      </c>
      <c r="B61" s="22" t="inlineStr">
        <is>
          <t>AG-010</t>
        </is>
      </c>
      <c r="C61" s="22" t="inlineStr">
        <is>
          <t>Real-Time File Generation Panel</t>
        </is>
      </c>
      <c r="D61" s="22" t="inlineStr">
        <is>
          <t>Streamed file writes appear live. Each file shows progress + syntax-highlighted preview when done.</t>
        </is>
      </c>
      <c r="E61" s="20" t="inlineStr">
        <is>
          <t>Built</t>
        </is>
      </c>
      <c r="F61" s="23" t="inlineStr">
        <is>
          <t>P1</t>
        </is>
      </c>
      <c r="G61" s="22" t="inlineStr">
        <is>
          <t>Approved</t>
        </is>
      </c>
      <c r="H61" s="22" t="inlineStr">
        <is>
          <t>AppGen Team</t>
        </is>
      </c>
      <c r="I61" s="22" t="inlineStr">
        <is>
          <t>M</t>
        </is>
      </c>
      <c r="J61" s="22" t="inlineStr">
        <is>
          <t>v1.0</t>
        </is>
      </c>
      <c r="K61" s="22" t="inlineStr">
        <is>
          <t>Q1 2026</t>
        </is>
      </c>
      <c r="L61" s="22" t="inlineStr">
        <is>
          <t>AG-003</t>
        </is>
      </c>
      <c r="M61" s="22" t="inlineStr"/>
    </row>
    <row r="62">
      <c r="A62" s="27" t="inlineStr">
        <is>
          <t>Naavik AppGen</t>
        </is>
      </c>
      <c r="B62" s="19" t="inlineStr">
        <is>
          <t>AG-011</t>
        </is>
      </c>
      <c r="C62" s="19" t="inlineStr">
        <is>
          <t>Workflow State Machine + Backward Nav</t>
        </is>
      </c>
      <c r="D62" s="19" t="inlineStr">
        <is>
          <t>6-stage pipeline persists per project. Rewind to any stage, edit, re-run forward.</t>
        </is>
      </c>
      <c r="E62" s="20" t="inlineStr">
        <is>
          <t>Built</t>
        </is>
      </c>
      <c r="F62" s="23" t="inlineStr">
        <is>
          <t>P1</t>
        </is>
      </c>
      <c r="G62" s="19" t="inlineStr">
        <is>
          <t>Approved</t>
        </is>
      </c>
      <c r="H62" s="19" t="inlineStr">
        <is>
          <t>AppGen Team</t>
        </is>
      </c>
      <c r="I62" s="19" t="inlineStr">
        <is>
          <t>L</t>
        </is>
      </c>
      <c r="J62" s="19" t="inlineStr">
        <is>
          <t>v1.0</t>
        </is>
      </c>
      <c r="K62" s="19" t="inlineStr">
        <is>
          <t>Q1 2026</t>
        </is>
      </c>
      <c r="L62" s="19" t="inlineStr">
        <is>
          <t>AG-001</t>
        </is>
      </c>
      <c r="M62" s="19" t="inlineStr"/>
    </row>
    <row r="63">
      <c r="A63" s="28" t="inlineStr">
        <is>
          <t>Naavik AppGen</t>
        </is>
      </c>
      <c r="B63" s="22" t="inlineStr">
        <is>
          <t>AG-012</t>
        </is>
      </c>
      <c r="C63" s="22" t="inlineStr">
        <is>
          <t>Multi-Project Workspace</t>
        </is>
      </c>
      <c r="D63" s="22" t="inlineStr">
        <is>
          <t>Side-by-side project switcher. Each project keeps own files, conversation, pipeline state.</t>
        </is>
      </c>
      <c r="E63" s="20" t="inlineStr">
        <is>
          <t>Built</t>
        </is>
      </c>
      <c r="F63" s="24" t="inlineStr">
        <is>
          <t>P2</t>
        </is>
      </c>
      <c r="G63" s="22" t="inlineStr">
        <is>
          <t>Approved</t>
        </is>
      </c>
      <c r="H63" s="22" t="inlineStr">
        <is>
          <t>AppGen Team</t>
        </is>
      </c>
      <c r="I63" s="22" t="inlineStr">
        <is>
          <t>M</t>
        </is>
      </c>
      <c r="J63" s="22" t="inlineStr">
        <is>
          <t>v1.1</t>
        </is>
      </c>
      <c r="K63" s="22" t="inlineStr">
        <is>
          <t>Q2 2026</t>
        </is>
      </c>
      <c r="L63" s="22" t="inlineStr">
        <is>
          <t>AG-001</t>
        </is>
      </c>
      <c r="M63" s="22" t="inlineStr"/>
    </row>
    <row r="64">
      <c r="A64" s="27" t="inlineStr">
        <is>
          <t>Naavik AppGen</t>
        </is>
      </c>
      <c r="B64" s="19" t="inlineStr">
        <is>
          <t>AG-013</t>
        </is>
      </c>
      <c r="C64" s="19" t="inlineStr">
        <is>
          <t>rApp Packager</t>
        </is>
      </c>
      <c r="D64" s="19" t="inlineStr">
        <is>
          <t>Produces Kubernetes-ready chart with values.yaml, deployment, service. Optional cluster-context targeting.</t>
        </is>
      </c>
      <c r="E64" s="20" t="inlineStr">
        <is>
          <t>Built</t>
        </is>
      </c>
      <c r="F64" s="23" t="inlineStr">
        <is>
          <t>P1</t>
        </is>
      </c>
      <c r="G64" s="19" t="inlineStr">
        <is>
          <t>Approved</t>
        </is>
      </c>
      <c r="H64" s="19" t="inlineStr">
        <is>
          <t>AppGen Team</t>
        </is>
      </c>
      <c r="I64" s="19" t="inlineStr">
        <is>
          <t>L</t>
        </is>
      </c>
      <c r="J64" s="19" t="inlineStr">
        <is>
          <t>v1.1</t>
        </is>
      </c>
      <c r="K64" s="19" t="inlineStr">
        <is>
          <t>Q2 2026</t>
        </is>
      </c>
      <c r="L64" s="19" t="inlineStr">
        <is>
          <t>—</t>
        </is>
      </c>
      <c r="M64" s="19" t="inlineStr"/>
    </row>
    <row r="65">
      <c r="A65" s="28" t="inlineStr">
        <is>
          <t>Naavik AppGen</t>
        </is>
      </c>
      <c r="B65" s="22" t="inlineStr">
        <is>
          <t>AG-014</t>
        </is>
      </c>
      <c r="C65" s="22" t="inlineStr">
        <is>
          <t>AppGen Catalog with LangChain Reranker</t>
        </is>
      </c>
      <c r="D65" s="22" t="inlineStr">
        <is>
          <t>Search-and-clone existing apps. Embeddings + LangChain rerank surface the most relevant prior art.</t>
        </is>
      </c>
      <c r="E65" s="20" t="inlineStr">
        <is>
          <t>Built</t>
        </is>
      </c>
      <c r="F65" s="23" t="inlineStr">
        <is>
          <t>P1</t>
        </is>
      </c>
      <c r="G65" s="22" t="inlineStr">
        <is>
          <t>Approved</t>
        </is>
      </c>
      <c r="H65" s="22" t="inlineStr">
        <is>
          <t>AppGen Team</t>
        </is>
      </c>
      <c r="I65" s="22" t="inlineStr">
        <is>
          <t>L</t>
        </is>
      </c>
      <c r="J65" s="22" t="inlineStr">
        <is>
          <t>v1.1</t>
        </is>
      </c>
      <c r="K65" s="22" t="inlineStr">
        <is>
          <t>Q2 2026</t>
        </is>
      </c>
      <c r="L65" s="22" t="inlineStr">
        <is>
          <t>—</t>
        </is>
      </c>
      <c r="M65" s="22" t="inlineStr"/>
    </row>
    <row r="66">
      <c r="A66" s="27" t="inlineStr">
        <is>
          <t>Naavik AppGen</t>
        </is>
      </c>
      <c r="B66" s="19" t="inlineStr">
        <is>
          <t>AG-015</t>
        </is>
      </c>
      <c r="C66" s="19" t="inlineStr">
        <is>
          <t>YANG / DataDict Domain Tools</t>
        </is>
      </c>
      <c r="D66" s="19" t="inlineStr">
        <is>
          <t>Validates parameters against YANG models and DataDict catalog. Surfaces 'unknown parameter' warnings.</t>
        </is>
      </c>
      <c r="E66" s="20" t="inlineStr">
        <is>
          <t>Built</t>
        </is>
      </c>
      <c r="F66" s="23" t="inlineStr">
        <is>
          <t>P1</t>
        </is>
      </c>
      <c r="G66" s="19" t="inlineStr">
        <is>
          <t>Approved</t>
        </is>
      </c>
      <c r="H66" s="19" t="inlineStr">
        <is>
          <t>AppGen Team</t>
        </is>
      </c>
      <c r="I66" s="19" t="inlineStr">
        <is>
          <t>M</t>
        </is>
      </c>
      <c r="J66" s="19" t="inlineStr">
        <is>
          <t>v1.0</t>
        </is>
      </c>
      <c r="K66" s="19" t="inlineStr">
        <is>
          <t>Q1 2026</t>
        </is>
      </c>
      <c r="L66" s="19" t="inlineStr">
        <is>
          <t>KN-002</t>
        </is>
      </c>
      <c r="M66" s="19" t="inlineStr"/>
    </row>
    <row r="67">
      <c r="A67" s="28" t="inlineStr">
        <is>
          <t>Naavik AppGen</t>
        </is>
      </c>
      <c r="B67" s="22" t="inlineStr">
        <is>
          <t>AG-016</t>
        </is>
      </c>
      <c r="C67" s="22" t="inlineStr">
        <is>
          <t>Interactive Q&amp;A Clarification</t>
        </is>
      </c>
      <c r="D67" s="22" t="inlineStr">
        <is>
          <t>Planning agent asks user inline when requirement is unclear. Answers append to running plan.</t>
        </is>
      </c>
      <c r="E67" s="20" t="inlineStr">
        <is>
          <t>Built</t>
        </is>
      </c>
      <c r="F67" s="23" t="inlineStr">
        <is>
          <t>P1</t>
        </is>
      </c>
      <c r="G67" s="22" t="inlineStr">
        <is>
          <t>Approved</t>
        </is>
      </c>
      <c r="H67" s="22" t="inlineStr">
        <is>
          <t>AppGen Team</t>
        </is>
      </c>
      <c r="I67" s="22" t="inlineStr">
        <is>
          <t>M</t>
        </is>
      </c>
      <c r="J67" s="22" t="inlineStr">
        <is>
          <t>v1.0</t>
        </is>
      </c>
      <c r="K67" s="22" t="inlineStr">
        <is>
          <t>Q1 2026</t>
        </is>
      </c>
      <c r="L67" s="22" t="inlineStr">
        <is>
          <t>AG-002</t>
        </is>
      </c>
      <c r="M67" s="22" t="inlineStr"/>
    </row>
    <row r="68">
      <c r="A68" s="27" t="inlineStr">
        <is>
          <t>Naavik AppGen</t>
        </is>
      </c>
      <c r="B68" s="19" t="inlineStr">
        <is>
          <t>AG-017</t>
        </is>
      </c>
      <c r="C68" s="19" t="inlineStr">
        <is>
          <t>AppGen Memory System</t>
        </is>
      </c>
      <c r="D68" s="19" t="inlineStr">
        <is>
          <t>Per-project conversation memory + cross-project lessons learned. PG-backed, surfaced as suggestions.</t>
        </is>
      </c>
      <c r="E68" s="20" t="inlineStr">
        <is>
          <t>Built</t>
        </is>
      </c>
      <c r="F68" s="24" t="inlineStr">
        <is>
          <t>P2</t>
        </is>
      </c>
      <c r="G68" s="19" t="inlineStr">
        <is>
          <t>Approved</t>
        </is>
      </c>
      <c r="H68" s="19" t="inlineStr">
        <is>
          <t>AppGen Team</t>
        </is>
      </c>
      <c r="I68" s="19" t="inlineStr">
        <is>
          <t>M</t>
        </is>
      </c>
      <c r="J68" s="19" t="inlineStr">
        <is>
          <t>v1.1</t>
        </is>
      </c>
      <c r="K68" s="19" t="inlineStr">
        <is>
          <t>Q2 2026</t>
        </is>
      </c>
      <c r="L68" s="19" t="inlineStr">
        <is>
          <t>—</t>
        </is>
      </c>
      <c r="M68" s="19" t="inlineStr"/>
    </row>
    <row r="69">
      <c r="A69" s="28" t="inlineStr">
        <is>
          <t>Naavik AppGen</t>
        </is>
      </c>
      <c r="B69" s="22" t="inlineStr">
        <is>
          <t>AG-018</t>
        </is>
      </c>
      <c r="C69" s="22" t="inlineStr">
        <is>
          <t>Agent Activity Rail</t>
        </is>
      </c>
      <c r="D69" s="22" t="inlineStr">
        <is>
          <t>Live progress rail — current agent, tool called, time remaining. Useful for monitoring long pipelines.</t>
        </is>
      </c>
      <c r="E69" s="20" t="inlineStr">
        <is>
          <t>Built</t>
        </is>
      </c>
      <c r="F69" s="24" t="inlineStr">
        <is>
          <t>P2</t>
        </is>
      </c>
      <c r="G69" s="22" t="inlineStr">
        <is>
          <t>Approved</t>
        </is>
      </c>
      <c r="H69" s="22" t="inlineStr">
        <is>
          <t>Frontend Platform</t>
        </is>
      </c>
      <c r="I69" s="22" t="inlineStr">
        <is>
          <t>M</t>
        </is>
      </c>
      <c r="J69" s="22" t="inlineStr">
        <is>
          <t>v1.1</t>
        </is>
      </c>
      <c r="K69" s="22" t="inlineStr">
        <is>
          <t>Q2 2026</t>
        </is>
      </c>
      <c r="L69" s="22" t="inlineStr">
        <is>
          <t>AG-001</t>
        </is>
      </c>
      <c r="M69" s="22" t="inlineStr"/>
    </row>
    <row r="70">
      <c r="A70" s="27" t="inlineStr">
        <is>
          <t>Naavik Provision</t>
        </is>
      </c>
      <c r="B70" s="19" t="inlineStr">
        <is>
          <t>PV-001</t>
        </is>
      </c>
      <c r="C70" s="19" t="inlineStr">
        <is>
          <t>Provisioning Workflow Simulator</t>
        </is>
      </c>
      <c r="D70" s="19" t="inlineStr">
        <is>
          <t>Simulates change-management — request, approval, OSS push, validation. No real network impact.</t>
        </is>
      </c>
      <c r="E70" s="20" t="inlineStr">
        <is>
          <t>Built</t>
        </is>
      </c>
      <c r="F70" s="21" t="inlineStr">
        <is>
          <t>P0</t>
        </is>
      </c>
      <c r="G70" s="19" t="inlineStr">
        <is>
          <t>Approved</t>
        </is>
      </c>
      <c r="H70" s="19" t="inlineStr">
        <is>
          <t>Provision Team</t>
        </is>
      </c>
      <c r="I70" s="19" t="inlineStr">
        <is>
          <t>L</t>
        </is>
      </c>
      <c r="J70" s="19" t="inlineStr">
        <is>
          <t>v1.1</t>
        </is>
      </c>
      <c r="K70" s="19" t="inlineStr">
        <is>
          <t>Q2 2026</t>
        </is>
      </c>
      <c r="L70" s="19" t="inlineStr">
        <is>
          <t>—</t>
        </is>
      </c>
      <c r="M70" s="19" t="inlineStr"/>
    </row>
    <row r="71">
      <c r="A71" s="28" t="inlineStr">
        <is>
          <t>Naavik Provision</t>
        </is>
      </c>
      <c r="B71" s="22" t="inlineStr">
        <is>
          <t>PV-002</t>
        </is>
      </c>
      <c r="C71" s="22" t="inlineStr">
        <is>
          <t>OSS Adapter Framework</t>
        </is>
      </c>
      <c r="D71" s="22" t="inlineStr">
        <is>
          <t>Pluggable connector interface for ENM, MOSES, etc. Simulator implements the same interface.</t>
        </is>
      </c>
      <c r="E71" s="20" t="inlineStr">
        <is>
          <t>Built</t>
        </is>
      </c>
      <c r="F71" s="21" t="inlineStr">
        <is>
          <t>P0</t>
        </is>
      </c>
      <c r="G71" s="22" t="inlineStr">
        <is>
          <t>Approved</t>
        </is>
      </c>
      <c r="H71" s="22" t="inlineStr">
        <is>
          <t>Provision Team</t>
        </is>
      </c>
      <c r="I71" s="22" t="inlineStr">
        <is>
          <t>L</t>
        </is>
      </c>
      <c r="J71" s="22" t="inlineStr">
        <is>
          <t>v1.1</t>
        </is>
      </c>
      <c r="K71" s="22" t="inlineStr">
        <is>
          <t>Q2 2026</t>
        </is>
      </c>
      <c r="L71" s="22" t="inlineStr">
        <is>
          <t>—</t>
        </is>
      </c>
      <c r="M71" s="22" t="inlineStr"/>
    </row>
    <row r="72">
      <c r="A72" s="27" t="inlineStr">
        <is>
          <t>Naavik Provision</t>
        </is>
      </c>
      <c r="B72" s="19" t="inlineStr">
        <is>
          <t>PV-003</t>
        </is>
      </c>
      <c r="C72" s="19" t="inlineStr">
        <is>
          <t>ENM Connector</t>
        </is>
      </c>
      <c r="D72" s="19" t="inlineStr">
        <is>
          <t>Direct integration with Ericsson Network Manager for parameter changes. Feature-flagged per market.</t>
        </is>
      </c>
      <c r="E72" s="24" t="inlineStr">
        <is>
          <t>In Progress</t>
        </is>
      </c>
      <c r="F72" s="23" t="inlineStr">
        <is>
          <t>P1</t>
        </is>
      </c>
      <c r="G72" s="19" t="inlineStr">
        <is>
          <t>Pending</t>
        </is>
      </c>
      <c r="H72" s="19" t="inlineStr">
        <is>
          <t>Provision Team</t>
        </is>
      </c>
      <c r="I72" s="19" t="inlineStr">
        <is>
          <t>L</t>
        </is>
      </c>
      <c r="J72" s="19" t="inlineStr">
        <is>
          <t>v1.3</t>
        </is>
      </c>
      <c r="K72" s="19" t="inlineStr">
        <is>
          <t>Q3 2026</t>
        </is>
      </c>
      <c r="L72" s="19" t="inlineStr">
        <is>
          <t>PV-002</t>
        </is>
      </c>
      <c r="M72" s="19" t="inlineStr">
        <is>
          <t>Awaiting cred provisioning</t>
        </is>
      </c>
    </row>
    <row r="73">
      <c r="A73" s="28" t="inlineStr">
        <is>
          <t>Naavik Provision</t>
        </is>
      </c>
      <c r="B73" s="22" t="inlineStr">
        <is>
          <t>PV-004</t>
        </is>
      </c>
      <c r="C73" s="22" t="inlineStr">
        <is>
          <t>Provisioning Candidate Site UI</t>
        </is>
      </c>
      <c r="D73" s="22" t="inlineStr">
        <is>
          <t>Sites flagged for parameter changes with current vs proposed values, expected KPI delta, one-click submit.</t>
        </is>
      </c>
      <c r="E73" s="20" t="inlineStr">
        <is>
          <t>Built</t>
        </is>
      </c>
      <c r="F73" s="23" t="inlineStr">
        <is>
          <t>P1</t>
        </is>
      </c>
      <c r="G73" s="22" t="inlineStr">
        <is>
          <t>Approved</t>
        </is>
      </c>
      <c r="H73" s="22" t="inlineStr">
        <is>
          <t>Provision Team</t>
        </is>
      </c>
      <c r="I73" s="22" t="inlineStr">
        <is>
          <t>M</t>
        </is>
      </c>
      <c r="J73" s="22" t="inlineStr">
        <is>
          <t>v1.1</t>
        </is>
      </c>
      <c r="K73" s="22" t="inlineStr">
        <is>
          <t>Q2 2026</t>
        </is>
      </c>
      <c r="L73" s="22" t="inlineStr">
        <is>
          <t>PV-001</t>
        </is>
      </c>
      <c r="M73" s="22" t="inlineStr"/>
    </row>
    <row r="74">
      <c r="A74" s="27" t="inlineStr">
        <is>
          <t>Naavik Provision</t>
        </is>
      </c>
      <c r="B74" s="19" t="inlineStr">
        <is>
          <t>PV-005</t>
        </is>
      </c>
      <c r="C74" s="19" t="inlineStr">
        <is>
          <t>Change Request Flow</t>
        </is>
      </c>
      <c r="D74" s="19" t="inlineStr">
        <is>
          <t>Multi-step form: target sites, parameter, old/new values, justification, target window. Integrates rApp builder.</t>
        </is>
      </c>
      <c r="E74" s="20" t="inlineStr">
        <is>
          <t>Built</t>
        </is>
      </c>
      <c r="F74" s="23" t="inlineStr">
        <is>
          <t>P1</t>
        </is>
      </c>
      <c r="G74" s="19" t="inlineStr">
        <is>
          <t>Approved</t>
        </is>
      </c>
      <c r="H74" s="19" t="inlineStr">
        <is>
          <t>Provision Team</t>
        </is>
      </c>
      <c r="I74" s="19" t="inlineStr">
        <is>
          <t>L</t>
        </is>
      </c>
      <c r="J74" s="19" t="inlineStr">
        <is>
          <t>v1.1</t>
        </is>
      </c>
      <c r="K74" s="19" t="inlineStr">
        <is>
          <t>Q2 2026</t>
        </is>
      </c>
      <c r="L74" s="19" t="inlineStr">
        <is>
          <t>PV-001, AG-001</t>
        </is>
      </c>
      <c r="M74" s="19" t="inlineStr"/>
    </row>
    <row r="75">
      <c r="A75" s="28" t="inlineStr">
        <is>
          <t>Naavik Provision</t>
        </is>
      </c>
      <c r="B75" s="22" t="inlineStr">
        <is>
          <t>PV-006</t>
        </is>
      </c>
      <c r="C75" s="22" t="inlineStr">
        <is>
          <t>Provisioning Status Tracking</t>
        </is>
      </c>
      <c r="D75" s="22" t="inlineStr">
        <is>
          <t>Status board for in-flight, completed, failed changes. Each row exposes OSS audit log + rollback option.</t>
        </is>
      </c>
      <c r="E75" s="20" t="inlineStr">
        <is>
          <t>Built</t>
        </is>
      </c>
      <c r="F75" s="23" t="inlineStr">
        <is>
          <t>P1</t>
        </is>
      </c>
      <c r="G75" s="22" t="inlineStr">
        <is>
          <t>Approved</t>
        </is>
      </c>
      <c r="H75" s="22" t="inlineStr">
        <is>
          <t>Provision Team</t>
        </is>
      </c>
      <c r="I75" s="22" t="inlineStr">
        <is>
          <t>M</t>
        </is>
      </c>
      <c r="J75" s="22" t="inlineStr">
        <is>
          <t>v1.1</t>
        </is>
      </c>
      <c r="K75" s="22" t="inlineStr">
        <is>
          <t>Q2 2026</t>
        </is>
      </c>
      <c r="L75" s="22" t="inlineStr">
        <is>
          <t>PV-001</t>
        </is>
      </c>
      <c r="M75" s="22" t="inlineStr"/>
    </row>
    <row r="76">
      <c r="A76" s="27" t="inlineStr">
        <is>
          <t>Control Agent</t>
        </is>
      </c>
      <c r="B76" s="19" t="inlineStr">
        <is>
          <t>CA-001</t>
        </is>
      </c>
      <c r="C76" s="19" t="inlineStr">
        <is>
          <t>Automation Pipeline Service</t>
        </is>
      </c>
      <c r="D76" s="19" t="inlineStr">
        <is>
          <t>Backend orchestrator — chat-triggered intent → rApp build → OSS push → KPI validation. PG-persisted state.</t>
        </is>
      </c>
      <c r="E76" s="20" t="inlineStr">
        <is>
          <t>Built</t>
        </is>
      </c>
      <c r="F76" s="21" t="inlineStr">
        <is>
          <t>P0</t>
        </is>
      </c>
      <c r="G76" s="19" t="inlineStr">
        <is>
          <t>Approved</t>
        </is>
      </c>
      <c r="H76" s="19" t="inlineStr">
        <is>
          <t>Agent Team</t>
        </is>
      </c>
      <c r="I76" s="19" t="inlineStr">
        <is>
          <t>XL</t>
        </is>
      </c>
      <c r="J76" s="19" t="inlineStr">
        <is>
          <t>v1.1</t>
        </is>
      </c>
      <c r="K76" s="19" t="inlineStr">
        <is>
          <t>Q2 2026</t>
        </is>
      </c>
      <c r="L76" s="19" t="inlineStr">
        <is>
          <t>CI-002, AG-001, PV-002</t>
        </is>
      </c>
      <c r="M76" s="19" t="inlineStr"/>
    </row>
    <row r="77">
      <c r="A77" s="28" t="inlineStr">
        <is>
          <t>Control Agent</t>
        </is>
      </c>
      <c r="B77" s="22" t="inlineStr">
        <is>
          <t>CA-002</t>
        </is>
      </c>
      <c r="C77" s="22" t="inlineStr">
        <is>
          <t>Workflow Generator</t>
        </is>
      </c>
      <c r="D77" s="22" t="inlineStr">
        <is>
          <t>High-level goal → executable workflow JSON with steps, triggers, rollback logic.</t>
        </is>
      </c>
      <c r="E77" s="20" t="inlineStr">
        <is>
          <t>Built</t>
        </is>
      </c>
      <c r="F77" s="23" t="inlineStr">
        <is>
          <t>P1</t>
        </is>
      </c>
      <c r="G77" s="22" t="inlineStr">
        <is>
          <t>Approved</t>
        </is>
      </c>
      <c r="H77" s="22" t="inlineStr">
        <is>
          <t>Agent Team</t>
        </is>
      </c>
      <c r="I77" s="22" t="inlineStr">
        <is>
          <t>L</t>
        </is>
      </c>
      <c r="J77" s="22" t="inlineStr">
        <is>
          <t>v1.1</t>
        </is>
      </c>
      <c r="K77" s="22" t="inlineStr">
        <is>
          <t>Q2 2026</t>
        </is>
      </c>
      <c r="L77" s="22" t="inlineStr">
        <is>
          <t>CA-001</t>
        </is>
      </c>
      <c r="M77" s="22" t="inlineStr"/>
    </row>
    <row r="78">
      <c r="A78" s="27" t="inlineStr">
        <is>
          <t>Control Agent</t>
        </is>
      </c>
      <c r="B78" s="19" t="inlineStr">
        <is>
          <t>CA-003</t>
        </is>
      </c>
      <c r="C78" s="19" t="inlineStr">
        <is>
          <t>OSS Adapter Simulator</t>
        </is>
      </c>
      <c r="D78" s="19" t="inlineStr">
        <is>
          <t>In-process simulator mimicking OSS responses (success/failure, latency, parameter validation). Dev/demo safe.</t>
        </is>
      </c>
      <c r="E78" s="20" t="inlineStr">
        <is>
          <t>Built</t>
        </is>
      </c>
      <c r="F78" s="23" t="inlineStr">
        <is>
          <t>P1</t>
        </is>
      </c>
      <c r="G78" s="19" t="inlineStr">
        <is>
          <t>Approved</t>
        </is>
      </c>
      <c r="H78" s="19" t="inlineStr">
        <is>
          <t>Provision Team</t>
        </is>
      </c>
      <c r="I78" s="19" t="inlineStr">
        <is>
          <t>M</t>
        </is>
      </c>
      <c r="J78" s="19" t="inlineStr">
        <is>
          <t>v1.1</t>
        </is>
      </c>
      <c r="K78" s="19" t="inlineStr">
        <is>
          <t>Q2 2026</t>
        </is>
      </c>
      <c r="L78" s="19" t="inlineStr">
        <is>
          <t>PV-002</t>
        </is>
      </c>
      <c r="M78" s="19" t="inlineStr"/>
    </row>
    <row r="79">
      <c r="A79" s="28" t="inlineStr">
        <is>
          <t>Control Agent</t>
        </is>
      </c>
      <c r="B79" s="22" t="inlineStr">
        <is>
          <t>CA-004</t>
        </is>
      </c>
      <c r="C79" s="22" t="inlineStr">
        <is>
          <t>Execution Status Polling</t>
        </is>
      </c>
      <c r="D79" s="22" t="inlineStr">
        <is>
          <t>Polls automation status from backend at 2s intervals. Renders in WorkflowExecutionStatus UI block.</t>
        </is>
      </c>
      <c r="E79" s="20" t="inlineStr">
        <is>
          <t>Built</t>
        </is>
      </c>
      <c r="F79" s="23" t="inlineStr">
        <is>
          <t>P1</t>
        </is>
      </c>
      <c r="G79" s="22" t="inlineStr">
        <is>
          <t>Approved</t>
        </is>
      </c>
      <c r="H79" s="22" t="inlineStr">
        <is>
          <t>Frontend Platform</t>
        </is>
      </c>
      <c r="I79" s="22" t="inlineStr">
        <is>
          <t>S</t>
        </is>
      </c>
      <c r="J79" s="22" t="inlineStr">
        <is>
          <t>v1.1</t>
        </is>
      </c>
      <c r="K79" s="22" t="inlineStr">
        <is>
          <t>Q2 2026</t>
        </is>
      </c>
      <c r="L79" s="22" t="inlineStr">
        <is>
          <t>CA-001, UI-013</t>
        </is>
      </c>
      <c r="M79" s="22" t="inlineStr"/>
    </row>
    <row r="80">
      <c r="A80" s="27" t="inlineStr">
        <is>
          <t>Control Agent</t>
        </is>
      </c>
      <c r="B80" s="19" t="inlineStr">
        <is>
          <t>CA-005</t>
        </is>
      </c>
      <c r="C80" s="19" t="inlineStr">
        <is>
          <t>Agent Automation Report</t>
        </is>
      </c>
      <c r="D80" s="19" t="inlineStr">
        <is>
          <t>Final report after workflow — steps executed, OSS responses, KPI deltas measured, success/failure verdict.</t>
        </is>
      </c>
      <c r="E80" s="20" t="inlineStr">
        <is>
          <t>Built</t>
        </is>
      </c>
      <c r="F80" s="23" t="inlineStr">
        <is>
          <t>P1</t>
        </is>
      </c>
      <c r="G80" s="19" t="inlineStr">
        <is>
          <t>Approved</t>
        </is>
      </c>
      <c r="H80" s="19" t="inlineStr">
        <is>
          <t>Agent Team</t>
        </is>
      </c>
      <c r="I80" s="19" t="inlineStr">
        <is>
          <t>M</t>
        </is>
      </c>
      <c r="J80" s="19" t="inlineStr">
        <is>
          <t>v1.1</t>
        </is>
      </c>
      <c r="K80" s="19" t="inlineStr">
        <is>
          <t>Q2 2026</t>
        </is>
      </c>
      <c r="L80" s="19" t="inlineStr">
        <is>
          <t>CA-001</t>
        </is>
      </c>
      <c r="M80" s="19" t="inlineStr"/>
    </row>
    <row r="81">
      <c r="A81" s="28" t="inlineStr">
        <is>
          <t>Control Agent</t>
        </is>
      </c>
      <c r="B81" s="22" t="inlineStr">
        <is>
          <t>CA-006</t>
        </is>
      </c>
      <c r="C81" s="22" t="inlineStr">
        <is>
          <t>Multi-Step Workflow Display</t>
        </is>
      </c>
      <c r="D81" s="22" t="inlineStr">
        <is>
          <t>Stage-by-stage UI — each automation step with status (pending/running/done/failed) and per-step duration.</t>
        </is>
      </c>
      <c r="E81" s="20" t="inlineStr">
        <is>
          <t>Built</t>
        </is>
      </c>
      <c r="F81" s="23" t="inlineStr">
        <is>
          <t>P1</t>
        </is>
      </c>
      <c r="G81" s="22" t="inlineStr">
        <is>
          <t>Approved</t>
        </is>
      </c>
      <c r="H81" s="22" t="inlineStr">
        <is>
          <t>Frontend Platform</t>
        </is>
      </c>
      <c r="I81" s="22" t="inlineStr">
        <is>
          <t>M</t>
        </is>
      </c>
      <c r="J81" s="22" t="inlineStr">
        <is>
          <t>v1.1</t>
        </is>
      </c>
      <c r="K81" s="22" t="inlineStr">
        <is>
          <t>Q2 2026</t>
        </is>
      </c>
      <c r="L81" s="22" t="inlineStr">
        <is>
          <t>UI-013</t>
        </is>
      </c>
      <c r="M81" s="22" t="inlineStr"/>
    </row>
    <row r="82">
      <c r="A82" s="27" t="inlineStr">
        <is>
          <t>Control Agent</t>
        </is>
      </c>
      <c r="B82" s="19" t="inlineStr">
        <is>
          <t>CA-007</t>
        </is>
      </c>
      <c r="C82" s="19" t="inlineStr">
        <is>
          <t>Change-Parameter Intent Execution</t>
        </is>
      </c>
      <c r="D82" s="19" t="inlineStr">
        <is>
          <t>Chat intent like 'increase qRxLevMin by 2dB on USID 9787' triggers full pipeline — validate, draft, queue, push, monitor.</t>
        </is>
      </c>
      <c r="E82" s="20" t="inlineStr">
        <is>
          <t>Built</t>
        </is>
      </c>
      <c r="F82" s="23" t="inlineStr">
        <is>
          <t>P1</t>
        </is>
      </c>
      <c r="G82" s="19" t="inlineStr">
        <is>
          <t>Approved</t>
        </is>
      </c>
      <c r="H82" s="19" t="inlineStr">
        <is>
          <t>Agent Team</t>
        </is>
      </c>
      <c r="I82" s="19" t="inlineStr">
        <is>
          <t>L</t>
        </is>
      </c>
      <c r="J82" s="19" t="inlineStr">
        <is>
          <t>v1.1</t>
        </is>
      </c>
      <c r="K82" s="19" t="inlineStr">
        <is>
          <t>Q2 2026</t>
        </is>
      </c>
      <c r="L82" s="19" t="inlineStr">
        <is>
          <t>CA-001, KN-002</t>
        </is>
      </c>
      <c r="M82" s="19" t="inlineStr"/>
    </row>
    <row r="83">
      <c r="A83" s="28" t="inlineStr">
        <is>
          <t>Control Agent</t>
        </is>
      </c>
      <c r="B83" s="22" t="inlineStr">
        <is>
          <t>CA-008</t>
        </is>
      </c>
      <c r="C83" s="22" t="inlineStr">
        <is>
          <t>Traffic Balancing Automation</t>
        </is>
      </c>
      <c r="D83" s="22" t="inlineStr">
        <is>
          <t>Pre-built template for HOSR-driven balancing — picks neighbor relations, computes offsets, pushes through OSS.</t>
        </is>
      </c>
      <c r="E83" s="20" t="inlineStr">
        <is>
          <t>Built</t>
        </is>
      </c>
      <c r="F83" s="23" t="inlineStr">
        <is>
          <t>P1</t>
        </is>
      </c>
      <c r="G83" s="22" t="inlineStr">
        <is>
          <t>Approved</t>
        </is>
      </c>
      <c r="H83" s="22" t="inlineStr">
        <is>
          <t>Agent Team</t>
        </is>
      </c>
      <c r="I83" s="22" t="inlineStr">
        <is>
          <t>L</t>
        </is>
      </c>
      <c r="J83" s="22" t="inlineStr">
        <is>
          <t>v1.1</t>
        </is>
      </c>
      <c r="K83" s="22" t="inlineStr">
        <is>
          <t>Q2 2026</t>
        </is>
      </c>
      <c r="L83" s="22" t="inlineStr">
        <is>
          <t>CA-001</t>
        </is>
      </c>
      <c r="M83" s="22" t="inlineStr"/>
    </row>
    <row r="84">
      <c r="A84" s="27" t="inlineStr">
        <is>
          <t>Knowledge Library</t>
        </is>
      </c>
      <c r="B84" s="19" t="inlineStr">
        <is>
          <t>KN-001</t>
        </is>
      </c>
      <c r="C84" s="19" t="inlineStr">
        <is>
          <t>Telecom Knowledge Service</t>
        </is>
      </c>
      <c r="D84" s="19" t="inlineStr">
        <is>
          <t>Q&amp;A engine grounded in DataDict. Answers 'what is qRxLevMin?' with description, range, default, usage notes.</t>
        </is>
      </c>
      <c r="E84" s="20" t="inlineStr">
        <is>
          <t>Built</t>
        </is>
      </c>
      <c r="F84" s="21" t="inlineStr">
        <is>
          <t>P0</t>
        </is>
      </c>
      <c r="G84" s="19" t="inlineStr">
        <is>
          <t>Approved</t>
        </is>
      </c>
      <c r="H84" s="19" t="inlineStr">
        <is>
          <t>Knowledge Team</t>
        </is>
      </c>
      <c r="I84" s="19" t="inlineStr">
        <is>
          <t>L</t>
        </is>
      </c>
      <c r="J84" s="19" t="inlineStr">
        <is>
          <t>v1.0</t>
        </is>
      </c>
      <c r="K84" s="19" t="inlineStr">
        <is>
          <t>Q1 2026</t>
        </is>
      </c>
      <c r="L84" s="19" t="inlineStr">
        <is>
          <t>KN-002</t>
        </is>
      </c>
      <c r="M84" s="19" t="inlineStr"/>
    </row>
    <row r="85">
      <c r="A85" s="28" t="inlineStr">
        <is>
          <t>Knowledge Library</t>
        </is>
      </c>
      <c r="B85" s="22" t="inlineStr">
        <is>
          <t>KN-002</t>
        </is>
      </c>
      <c r="C85" s="22" t="inlineStr">
        <is>
          <t>DataDict Resolver (16k Parameters)</t>
        </is>
      </c>
      <c r="D85" s="22" t="inlineStr">
        <is>
          <t>In-memory index of 16,038 Ericsson EIAP telco_RAN parameters. Exact, prefix, fuzzy match. Disk-warmed on boot.</t>
        </is>
      </c>
      <c r="E85" s="20" t="inlineStr">
        <is>
          <t>Built</t>
        </is>
      </c>
      <c r="F85" s="21" t="inlineStr">
        <is>
          <t>P0</t>
        </is>
      </c>
      <c r="G85" s="22" t="inlineStr">
        <is>
          <t>Approved</t>
        </is>
      </c>
      <c r="H85" s="22" t="inlineStr">
        <is>
          <t>Knowledge Team</t>
        </is>
      </c>
      <c r="I85" s="22" t="inlineStr">
        <is>
          <t>L</t>
        </is>
      </c>
      <c r="J85" s="22" t="inlineStr">
        <is>
          <t>v1.0</t>
        </is>
      </c>
      <c r="K85" s="22" t="inlineStr">
        <is>
          <t>Q1 2026</t>
        </is>
      </c>
      <c r="L85" s="22" t="inlineStr">
        <is>
          <t>—</t>
        </is>
      </c>
      <c r="M85" s="22" t="inlineStr"/>
    </row>
    <row r="86">
      <c r="A86" s="27" t="inlineStr">
        <is>
          <t>Knowledge Library</t>
        </is>
      </c>
      <c r="B86" s="19" t="inlineStr">
        <is>
          <t>KN-003</t>
        </is>
      </c>
      <c r="C86" s="19" t="inlineStr">
        <is>
          <t>Fuzzy Match KPI / Parameter Lookup</t>
        </is>
      </c>
      <c r="D86" s="19" t="inlineStr">
        <is>
          <t>Trigram fuzzy match for misspelled/informal names. Returns ranked candidates with confidence.</t>
        </is>
      </c>
      <c r="E86" s="20" t="inlineStr">
        <is>
          <t>Built</t>
        </is>
      </c>
      <c r="F86" s="21" t="inlineStr">
        <is>
          <t>P0</t>
        </is>
      </c>
      <c r="G86" s="19" t="inlineStr">
        <is>
          <t>Approved</t>
        </is>
      </c>
      <c r="H86" s="19" t="inlineStr">
        <is>
          <t>Knowledge Team</t>
        </is>
      </c>
      <c r="I86" s="19" t="inlineStr">
        <is>
          <t>M</t>
        </is>
      </c>
      <c r="J86" s="19" t="inlineStr">
        <is>
          <t>v1.0</t>
        </is>
      </c>
      <c r="K86" s="19" t="inlineStr">
        <is>
          <t>Q1 2026</t>
        </is>
      </c>
      <c r="L86" s="19" t="inlineStr">
        <is>
          <t>KN-002</t>
        </is>
      </c>
      <c r="M86" s="19" t="inlineStr"/>
    </row>
    <row r="87">
      <c r="A87" s="28" t="inlineStr">
        <is>
          <t>Knowledge Library</t>
        </is>
      </c>
      <c r="B87" s="22" t="inlineStr">
        <is>
          <t>KN-004</t>
        </is>
      </c>
      <c r="C87" s="22" t="inlineStr">
        <is>
          <t>Knowledge Stream Chat</t>
        </is>
      </c>
      <c r="D87" s="22" t="inlineStr">
        <is>
          <t>Dedicated chat stream routing all queries through knowledge tool. Answer cards with definition, range, related params.</t>
        </is>
      </c>
      <c r="E87" s="20" t="inlineStr">
        <is>
          <t>Built</t>
        </is>
      </c>
      <c r="F87" s="23" t="inlineStr">
        <is>
          <t>P1</t>
        </is>
      </c>
      <c r="G87" s="22" t="inlineStr">
        <is>
          <t>Approved</t>
        </is>
      </c>
      <c r="H87" s="22" t="inlineStr">
        <is>
          <t>Knowledge Team</t>
        </is>
      </c>
      <c r="I87" s="22" t="inlineStr">
        <is>
          <t>M</t>
        </is>
      </c>
      <c r="J87" s="22" t="inlineStr">
        <is>
          <t>v1.0</t>
        </is>
      </c>
      <c r="K87" s="22" t="inlineStr">
        <is>
          <t>Q1 2026</t>
        </is>
      </c>
      <c r="L87" s="22" t="inlineStr">
        <is>
          <t>CI-001, KN-001</t>
        </is>
      </c>
      <c r="M87" s="22" t="inlineStr"/>
    </row>
    <row r="88">
      <c r="A88" s="27" t="inlineStr">
        <is>
          <t>Knowledge Library</t>
        </is>
      </c>
      <c r="B88" s="19" t="inlineStr">
        <is>
          <t>KN-005</t>
        </is>
      </c>
      <c r="C88" s="19" t="inlineStr">
        <is>
          <t>Parameter-to-KPI Mapper</t>
        </is>
      </c>
      <c r="D88" s="19" t="inlineStr">
        <is>
          <t>Reverse lookup — given a KPI, list parameters that influence it. 'Which parameters affect drop rate?' queries.</t>
        </is>
      </c>
      <c r="E88" s="20" t="inlineStr">
        <is>
          <t>Built</t>
        </is>
      </c>
      <c r="F88" s="23" t="inlineStr">
        <is>
          <t>P1</t>
        </is>
      </c>
      <c r="G88" s="19" t="inlineStr">
        <is>
          <t>Approved</t>
        </is>
      </c>
      <c r="H88" s="19" t="inlineStr">
        <is>
          <t>Knowledge Team</t>
        </is>
      </c>
      <c r="I88" s="19" t="inlineStr">
        <is>
          <t>M</t>
        </is>
      </c>
      <c r="J88" s="19" t="inlineStr">
        <is>
          <t>v1.0</t>
        </is>
      </c>
      <c r="K88" s="19" t="inlineStr">
        <is>
          <t>Q1 2026</t>
        </is>
      </c>
      <c r="L88" s="19" t="inlineStr">
        <is>
          <t>KN-002</t>
        </is>
      </c>
      <c r="M88" s="19" t="inlineStr"/>
    </row>
    <row r="89">
      <c r="A89" s="28" t="inlineStr">
        <is>
          <t>Knowledge Library</t>
        </is>
      </c>
      <c r="B89" s="22" t="inlineStr">
        <is>
          <t>KN-006</t>
        </is>
      </c>
      <c r="C89" s="22" t="inlineStr">
        <is>
          <t>Schema Registry</t>
        </is>
      </c>
      <c r="D89" s="22" t="inlineStr">
        <is>
          <t>Backend cache of remote DB column types + KPI catalog. Refreshes hourly. Used by SQL generator.</t>
        </is>
      </c>
      <c r="E89" s="20" t="inlineStr">
        <is>
          <t>Built</t>
        </is>
      </c>
      <c r="F89" s="23" t="inlineStr">
        <is>
          <t>P1</t>
        </is>
      </c>
      <c r="G89" s="22" t="inlineStr">
        <is>
          <t>Approved</t>
        </is>
      </c>
      <c r="H89" s="22" t="inlineStr">
        <is>
          <t>Backend Platform</t>
        </is>
      </c>
      <c r="I89" s="22" t="inlineStr">
        <is>
          <t>M</t>
        </is>
      </c>
      <c r="J89" s="22" t="inlineStr">
        <is>
          <t>v1.0</t>
        </is>
      </c>
      <c r="K89" s="22" t="inlineStr">
        <is>
          <t>Q1 2026</t>
        </is>
      </c>
      <c r="L89" s="22" t="inlineStr">
        <is>
          <t>—</t>
        </is>
      </c>
      <c r="M89" s="22" t="inlineStr"/>
    </row>
    <row r="90">
      <c r="A90" s="27" t="inlineStr">
        <is>
          <t>Knowledge Library</t>
        </is>
      </c>
      <c r="B90" s="19" t="inlineStr">
        <is>
          <t>KN-007</t>
        </is>
      </c>
      <c r="C90" s="19" t="inlineStr">
        <is>
          <t>CSV RAG Resolver</t>
        </is>
      </c>
      <c r="D90" s="19" t="inlineStr">
        <is>
          <t>Retrieval-augmented resolver for CSV-uploaded scenario data. Answers about user's own data file.</t>
        </is>
      </c>
      <c r="E90" s="20" t="inlineStr">
        <is>
          <t>Built</t>
        </is>
      </c>
      <c r="F90" s="24" t="inlineStr">
        <is>
          <t>P2</t>
        </is>
      </c>
      <c r="G90" s="19" t="inlineStr">
        <is>
          <t>Approved</t>
        </is>
      </c>
      <c r="H90" s="19" t="inlineStr">
        <is>
          <t>Knowledge Team</t>
        </is>
      </c>
      <c r="I90" s="19" t="inlineStr">
        <is>
          <t>M</t>
        </is>
      </c>
      <c r="J90" s="19" t="inlineStr">
        <is>
          <t>v1.0</t>
        </is>
      </c>
      <c r="K90" s="19" t="inlineStr">
        <is>
          <t>Q1 2026</t>
        </is>
      </c>
      <c r="L90" s="19" t="inlineStr">
        <is>
          <t>—</t>
        </is>
      </c>
      <c r="M90" s="19" t="inlineStr"/>
    </row>
    <row r="91">
      <c r="A91" s="28" t="inlineStr">
        <is>
          <t>Generative UI</t>
        </is>
      </c>
      <c r="B91" s="22" t="inlineStr">
        <is>
          <t>UI-001</t>
        </is>
      </c>
      <c r="C91" s="22" t="inlineStr">
        <is>
          <t>UiBlocksRenderer</t>
        </is>
      </c>
      <c r="D91" s="22" t="inlineStr">
        <is>
          <t>Central renderer mapping every uiBlock type to a React component. 18+ types. Auto-pairs adjacent compact tables.</t>
        </is>
      </c>
      <c r="E91" s="20" t="inlineStr">
        <is>
          <t>Built</t>
        </is>
      </c>
      <c r="F91" s="21" t="inlineStr">
        <is>
          <t>P0</t>
        </is>
      </c>
      <c r="G91" s="22" t="inlineStr">
        <is>
          <t>Approved</t>
        </is>
      </c>
      <c r="H91" s="22" t="inlineStr">
        <is>
          <t>Frontend Platform</t>
        </is>
      </c>
      <c r="I91" s="22" t="inlineStr">
        <is>
          <t>L</t>
        </is>
      </c>
      <c r="J91" s="22" t="inlineStr">
        <is>
          <t>v1.0</t>
        </is>
      </c>
      <c r="K91" s="22" t="inlineStr">
        <is>
          <t>Q1 2026</t>
        </is>
      </c>
      <c r="L91" s="22" t="inlineStr">
        <is>
          <t>—</t>
        </is>
      </c>
      <c r="M91" s="22" t="inlineStr"/>
    </row>
    <row r="92">
      <c r="A92" s="27" t="inlineStr">
        <is>
          <t>Generative UI</t>
        </is>
      </c>
      <c r="B92" s="19" t="inlineStr">
        <is>
          <t>UI-002</t>
        </is>
      </c>
      <c r="C92" s="19" t="inlineStr">
        <is>
          <t>data_table (AG-Grid)</t>
        </is>
      </c>
      <c r="D92" s="19" t="inlineStr">
        <is>
          <t>Heavy interactive table with filter, sort, virtualization, Explain-RCA button. For multi-site lists.</t>
        </is>
      </c>
      <c r="E92" s="20" t="inlineStr">
        <is>
          <t>Built</t>
        </is>
      </c>
      <c r="F92" s="21" t="inlineStr">
        <is>
          <t>P0</t>
        </is>
      </c>
      <c r="G92" s="19" t="inlineStr">
        <is>
          <t>Approved</t>
        </is>
      </c>
      <c r="H92" s="19" t="inlineStr">
        <is>
          <t>Frontend Platform</t>
        </is>
      </c>
      <c r="I92" s="19" t="inlineStr">
        <is>
          <t>M</t>
        </is>
      </c>
      <c r="J92" s="19" t="inlineStr">
        <is>
          <t>v1.0</t>
        </is>
      </c>
      <c r="K92" s="19" t="inlineStr">
        <is>
          <t>Q1 2026</t>
        </is>
      </c>
      <c r="L92" s="19" t="inlineStr">
        <is>
          <t>UI-001</t>
        </is>
      </c>
      <c r="M92" s="19" t="inlineStr"/>
    </row>
    <row r="93">
      <c r="A93" s="28" t="inlineStr">
        <is>
          <t>Generative UI</t>
        </is>
      </c>
      <c r="B93" s="22" t="inlineStr">
        <is>
          <t>UI-003</t>
        </is>
      </c>
      <c r="C93" s="22" t="inlineStr">
        <is>
          <t>compact_table</t>
        </is>
      </c>
      <c r="D93" s="22" t="inlineStr">
        <is>
          <t>Lightweight dense table — auto numeric/cell-name/anomaly detection, no Explain button. For single-USID context.</t>
        </is>
      </c>
      <c r="E93" s="20" t="inlineStr">
        <is>
          <t>Built</t>
        </is>
      </c>
      <c r="F93" s="21" t="inlineStr">
        <is>
          <t>P0</t>
        </is>
      </c>
      <c r="G93" s="22" t="inlineStr">
        <is>
          <t>Approved</t>
        </is>
      </c>
      <c r="H93" s="22" t="inlineStr">
        <is>
          <t>Frontend Platform</t>
        </is>
      </c>
      <c r="I93" s="22" t="inlineStr">
        <is>
          <t>M</t>
        </is>
      </c>
      <c r="J93" s="22" t="inlineStr">
        <is>
          <t>v1.2</t>
        </is>
      </c>
      <c r="K93" s="22" t="inlineStr">
        <is>
          <t>Q2 2026</t>
        </is>
      </c>
      <c r="L93" s="22" t="inlineStr">
        <is>
          <t>UI-001</t>
        </is>
      </c>
      <c r="M93" s="22" t="inlineStr"/>
    </row>
    <row r="94">
      <c r="A94" s="27" t="inlineStr">
        <is>
          <t>Generative UI</t>
        </is>
      </c>
      <c r="B94" s="19" t="inlineStr">
        <is>
          <t>UI-004</t>
        </is>
      </c>
      <c r="C94" s="19" t="inlineStr">
        <is>
          <t>kpi_dashboard</t>
        </is>
      </c>
      <c r="D94" s="19" t="inlineStr">
        <is>
          <t>Interactive multi-KPI chart panel. Daily/hourly toggle, KPI selector, save-to-dashboard, collapse-after-N-groups.</t>
        </is>
      </c>
      <c r="E94" s="20" t="inlineStr">
        <is>
          <t>Built</t>
        </is>
      </c>
      <c r="F94" s="21" t="inlineStr">
        <is>
          <t>P0</t>
        </is>
      </c>
      <c r="G94" s="19" t="inlineStr">
        <is>
          <t>Approved</t>
        </is>
      </c>
      <c r="H94" s="19" t="inlineStr">
        <is>
          <t>Frontend Platform</t>
        </is>
      </c>
      <c r="I94" s="19" t="inlineStr">
        <is>
          <t>L</t>
        </is>
      </c>
      <c r="J94" s="19" t="inlineStr">
        <is>
          <t>v1.0</t>
        </is>
      </c>
      <c r="K94" s="19" t="inlineStr">
        <is>
          <t>Q1 2026</t>
        </is>
      </c>
      <c r="L94" s="19" t="inlineStr">
        <is>
          <t>DL-015</t>
        </is>
      </c>
      <c r="M94" s="19" t="inlineStr"/>
    </row>
    <row r="95">
      <c r="A95" s="28" t="inlineStr">
        <is>
          <t>Generative UI</t>
        </is>
      </c>
      <c r="B95" s="22" t="inlineStr">
        <is>
          <t>UI-005</t>
        </is>
      </c>
      <c r="C95" s="22" t="inlineStr">
        <is>
          <t>insight_chart</t>
        </is>
      </c>
      <c r="D95" s="22" t="inlineStr">
        <is>
          <t>Single ECharts panel with title, subtitle, full ECharts option object. Most flexible chart type.</t>
        </is>
      </c>
      <c r="E95" s="20" t="inlineStr">
        <is>
          <t>Built</t>
        </is>
      </c>
      <c r="F95" s="23" t="inlineStr">
        <is>
          <t>P1</t>
        </is>
      </c>
      <c r="G95" s="22" t="inlineStr">
        <is>
          <t>Approved</t>
        </is>
      </c>
      <c r="H95" s="22" t="inlineStr">
        <is>
          <t>Frontend Platform</t>
        </is>
      </c>
      <c r="I95" s="22" t="inlineStr">
        <is>
          <t>M</t>
        </is>
      </c>
      <c r="J95" s="22" t="inlineStr">
        <is>
          <t>v1.0</t>
        </is>
      </c>
      <c r="K95" s="22" t="inlineStr">
        <is>
          <t>Q1 2026</t>
        </is>
      </c>
      <c r="L95" s="22" t="inlineStr">
        <is>
          <t>UI-001</t>
        </is>
      </c>
      <c r="M95" s="22" t="inlineStr"/>
    </row>
    <row r="96">
      <c r="A96" s="27" t="inlineStr">
        <is>
          <t>Generative UI</t>
        </is>
      </c>
      <c r="B96" s="19" t="inlineStr">
        <is>
          <t>UI-006</t>
        </is>
      </c>
      <c r="C96" s="19" t="inlineStr">
        <is>
          <t>stat_row</t>
        </is>
      </c>
      <c r="D96" s="19" t="inlineStr">
        <is>
          <t>Horizontal row of label/value stat tiles. Compact way to surface a handful of metrics.</t>
        </is>
      </c>
      <c r="E96" s="20" t="inlineStr">
        <is>
          <t>Built</t>
        </is>
      </c>
      <c r="F96" s="23" t="inlineStr">
        <is>
          <t>P1</t>
        </is>
      </c>
      <c r="G96" s="19" t="inlineStr">
        <is>
          <t>Approved</t>
        </is>
      </c>
      <c r="H96" s="19" t="inlineStr">
        <is>
          <t>Frontend Platform</t>
        </is>
      </c>
      <c r="I96" s="19" t="inlineStr">
        <is>
          <t>S</t>
        </is>
      </c>
      <c r="J96" s="19" t="inlineStr">
        <is>
          <t>v1.0</t>
        </is>
      </c>
      <c r="K96" s="19" t="inlineStr">
        <is>
          <t>Q1 2026</t>
        </is>
      </c>
      <c r="L96" s="19" t="inlineStr">
        <is>
          <t>UI-001</t>
        </is>
      </c>
      <c r="M96" s="19" t="inlineStr"/>
    </row>
    <row r="97">
      <c r="A97" s="28" t="inlineStr">
        <is>
          <t>Generative UI</t>
        </is>
      </c>
      <c r="B97" s="22" t="inlineStr">
        <is>
          <t>UI-007</t>
        </is>
      </c>
      <c r="C97" s="22" t="inlineStr">
        <is>
          <t>callout (toned info box)</t>
        </is>
      </c>
      <c r="D97" s="22" t="inlineStr">
        <is>
          <t>Tone-colored box — info, success, warning, error. Icon + text.</t>
        </is>
      </c>
      <c r="E97" s="20" t="inlineStr">
        <is>
          <t>Built</t>
        </is>
      </c>
      <c r="F97" s="23" t="inlineStr">
        <is>
          <t>P1</t>
        </is>
      </c>
      <c r="G97" s="22" t="inlineStr">
        <is>
          <t>Approved</t>
        </is>
      </c>
      <c r="H97" s="22" t="inlineStr">
        <is>
          <t>Frontend Platform</t>
        </is>
      </c>
      <c r="I97" s="22" t="inlineStr">
        <is>
          <t>S</t>
        </is>
      </c>
      <c r="J97" s="22" t="inlineStr">
        <is>
          <t>v1.0</t>
        </is>
      </c>
      <c r="K97" s="22" t="inlineStr">
        <is>
          <t>Q1 2026</t>
        </is>
      </c>
      <c r="L97" s="22" t="inlineStr">
        <is>
          <t>UI-001</t>
        </is>
      </c>
      <c r="M97" s="22" t="inlineStr"/>
    </row>
    <row r="98">
      <c r="A98" s="27" t="inlineStr">
        <is>
          <t>Generative UI</t>
        </is>
      </c>
      <c r="B98" s="19" t="inlineStr">
        <is>
          <t>UI-008</t>
        </is>
      </c>
      <c r="C98" s="19" t="inlineStr">
        <is>
          <t>chips (interactive prompts)</t>
        </is>
      </c>
      <c r="D98" s="19" t="inlineStr">
        <is>
          <t>Row of clickable pill buttons. Each chip emits a chat prompt. Used for KPI disambiguation.</t>
        </is>
      </c>
      <c r="E98" s="20" t="inlineStr">
        <is>
          <t>Built</t>
        </is>
      </c>
      <c r="F98" s="23" t="inlineStr">
        <is>
          <t>P1</t>
        </is>
      </c>
      <c r="G98" s="19" t="inlineStr">
        <is>
          <t>Approved</t>
        </is>
      </c>
      <c r="H98" s="19" t="inlineStr">
        <is>
          <t>Frontend Platform</t>
        </is>
      </c>
      <c r="I98" s="19" t="inlineStr">
        <is>
          <t>S</t>
        </is>
      </c>
      <c r="J98" s="19" t="inlineStr">
        <is>
          <t>v1.0</t>
        </is>
      </c>
      <c r="K98" s="19" t="inlineStr">
        <is>
          <t>Q1 2026</t>
        </is>
      </c>
      <c r="L98" s="19" t="inlineStr">
        <is>
          <t>UI-001</t>
        </is>
      </c>
      <c r="M98" s="19" t="inlineStr"/>
    </row>
    <row r="99">
      <c r="A99" s="28" t="inlineStr">
        <is>
          <t>Generative UI</t>
        </is>
      </c>
      <c r="B99" s="22" t="inlineStr">
        <is>
          <t>UI-009</t>
        </is>
      </c>
      <c r="C99" s="22" t="inlineStr">
        <is>
          <t>ranked_list</t>
        </is>
      </c>
      <c r="D99" s="22" t="inlineStr">
        <is>
          <t>Vertical ranked list — severity dot, value, trend sparkline. Compact offender lists.</t>
        </is>
      </c>
      <c r="E99" s="20" t="inlineStr">
        <is>
          <t>Built</t>
        </is>
      </c>
      <c r="F99" s="23" t="inlineStr">
        <is>
          <t>P1</t>
        </is>
      </c>
      <c r="G99" s="22" t="inlineStr">
        <is>
          <t>Approved</t>
        </is>
      </c>
      <c r="H99" s="22" t="inlineStr">
        <is>
          <t>Frontend Platform</t>
        </is>
      </c>
      <c r="I99" s="22" t="inlineStr">
        <is>
          <t>M</t>
        </is>
      </c>
      <c r="J99" s="22" t="inlineStr">
        <is>
          <t>v1.0</t>
        </is>
      </c>
      <c r="K99" s="22" t="inlineStr">
        <is>
          <t>Q1 2026</t>
        </is>
      </c>
      <c r="L99" s="22" t="inlineStr">
        <is>
          <t>UI-001</t>
        </is>
      </c>
      <c r="M99" s="22" t="inlineStr"/>
    </row>
    <row r="100">
      <c r="A100" s="27" t="inlineStr">
        <is>
          <t>Generative UI</t>
        </is>
      </c>
      <c r="B100" s="19" t="inlineStr">
        <is>
          <t>UI-010</t>
        </is>
      </c>
      <c r="C100" s="19" t="inlineStr">
        <is>
          <t>rca_story</t>
        </is>
      </c>
      <c r="D100" s="19" t="inlineStr">
        <is>
          <t>Narrative-style RCA card — chain-of-thought steps, evidence, conclusion. For summary-mode RCA views.</t>
        </is>
      </c>
      <c r="E100" s="20" t="inlineStr">
        <is>
          <t>Built</t>
        </is>
      </c>
      <c r="F100" s="23" t="inlineStr">
        <is>
          <t>P1</t>
        </is>
      </c>
      <c r="G100" s="19" t="inlineStr">
        <is>
          <t>Approved</t>
        </is>
      </c>
      <c r="H100" s="19" t="inlineStr">
        <is>
          <t>Frontend Platform</t>
        </is>
      </c>
      <c r="I100" s="19" t="inlineStr">
        <is>
          <t>L</t>
        </is>
      </c>
      <c r="J100" s="19" t="inlineStr">
        <is>
          <t>v1.0</t>
        </is>
      </c>
      <c r="K100" s="19" t="inlineStr">
        <is>
          <t>Q1 2026</t>
        </is>
      </c>
      <c r="L100" s="19" t="inlineStr">
        <is>
          <t>UI-001</t>
        </is>
      </c>
      <c r="M100" s="19" t="inlineStr"/>
    </row>
    <row r="101">
      <c r="A101" s="28" t="inlineStr">
        <is>
          <t>Generative UI</t>
        </is>
      </c>
      <c r="B101" s="22" t="inlineStr">
        <is>
          <t>UI-011</t>
        </is>
      </c>
      <c r="C101" s="22" t="inlineStr">
        <is>
          <t>rca_summary / rca_report</t>
        </is>
      </c>
      <c r="D101" s="22" t="inlineStr">
        <is>
          <t>Condensed RCA cards — bucket category, confidence score, short summary. First thing user sees on degraded site.</t>
        </is>
      </c>
      <c r="E101" s="20" t="inlineStr">
        <is>
          <t>Built</t>
        </is>
      </c>
      <c r="F101" s="23" t="inlineStr">
        <is>
          <t>P1</t>
        </is>
      </c>
      <c r="G101" s="22" t="inlineStr">
        <is>
          <t>Approved</t>
        </is>
      </c>
      <c r="H101" s="22" t="inlineStr">
        <is>
          <t>Frontend Platform</t>
        </is>
      </c>
      <c r="I101" s="22" t="inlineStr">
        <is>
          <t>M</t>
        </is>
      </c>
      <c r="J101" s="22" t="inlineStr">
        <is>
          <t>v1.0</t>
        </is>
      </c>
      <c r="K101" s="22" t="inlineStr">
        <is>
          <t>Q1 2026</t>
        </is>
      </c>
      <c r="L101" s="22" t="inlineStr">
        <is>
          <t>UI-001</t>
        </is>
      </c>
      <c r="M101" s="22" t="inlineStr"/>
    </row>
    <row r="102">
      <c r="A102" s="27" t="inlineStr">
        <is>
          <t>Generative UI</t>
        </is>
      </c>
      <c r="B102" s="19" t="inlineStr">
        <is>
          <t>UI-012</t>
        </is>
      </c>
      <c r="C102" s="19" t="inlineStr">
        <is>
          <t>ticket_escalation</t>
        </is>
      </c>
      <c r="D102" s="19" t="inlineStr">
        <is>
          <t>Card prompting user to escalate finding to NOC. Pre-filled with site context.</t>
        </is>
      </c>
      <c r="E102" s="20" t="inlineStr">
        <is>
          <t>Built</t>
        </is>
      </c>
      <c r="F102" s="24" t="inlineStr">
        <is>
          <t>P2</t>
        </is>
      </c>
      <c r="G102" s="19" t="inlineStr">
        <is>
          <t>Approved</t>
        </is>
      </c>
      <c r="H102" s="19" t="inlineStr">
        <is>
          <t>Frontend Platform</t>
        </is>
      </c>
      <c r="I102" s="19" t="inlineStr">
        <is>
          <t>M</t>
        </is>
      </c>
      <c r="J102" s="19" t="inlineStr">
        <is>
          <t>v1.0</t>
        </is>
      </c>
      <c r="K102" s="19" t="inlineStr">
        <is>
          <t>Q1 2026</t>
        </is>
      </c>
      <c r="L102" s="19" t="inlineStr">
        <is>
          <t>UI-001</t>
        </is>
      </c>
      <c r="M102" s="19" t="inlineStr"/>
    </row>
    <row r="103">
      <c r="A103" s="28" t="inlineStr">
        <is>
          <t>Generative UI</t>
        </is>
      </c>
      <c r="B103" s="22" t="inlineStr">
        <is>
          <t>UI-013</t>
        </is>
      </c>
      <c r="C103" s="22" t="inlineStr">
        <is>
          <t>execution_status</t>
        </is>
      </c>
      <c r="D103" s="22" t="inlineStr">
        <is>
          <t>Live workflow status — stage list, current step, progress bar. Polls automation backend.</t>
        </is>
      </c>
      <c r="E103" s="20" t="inlineStr">
        <is>
          <t>Built</t>
        </is>
      </c>
      <c r="F103" s="23" t="inlineStr">
        <is>
          <t>P1</t>
        </is>
      </c>
      <c r="G103" s="22" t="inlineStr">
        <is>
          <t>Approved</t>
        </is>
      </c>
      <c r="H103" s="22" t="inlineStr">
        <is>
          <t>Frontend Platform</t>
        </is>
      </c>
      <c r="I103" s="22" t="inlineStr">
        <is>
          <t>M</t>
        </is>
      </c>
      <c r="J103" s="22" t="inlineStr">
        <is>
          <t>v1.1</t>
        </is>
      </c>
      <c r="K103" s="22" t="inlineStr">
        <is>
          <t>Q2 2026</t>
        </is>
      </c>
      <c r="L103" s="22" t="inlineStr">
        <is>
          <t>CA-004</t>
        </is>
      </c>
      <c r="M103" s="22" t="inlineStr"/>
    </row>
    <row r="104">
      <c r="A104" s="27" t="inlineStr">
        <is>
          <t>Generative UI</t>
        </is>
      </c>
      <c r="B104" s="19" t="inlineStr">
        <is>
          <t>UI-014</t>
        </is>
      </c>
      <c r="C104" s="19" t="inlineStr">
        <is>
          <t>tabs container</t>
        </is>
      </c>
      <c r="D104" s="19" t="inlineStr">
        <is>
          <t>Tabbed UI block, each tab carrying its own list of nested blocks. Used by generate_report for multi-panel reports.</t>
        </is>
      </c>
      <c r="E104" s="20" t="inlineStr">
        <is>
          <t>Built</t>
        </is>
      </c>
      <c r="F104" s="23" t="inlineStr">
        <is>
          <t>P1</t>
        </is>
      </c>
      <c r="G104" s="19" t="inlineStr">
        <is>
          <t>Approved</t>
        </is>
      </c>
      <c r="H104" s="19" t="inlineStr">
        <is>
          <t>Frontend Platform</t>
        </is>
      </c>
      <c r="I104" s="19" t="inlineStr">
        <is>
          <t>M</t>
        </is>
      </c>
      <c r="J104" s="19" t="inlineStr">
        <is>
          <t>v1.0</t>
        </is>
      </c>
      <c r="K104" s="19" t="inlineStr">
        <is>
          <t>Q1 2026</t>
        </is>
      </c>
      <c r="L104" s="19" t="inlineStr">
        <is>
          <t>UI-001</t>
        </is>
      </c>
      <c r="M104" s="19" t="inlineStr"/>
    </row>
    <row r="105">
      <c r="A105" s="28" t="inlineStr">
        <is>
          <t>Generative UI</t>
        </is>
      </c>
      <c r="B105" s="22" t="inlineStr">
        <is>
          <t>UI-015</t>
        </is>
      </c>
      <c r="C105" s="22" t="inlineStr">
        <is>
          <t>grid_layout</t>
        </is>
      </c>
      <c r="D105" s="22" t="inlineStr">
        <is>
          <t>Responsive 2/3/4-column grid container holding child blocks. Tools compose dashboards dynamically.</t>
        </is>
      </c>
      <c r="E105" s="20" t="inlineStr">
        <is>
          <t>Built</t>
        </is>
      </c>
      <c r="F105" s="23" t="inlineStr">
        <is>
          <t>P1</t>
        </is>
      </c>
      <c r="G105" s="22" t="inlineStr">
        <is>
          <t>Approved</t>
        </is>
      </c>
      <c r="H105" s="22" t="inlineStr">
        <is>
          <t>Frontend Platform</t>
        </is>
      </c>
      <c r="I105" s="22" t="inlineStr">
        <is>
          <t>S</t>
        </is>
      </c>
      <c r="J105" s="22" t="inlineStr">
        <is>
          <t>v1.0</t>
        </is>
      </c>
      <c r="K105" s="22" t="inlineStr">
        <is>
          <t>Q1 2026</t>
        </is>
      </c>
      <c r="L105" s="22" t="inlineStr">
        <is>
          <t>UI-001</t>
        </is>
      </c>
      <c r="M105" s="22" t="inlineStr"/>
    </row>
    <row r="106">
      <c r="A106" s="27" t="inlineStr">
        <is>
          <t>Generative UI</t>
        </is>
      </c>
      <c r="B106" s="19" t="inlineStr">
        <is>
          <t>UI-016</t>
        </is>
      </c>
      <c r="C106" s="19" t="inlineStr">
        <is>
          <t>map_inset</t>
        </is>
      </c>
      <c r="D106" s="19" t="inlineStr">
        <is>
          <t>Inline Mapbox preview rendered inside a chat message. Used by set_map_layer and neighbor RCA flows.</t>
        </is>
      </c>
      <c r="E106" s="20" t="inlineStr">
        <is>
          <t>Built</t>
        </is>
      </c>
      <c r="F106" s="23" t="inlineStr">
        <is>
          <t>P1</t>
        </is>
      </c>
      <c r="G106" s="19" t="inlineStr">
        <is>
          <t>Approved</t>
        </is>
      </c>
      <c r="H106" s="19" t="inlineStr">
        <is>
          <t>Frontend Platform</t>
        </is>
      </c>
      <c r="I106" s="19" t="inlineStr">
        <is>
          <t>M</t>
        </is>
      </c>
      <c r="J106" s="19" t="inlineStr">
        <is>
          <t>v1.0</t>
        </is>
      </c>
      <c r="K106" s="19" t="inlineStr">
        <is>
          <t>Q1 2026</t>
        </is>
      </c>
      <c r="L106" s="19" t="inlineStr">
        <is>
          <t>UI-001, OB-001</t>
        </is>
      </c>
      <c r="M106" s="19" t="inlineStr"/>
    </row>
    <row r="107">
      <c r="A107" s="28" t="inlineStr">
        <is>
          <t>Generative UI</t>
        </is>
      </c>
      <c r="B107" s="22" t="inlineStr">
        <is>
          <t>UI-017</t>
        </is>
      </c>
      <c r="C107" s="22" t="inlineStr">
        <is>
          <t>code_view</t>
        </is>
      </c>
      <c r="D107" s="22" t="inlineStr">
        <is>
          <t>Syntax-highlighted code block with copy button. SQL output, generated rApp code, config YAML.</t>
        </is>
      </c>
      <c r="E107" s="20" t="inlineStr">
        <is>
          <t>Built</t>
        </is>
      </c>
      <c r="F107" s="23" t="inlineStr">
        <is>
          <t>P1</t>
        </is>
      </c>
      <c r="G107" s="22" t="inlineStr">
        <is>
          <t>Approved</t>
        </is>
      </c>
      <c r="H107" s="22" t="inlineStr">
        <is>
          <t>Frontend Platform</t>
        </is>
      </c>
      <c r="I107" s="22" t="inlineStr">
        <is>
          <t>S</t>
        </is>
      </c>
      <c r="J107" s="22" t="inlineStr">
        <is>
          <t>v1.0</t>
        </is>
      </c>
      <c r="K107" s="22" t="inlineStr">
        <is>
          <t>Q1 2026</t>
        </is>
      </c>
      <c r="L107" s="22" t="inlineStr">
        <is>
          <t>UI-001</t>
        </is>
      </c>
      <c r="M107" s="22" t="inlineStr"/>
    </row>
    <row r="108">
      <c r="A108" s="27" t="inlineStr">
        <is>
          <t>Generative UI</t>
        </is>
      </c>
      <c r="B108" s="19" t="inlineStr">
        <is>
          <t>UI-018</t>
        </is>
      </c>
      <c r="C108" s="19" t="inlineStr">
        <is>
          <t>DiagnosisCard</t>
        </is>
      </c>
      <c r="D108" s="19" t="inlineStr">
        <is>
          <t>Severity hero strip + animated orb + 4 verdict-section cards. Auto-extracted from structured-synthesis markdown.</t>
        </is>
      </c>
      <c r="E108" s="20" t="inlineStr">
        <is>
          <t>Built</t>
        </is>
      </c>
      <c r="F108" s="21" t="inlineStr">
        <is>
          <t>P0</t>
        </is>
      </c>
      <c r="G108" s="19" t="inlineStr">
        <is>
          <t>Approved</t>
        </is>
      </c>
      <c r="H108" s="19" t="inlineStr">
        <is>
          <t>Frontend Platform</t>
        </is>
      </c>
      <c r="I108" s="19" t="inlineStr">
        <is>
          <t>L</t>
        </is>
      </c>
      <c r="J108" s="19" t="inlineStr">
        <is>
          <t>v1.2</t>
        </is>
      </c>
      <c r="K108" s="19" t="inlineStr">
        <is>
          <t>Q2 2026</t>
        </is>
      </c>
      <c r="L108" s="19" t="inlineStr">
        <is>
          <t>CI-009, CI-010</t>
        </is>
      </c>
      <c r="M108" s="19" t="inlineStr"/>
    </row>
    <row r="109">
      <c r="A109" s="28" t="inlineStr">
        <is>
          <t>Generative UI</t>
        </is>
      </c>
      <c r="B109" s="22" t="inlineStr">
        <is>
          <t>UI-019</t>
        </is>
      </c>
      <c r="C109" s="22" t="inlineStr">
        <is>
          <t>SeverityMeter</t>
        </is>
      </c>
      <c r="D109" s="22" t="inlineStr">
        <is>
          <t>Horizontal bar gauges — gradient red→green by magnitude, anomaly halo + shimmer. KPI impact subcomponents.</t>
        </is>
      </c>
      <c r="E109" s="20" t="inlineStr">
        <is>
          <t>Built</t>
        </is>
      </c>
      <c r="F109" s="21" t="inlineStr">
        <is>
          <t>P0</t>
        </is>
      </c>
      <c r="G109" s="22" t="inlineStr">
        <is>
          <t>Approved</t>
        </is>
      </c>
      <c r="H109" s="22" t="inlineStr">
        <is>
          <t>Frontend Platform</t>
        </is>
      </c>
      <c r="I109" s="22" t="inlineStr">
        <is>
          <t>M</t>
        </is>
      </c>
      <c r="J109" s="22" t="inlineStr">
        <is>
          <t>v1.2</t>
        </is>
      </c>
      <c r="K109" s="22" t="inlineStr">
        <is>
          <t>Q2 2026</t>
        </is>
      </c>
      <c r="L109" s="22" t="inlineStr">
        <is>
          <t>CI-004</t>
        </is>
      </c>
      <c r="M109" s="22" t="inlineStr"/>
    </row>
    <row r="110">
      <c r="A110" s="27" t="inlineStr">
        <is>
          <t>Generative UI</t>
        </is>
      </c>
      <c r="B110" s="19" t="inlineStr">
        <is>
          <t>UI-020</t>
        </is>
      </c>
      <c r="C110" s="19" t="inlineStr">
        <is>
          <t>TopologyGrid</t>
        </is>
      </c>
      <c r="D110" s="19" t="inlineStr">
        <is>
          <t>Cells grouped by band — palette-tinted band chips, hover-lift tiles, anomaly red ring + pulsing dot.</t>
        </is>
      </c>
      <c r="E110" s="20" t="inlineStr">
        <is>
          <t>Built</t>
        </is>
      </c>
      <c r="F110" s="21" t="inlineStr">
        <is>
          <t>P0</t>
        </is>
      </c>
      <c r="G110" s="19" t="inlineStr">
        <is>
          <t>Approved</t>
        </is>
      </c>
      <c r="H110" s="19" t="inlineStr">
        <is>
          <t>Frontend Platform</t>
        </is>
      </c>
      <c r="I110" s="19" t="inlineStr">
        <is>
          <t>L</t>
        </is>
      </c>
      <c r="J110" s="19" t="inlineStr">
        <is>
          <t>v1.2</t>
        </is>
      </c>
      <c r="K110" s="19" t="inlineStr">
        <is>
          <t>Q2 2026</t>
        </is>
      </c>
      <c r="L110" s="19" t="inlineStr">
        <is>
          <t>CI-004</t>
        </is>
      </c>
      <c r="M110" s="19" t="inlineStr"/>
    </row>
    <row r="111">
      <c r="A111" s="28" t="inlineStr">
        <is>
          <t>Generative UI</t>
        </is>
      </c>
      <c r="B111" s="22" t="inlineStr">
        <is>
          <t>UI-021</t>
        </is>
      </c>
      <c r="C111" s="22" t="inlineStr">
        <is>
          <t>Save-to-Dashboard Modal</t>
        </is>
      </c>
      <c r="D111" s="22" t="inlineStr">
        <is>
          <t>On any chart, save current config (siteId, KPIs, timeframe, daysBack) as named dashboard. localStorage persistence.</t>
        </is>
      </c>
      <c r="E111" s="20" t="inlineStr">
        <is>
          <t>Built</t>
        </is>
      </c>
      <c r="F111" s="24" t="inlineStr">
        <is>
          <t>P2</t>
        </is>
      </c>
      <c r="G111" s="22" t="inlineStr">
        <is>
          <t>Approved</t>
        </is>
      </c>
      <c r="H111" s="22" t="inlineStr">
        <is>
          <t>Frontend Platform</t>
        </is>
      </c>
      <c r="I111" s="22" t="inlineStr">
        <is>
          <t>M</t>
        </is>
      </c>
      <c r="J111" s="22" t="inlineStr">
        <is>
          <t>v1.1</t>
        </is>
      </c>
      <c r="K111" s="22" t="inlineStr">
        <is>
          <t>Q2 2026</t>
        </is>
      </c>
      <c r="L111" s="22" t="inlineStr">
        <is>
          <t>UI-004</t>
        </is>
      </c>
      <c r="M111" s="22" t="inlineStr"/>
    </row>
    <row r="112">
      <c r="A112" s="27" t="inlineStr">
        <is>
          <t>Generative UI</t>
        </is>
      </c>
      <c r="B112" s="19" t="inlineStr">
        <is>
          <t>UI-022</t>
        </is>
      </c>
      <c r="C112" s="19" t="inlineStr">
        <is>
          <t>Saved Dashboards Manager</t>
        </is>
      </c>
      <c r="D112" s="19" t="inlineStr">
        <is>
          <t>Sidebar list of saved dashboards — one-click reload, rename, delete.</t>
        </is>
      </c>
      <c r="E112" s="20" t="inlineStr">
        <is>
          <t>Built</t>
        </is>
      </c>
      <c r="F112" s="24" t="inlineStr">
        <is>
          <t>P2</t>
        </is>
      </c>
      <c r="G112" s="19" t="inlineStr">
        <is>
          <t>Approved</t>
        </is>
      </c>
      <c r="H112" s="19" t="inlineStr">
        <is>
          <t>Frontend Platform</t>
        </is>
      </c>
      <c r="I112" s="19" t="inlineStr">
        <is>
          <t>M</t>
        </is>
      </c>
      <c r="J112" s="19" t="inlineStr">
        <is>
          <t>v1.1</t>
        </is>
      </c>
      <c r="K112" s="19" t="inlineStr">
        <is>
          <t>Q2 2026</t>
        </is>
      </c>
      <c r="L112" s="19" t="inlineStr">
        <is>
          <t>UI-021</t>
        </is>
      </c>
      <c r="M112" s="19" t="inlineStr"/>
    </row>
    <row r="113">
      <c r="A113" s="28" t="inlineStr">
        <is>
          <t>Data Layer</t>
        </is>
      </c>
      <c r="B113" s="22" t="inlineStr">
        <is>
          <t>DL-001</t>
        </is>
      </c>
      <c r="C113" s="22" t="inlineStr">
        <is>
          <t>NaavikDBConnector</t>
        </is>
      </c>
      <c r="D113" s="22" t="inlineStr">
        <is>
          <t>TypeScript port of Python remote DB connector. POSTs SQL to remote query endpoint, returns parsed rows.</t>
        </is>
      </c>
      <c r="E113" s="20" t="inlineStr">
        <is>
          <t>Built</t>
        </is>
      </c>
      <c r="F113" s="21" t="inlineStr">
        <is>
          <t>P0</t>
        </is>
      </c>
      <c r="G113" s="22" t="inlineStr">
        <is>
          <t>Approved</t>
        </is>
      </c>
      <c r="H113" s="22" t="inlineStr">
        <is>
          <t>Backend Platform</t>
        </is>
      </c>
      <c r="I113" s="22" t="inlineStr">
        <is>
          <t>M</t>
        </is>
      </c>
      <c r="J113" s="22" t="inlineStr">
        <is>
          <t>v1.0</t>
        </is>
      </c>
      <c r="K113" s="22" t="inlineStr">
        <is>
          <t>Q1 2026</t>
        </is>
      </c>
      <c r="L113" s="22" t="inlineStr">
        <is>
          <t>—</t>
        </is>
      </c>
      <c r="M113" s="22" t="inlineStr"/>
    </row>
    <row r="114">
      <c r="A114" s="27" t="inlineStr">
        <is>
          <t>Data Layer</t>
        </is>
      </c>
      <c r="B114" s="19" t="inlineStr">
        <is>
          <t>DL-002</t>
        </is>
      </c>
      <c r="C114" s="19" t="inlineStr">
        <is>
          <t>Local Postgres Mirror Schema</t>
        </is>
      </c>
      <c r="D114" s="19" t="inlineStr">
        <is>
          <t>Dedicated mirror.* schema in local PG holding faithful copies of 14 remote tables. Same names (lowercased).</t>
        </is>
      </c>
      <c r="E114" s="20" t="inlineStr">
        <is>
          <t>Built</t>
        </is>
      </c>
      <c r="F114" s="21" t="inlineStr">
        <is>
          <t>P0</t>
        </is>
      </c>
      <c r="G114" s="19" t="inlineStr">
        <is>
          <t>Approved</t>
        </is>
      </c>
      <c r="H114" s="19" t="inlineStr">
        <is>
          <t>Backend Platform</t>
        </is>
      </c>
      <c r="I114" s="19" t="inlineStr">
        <is>
          <t>L</t>
        </is>
      </c>
      <c r="J114" s="19" t="inlineStr">
        <is>
          <t>v1.2</t>
        </is>
      </c>
      <c r="K114" s="19" t="inlineStr">
        <is>
          <t>Q2 2026</t>
        </is>
      </c>
      <c r="L114" s="19" t="inlineStr">
        <is>
          <t>—</t>
        </is>
      </c>
      <c r="M114" s="19" t="inlineStr"/>
    </row>
    <row r="115">
      <c r="A115" s="28" t="inlineStr">
        <is>
          <t>Data Layer</t>
        </is>
      </c>
      <c r="B115" s="22" t="inlineStr">
        <is>
          <t>DL-003</t>
        </is>
      </c>
      <c r="C115" s="22" t="inlineStr">
        <is>
          <t>Schema Discovery from MSSQL</t>
        </is>
      </c>
      <c r="D115" s="22" t="inlineStr">
        <is>
          <t>Auto-generates DDL by reading INFORMATION_SCHEMA.COLUMNS. Maps MSSQL types to PG. Re-runs on every boot.</t>
        </is>
      </c>
      <c r="E115" s="20" t="inlineStr">
        <is>
          <t>Built</t>
        </is>
      </c>
      <c r="F115" s="21" t="inlineStr">
        <is>
          <t>P0</t>
        </is>
      </c>
      <c r="G115" s="22" t="inlineStr">
        <is>
          <t>Approved</t>
        </is>
      </c>
      <c r="H115" s="22" t="inlineStr">
        <is>
          <t>Backend Platform</t>
        </is>
      </c>
      <c r="I115" s="22" t="inlineStr">
        <is>
          <t>M</t>
        </is>
      </c>
      <c r="J115" s="22" t="inlineStr">
        <is>
          <t>v1.2</t>
        </is>
      </c>
      <c r="K115" s="22" t="inlineStr">
        <is>
          <t>Q2 2026</t>
        </is>
      </c>
      <c r="L115" s="22" t="inlineStr">
        <is>
          <t>DL-002</t>
        </is>
      </c>
      <c r="M115" s="22" t="inlineStr"/>
    </row>
    <row r="116">
      <c r="A116" s="27" t="inlineStr">
        <is>
          <t>Data Layer</t>
        </is>
      </c>
      <c r="B116" s="19" t="inlineStr">
        <is>
          <t>DL-004</t>
        </is>
      </c>
      <c r="C116" s="19" t="inlineStr">
        <is>
          <t>Offender-Only Mirror Strategy</t>
        </is>
      </c>
      <c r="D116" s="19" t="inlineStr">
        <is>
          <t>Mirror contains only rows for offender USIDs (chain_of_thought IS NOT NULL). ~50-100 USIDs/day × 30 days.</t>
        </is>
      </c>
      <c r="E116" s="20" t="inlineStr">
        <is>
          <t>Built</t>
        </is>
      </c>
      <c r="F116" s="21" t="inlineStr">
        <is>
          <t>P0</t>
        </is>
      </c>
      <c r="G116" s="19" t="inlineStr">
        <is>
          <t>Approved</t>
        </is>
      </c>
      <c r="H116" s="19" t="inlineStr">
        <is>
          <t>Backend Platform</t>
        </is>
      </c>
      <c r="I116" s="19" t="inlineStr">
        <is>
          <t>M</t>
        </is>
      </c>
      <c r="J116" s="19" t="inlineStr">
        <is>
          <t>v1.2</t>
        </is>
      </c>
      <c r="K116" s="19" t="inlineStr">
        <is>
          <t>Q2 2026</t>
        </is>
      </c>
      <c r="L116" s="19" t="inlineStr">
        <is>
          <t>DL-002</t>
        </is>
      </c>
      <c r="M116" s="19" t="inlineStr"/>
    </row>
    <row r="117">
      <c r="A117" s="28" t="inlineStr">
        <is>
          <t>Data Layer</t>
        </is>
      </c>
      <c r="B117" s="22" t="inlineStr">
        <is>
          <t>DL-005</t>
        </is>
      </c>
      <c r="C117" s="22" t="inlineStr">
        <is>
          <t>30-Day Backfill on First Boot</t>
        </is>
      </c>
      <c r="D117" s="22" t="inlineStr">
        <is>
          <t>Non-blocking 30-day backfill on first start. Days run sequentially; tables in parallel batches of 4.</t>
        </is>
      </c>
      <c r="E117" s="20" t="inlineStr">
        <is>
          <t>Built</t>
        </is>
      </c>
      <c r="F117" s="21" t="inlineStr">
        <is>
          <t>P0</t>
        </is>
      </c>
      <c r="G117" s="22" t="inlineStr">
        <is>
          <t>Approved</t>
        </is>
      </c>
      <c r="H117" s="22" t="inlineStr">
        <is>
          <t>Backend Platform</t>
        </is>
      </c>
      <c r="I117" s="22" t="inlineStr">
        <is>
          <t>M</t>
        </is>
      </c>
      <c r="J117" s="22" t="inlineStr">
        <is>
          <t>v1.2</t>
        </is>
      </c>
      <c r="K117" s="22" t="inlineStr">
        <is>
          <t>Q2 2026</t>
        </is>
      </c>
      <c r="L117" s="22" t="inlineStr">
        <is>
          <t>DL-002, DL-003</t>
        </is>
      </c>
      <c r="M117" s="22" t="inlineStr"/>
    </row>
    <row r="118">
      <c r="A118" s="27" t="inlineStr">
        <is>
          <t>Data Layer</t>
        </is>
      </c>
      <c r="B118" s="19" t="inlineStr">
        <is>
          <t>DL-006</t>
        </is>
      </c>
      <c r="C118" s="19" t="inlineStr">
        <is>
          <t>Daily Incremental Sync (03:00 UTC)</t>
        </is>
      </c>
      <c r="D118" s="19" t="inlineStr">
        <is>
          <t>Cron-style scheduler runs runForDate(yesterday) daily. Configurable via MIRROR_DAILY_HOUR_UTC env.</t>
        </is>
      </c>
      <c r="E118" s="20" t="inlineStr">
        <is>
          <t>Built</t>
        </is>
      </c>
      <c r="F118" s="21" t="inlineStr">
        <is>
          <t>P0</t>
        </is>
      </c>
      <c r="G118" s="19" t="inlineStr">
        <is>
          <t>Approved</t>
        </is>
      </c>
      <c r="H118" s="19" t="inlineStr">
        <is>
          <t>Backend Platform</t>
        </is>
      </c>
      <c r="I118" s="19" t="inlineStr">
        <is>
          <t>S</t>
        </is>
      </c>
      <c r="J118" s="19" t="inlineStr">
        <is>
          <t>v1.2</t>
        </is>
      </c>
      <c r="K118" s="19" t="inlineStr">
        <is>
          <t>Q2 2026</t>
        </is>
      </c>
      <c r="L118" s="19" t="inlineStr">
        <is>
          <t>DL-005</t>
        </is>
      </c>
      <c r="M118" s="19" t="inlineStr"/>
    </row>
    <row r="119">
      <c r="A119" s="28" t="inlineStr">
        <is>
          <t>Data Layer</t>
        </is>
      </c>
      <c r="B119" s="22" t="inlineStr">
        <is>
          <t>DL-007</t>
        </is>
      </c>
      <c r="C119" s="22" t="inlineStr">
        <is>
          <t>30-Day Retention Sweep</t>
        </is>
      </c>
      <c r="D119" s="22" t="inlineStr">
        <is>
          <t>After every daily sync, prunes rows older than 30 days. Bounded storage + fast queries.</t>
        </is>
      </c>
      <c r="E119" s="20" t="inlineStr">
        <is>
          <t>Built</t>
        </is>
      </c>
      <c r="F119" s="21" t="inlineStr">
        <is>
          <t>P0</t>
        </is>
      </c>
      <c r="G119" s="22" t="inlineStr">
        <is>
          <t>Approved</t>
        </is>
      </c>
      <c r="H119" s="22" t="inlineStr">
        <is>
          <t>Backend Platform</t>
        </is>
      </c>
      <c r="I119" s="22" t="inlineStr">
        <is>
          <t>S</t>
        </is>
      </c>
      <c r="J119" s="22" t="inlineStr">
        <is>
          <t>v1.2</t>
        </is>
      </c>
      <c r="K119" s="22" t="inlineStr">
        <is>
          <t>Q2 2026</t>
        </is>
      </c>
      <c r="L119" s="22" t="inlineStr">
        <is>
          <t>DL-006</t>
        </is>
      </c>
      <c r="M119" s="22" t="inlineStr"/>
    </row>
    <row r="120">
      <c r="A120" s="27" t="inlineStr">
        <is>
          <t>Data Layer</t>
        </is>
      </c>
      <c r="B120" s="19" t="inlineStr">
        <is>
          <t>DL-008</t>
        </is>
      </c>
      <c r="C120" s="19" t="inlineStr">
        <is>
          <t>USID Chunking for High-Cardinality Tables</t>
        </is>
      </c>
      <c r="D120" s="19" t="inlineStr">
        <is>
          <t>hourly_intermediate_kpis chunks offender USIDs (5/chunk, 3 concurrent). Avoids 10-min query timeouts.</t>
        </is>
      </c>
      <c r="E120" s="20" t="inlineStr">
        <is>
          <t>Built</t>
        </is>
      </c>
      <c r="F120" s="21" t="inlineStr">
        <is>
          <t>P0</t>
        </is>
      </c>
      <c r="G120" s="19" t="inlineStr">
        <is>
          <t>Approved</t>
        </is>
      </c>
      <c r="H120" s="19" t="inlineStr">
        <is>
          <t>Backend Platform</t>
        </is>
      </c>
      <c r="I120" s="19" t="inlineStr">
        <is>
          <t>M</t>
        </is>
      </c>
      <c r="J120" s="19" t="inlineStr">
        <is>
          <t>v1.2</t>
        </is>
      </c>
      <c r="K120" s="19" t="inlineStr">
        <is>
          <t>Q2 2026</t>
        </is>
      </c>
      <c r="L120" s="19" t="inlineStr">
        <is>
          <t>DL-005</t>
        </is>
      </c>
      <c r="M120" s="19" t="inlineStr"/>
    </row>
    <row r="121">
      <c r="A121" s="28" t="inlineStr">
        <is>
          <t>Data Layer</t>
        </is>
      </c>
      <c r="B121" s="22" t="inlineStr">
        <is>
          <t>DL-009</t>
        </is>
      </c>
      <c r="C121" s="22" t="inlineStr">
        <is>
          <t>SARGable Date Predicates</t>
        </is>
      </c>
      <c r="D121" s="22" t="inlineStr">
        <is>
          <t>Mirror queries use date_id::date BETWEEN $1 AND $2 instead of CAST(DATE_ID AS DATE) =. Index-friendly.</t>
        </is>
      </c>
      <c r="E121" s="20" t="inlineStr">
        <is>
          <t>Built</t>
        </is>
      </c>
      <c r="F121" s="21" t="inlineStr">
        <is>
          <t>P0</t>
        </is>
      </c>
      <c r="G121" s="22" t="inlineStr">
        <is>
          <t>Approved</t>
        </is>
      </c>
      <c r="H121" s="22" t="inlineStr">
        <is>
          <t>Backend Platform</t>
        </is>
      </c>
      <c r="I121" s="22" t="inlineStr">
        <is>
          <t>S</t>
        </is>
      </c>
      <c r="J121" s="22" t="inlineStr">
        <is>
          <t>v1.2</t>
        </is>
      </c>
      <c r="K121" s="22" t="inlineStr">
        <is>
          <t>Q2 2026</t>
        </is>
      </c>
      <c r="L121" s="22" t="inlineStr">
        <is>
          <t>DL-002</t>
        </is>
      </c>
      <c r="M121" s="22" t="inlineStr"/>
    </row>
    <row r="122">
      <c r="A122" s="27" t="inlineStr">
        <is>
          <t>Data Layer</t>
        </is>
      </c>
      <c r="B122" s="19" t="inlineStr">
        <is>
          <t>DL-010</t>
        </is>
      </c>
      <c r="C122" s="19" t="inlineStr">
        <is>
          <t>Mirror Run Log</t>
        </is>
      </c>
      <c r="D122" s="19" t="inlineStr">
        <is>
          <t>mirror.run_log records every (date, table) sync — row counts, durations, errors. Surfaced via /api/mirror/status.</t>
        </is>
      </c>
      <c r="E122" s="20" t="inlineStr">
        <is>
          <t>Built</t>
        </is>
      </c>
      <c r="F122" s="23" t="inlineStr">
        <is>
          <t>P1</t>
        </is>
      </c>
      <c r="G122" s="19" t="inlineStr">
        <is>
          <t>Approved</t>
        </is>
      </c>
      <c r="H122" s="19" t="inlineStr">
        <is>
          <t>Backend Platform</t>
        </is>
      </c>
      <c r="I122" s="19" t="inlineStr">
        <is>
          <t>S</t>
        </is>
      </c>
      <c r="J122" s="19" t="inlineStr">
        <is>
          <t>v1.2</t>
        </is>
      </c>
      <c r="K122" s="19" t="inlineStr">
        <is>
          <t>Q2 2026</t>
        </is>
      </c>
      <c r="L122" s="19" t="inlineStr">
        <is>
          <t>DL-005</t>
        </is>
      </c>
      <c r="M122" s="19" t="inlineStr"/>
    </row>
    <row r="123">
      <c r="A123" s="28" t="inlineStr">
        <is>
          <t>Data Layer</t>
        </is>
      </c>
      <c r="B123" s="22" t="inlineStr">
        <is>
          <t>DL-011</t>
        </is>
      </c>
      <c r="C123" s="22" t="inlineStr">
        <is>
          <t>Mirror Admin Endpoints</t>
        </is>
      </c>
      <c r="D123" s="22" t="inlineStr">
        <is>
          <t>POST /api/mirror/backfill?days=30 and GET /api/mirror/status. JWT-protected.</t>
        </is>
      </c>
      <c r="E123" s="20" t="inlineStr">
        <is>
          <t>Built</t>
        </is>
      </c>
      <c r="F123" s="23" t="inlineStr">
        <is>
          <t>P1</t>
        </is>
      </c>
      <c r="G123" s="22" t="inlineStr">
        <is>
          <t>Approved</t>
        </is>
      </c>
      <c r="H123" s="22" t="inlineStr">
        <is>
          <t>Backend Platform</t>
        </is>
      </c>
      <c r="I123" s="22" t="inlineStr">
        <is>
          <t>S</t>
        </is>
      </c>
      <c r="J123" s="22" t="inlineStr">
        <is>
          <t>v1.2</t>
        </is>
      </c>
      <c r="K123" s="22" t="inlineStr">
        <is>
          <t>Q2 2026</t>
        </is>
      </c>
      <c r="L123" s="22" t="inlineStr">
        <is>
          <t>DL-010</t>
        </is>
      </c>
      <c r="M123" s="22" t="inlineStr"/>
    </row>
    <row r="124">
      <c r="A124" s="27" t="inlineStr">
        <is>
          <t>Data Layer</t>
        </is>
      </c>
      <c r="B124" s="19" t="inlineStr">
        <is>
          <t>DL-012</t>
        </is>
      </c>
      <c r="C124" s="19" t="inlineStr">
        <is>
          <t>mirrorOrRemote Query Router</t>
        </is>
      </c>
      <c r="D124" s="19" t="inlineStr">
        <is>
          <t>Local-first generic helper. 0 rows or error → transparent remote fallback. Used by all site-analysis tools and KPI dashboard.</t>
        </is>
      </c>
      <c r="E124" s="20" t="inlineStr">
        <is>
          <t>Built</t>
        </is>
      </c>
      <c r="F124" s="21" t="inlineStr">
        <is>
          <t>P0</t>
        </is>
      </c>
      <c r="G124" s="19" t="inlineStr">
        <is>
          <t>Approved</t>
        </is>
      </c>
      <c r="H124" s="19" t="inlineStr">
        <is>
          <t>Backend Platform</t>
        </is>
      </c>
      <c r="I124" s="19" t="inlineStr">
        <is>
          <t>M</t>
        </is>
      </c>
      <c r="J124" s="19" t="inlineStr">
        <is>
          <t>v1.2</t>
        </is>
      </c>
      <c r="K124" s="19" t="inlineStr">
        <is>
          <t>Q2 2026</t>
        </is>
      </c>
      <c r="L124" s="19" t="inlineStr">
        <is>
          <t>DL-002</t>
        </is>
      </c>
      <c r="M124" s="19" t="inlineStr"/>
    </row>
    <row r="125">
      <c r="A125" s="28" t="inlineStr">
        <is>
          <t>Data Layer</t>
        </is>
      </c>
      <c r="B125" s="22" t="inlineStr">
        <is>
          <t>DL-013</t>
        </is>
      </c>
      <c r="C125" s="22" t="inlineStr">
        <is>
          <t>Legacy Schema Shims</t>
        </is>
      </c>
      <c r="D125" s="22" t="inlineStr">
        <is>
          <t>Auto-created VIEWs (filtered_sites, cqx_offenders_truth_table, filtered_cell_*) over mirror with PascalCase aliases.</t>
        </is>
      </c>
      <c r="E125" s="20" t="inlineStr">
        <is>
          <t>Built</t>
        </is>
      </c>
      <c r="F125" s="23" t="inlineStr">
        <is>
          <t>P1</t>
        </is>
      </c>
      <c r="G125" s="22" t="inlineStr">
        <is>
          <t>Approved</t>
        </is>
      </c>
      <c r="H125" s="22" t="inlineStr">
        <is>
          <t>Backend Platform</t>
        </is>
      </c>
      <c r="I125" s="22" t="inlineStr">
        <is>
          <t>M</t>
        </is>
      </c>
      <c r="J125" s="22" t="inlineStr">
        <is>
          <t>v1.2</t>
        </is>
      </c>
      <c r="K125" s="22" t="inlineStr">
        <is>
          <t>Q2 2026</t>
        </is>
      </c>
      <c r="L125" s="22" t="inlineStr">
        <is>
          <t>DL-002</t>
        </is>
      </c>
      <c r="M125" s="22" t="inlineStr"/>
    </row>
    <row r="126">
      <c r="A126" s="27" t="inlineStr">
        <is>
          <t>Data Layer</t>
        </is>
      </c>
      <c r="B126" s="19" t="inlineStr">
        <is>
          <t>DL-014</t>
        </is>
      </c>
      <c r="C126" s="19" t="inlineStr">
        <is>
          <t>Topology Cache</t>
        </is>
      </c>
      <c r="D126" s="19" t="inlineStr">
        <is>
          <t>topology_cache_sites + topology_cache_sectors synced from remote every 6h. Drives map view (faster than mirror).</t>
        </is>
      </c>
      <c r="E126" s="20" t="inlineStr">
        <is>
          <t>Built</t>
        </is>
      </c>
      <c r="F126" s="21" t="inlineStr">
        <is>
          <t>P0</t>
        </is>
      </c>
      <c r="G126" s="19" t="inlineStr">
        <is>
          <t>Approved</t>
        </is>
      </c>
      <c r="H126" s="19" t="inlineStr">
        <is>
          <t>Backend Platform</t>
        </is>
      </c>
      <c r="I126" s="19" t="inlineStr">
        <is>
          <t>M</t>
        </is>
      </c>
      <c r="J126" s="19" t="inlineStr">
        <is>
          <t>v1.0</t>
        </is>
      </c>
      <c r="K126" s="19" t="inlineStr">
        <is>
          <t>Q1 2026</t>
        </is>
      </c>
      <c r="L126" s="19" t="inlineStr">
        <is>
          <t>—</t>
        </is>
      </c>
      <c r="M126" s="19" t="inlineStr"/>
    </row>
    <row r="127">
      <c r="A127" s="28" t="inlineStr">
        <is>
          <t>Data Layer</t>
        </is>
      </c>
      <c r="B127" s="22" t="inlineStr">
        <is>
          <t>DL-015</t>
        </is>
      </c>
      <c r="C127" s="22" t="inlineStr">
        <is>
          <t>KPI Data Adapter</t>
        </is>
      </c>
      <c r="D127" s="22" t="inlineStr">
        <is>
          <t>Service aggregating daily/hourly KPIs for dashboard. Mirror-first with remote fallback.</t>
        </is>
      </c>
      <c r="E127" s="20" t="inlineStr">
        <is>
          <t>Built</t>
        </is>
      </c>
      <c r="F127" s="21" t="inlineStr">
        <is>
          <t>P0</t>
        </is>
      </c>
      <c r="G127" s="22" t="inlineStr">
        <is>
          <t>Approved</t>
        </is>
      </c>
      <c r="H127" s="22" t="inlineStr">
        <is>
          <t>Backend Platform</t>
        </is>
      </c>
      <c r="I127" s="22" t="inlineStr">
        <is>
          <t>L</t>
        </is>
      </c>
      <c r="J127" s="22" t="inlineStr">
        <is>
          <t>v1.0</t>
        </is>
      </c>
      <c r="K127" s="22" t="inlineStr">
        <is>
          <t>Q1 2026</t>
        </is>
      </c>
      <c r="L127" s="22" t="inlineStr">
        <is>
          <t>DL-001, DL-002</t>
        </is>
      </c>
      <c r="M127" s="22" t="inlineStr"/>
    </row>
    <row r="128">
      <c r="A128" s="27" t="inlineStr">
        <is>
          <t>Data Layer</t>
        </is>
      </c>
      <c r="B128" s="19" t="inlineStr">
        <is>
          <t>DL-016</t>
        </is>
      </c>
      <c r="C128" s="19" t="inlineStr">
        <is>
          <t>SQL Generator (Text-to-SQL)</t>
        </is>
      </c>
      <c r="D128" s="19" t="inlineStr">
        <is>
          <t>LLM-driven SQL generator turning chat queries into safe read-only PG SQL against public-schema views.</t>
        </is>
      </c>
      <c r="E128" s="20" t="inlineStr">
        <is>
          <t>Built</t>
        </is>
      </c>
      <c r="F128" s="23" t="inlineStr">
        <is>
          <t>P1</t>
        </is>
      </c>
      <c r="G128" s="19" t="inlineStr">
        <is>
          <t>Approved</t>
        </is>
      </c>
      <c r="H128" s="19" t="inlineStr">
        <is>
          <t>Knowledge Team</t>
        </is>
      </c>
      <c r="I128" s="19" t="inlineStr">
        <is>
          <t>L</t>
        </is>
      </c>
      <c r="J128" s="19" t="inlineStr">
        <is>
          <t>v1.0</t>
        </is>
      </c>
      <c r="K128" s="19" t="inlineStr">
        <is>
          <t>Q1 2026</t>
        </is>
      </c>
      <c r="L128" s="19" t="inlineStr">
        <is>
          <t>DL-013, DL-018</t>
        </is>
      </c>
      <c r="M128" s="19" t="inlineStr"/>
    </row>
    <row r="129">
      <c r="A129" s="28" t="inlineStr">
        <is>
          <t>Data Layer</t>
        </is>
      </c>
      <c r="B129" s="22" t="inlineStr">
        <is>
          <t>DL-017</t>
        </is>
      </c>
      <c r="C129" s="22" t="inlineStr">
        <is>
          <t>Conversation Context Store</t>
        </is>
      </c>
      <c r="D129" s="22" t="inlineStr">
        <is>
          <t>PG-backed per-thread chat state. Multi-turn context across reloads.</t>
        </is>
      </c>
      <c r="E129" s="20" t="inlineStr">
        <is>
          <t>Built</t>
        </is>
      </c>
      <c r="F129" s="23" t="inlineStr">
        <is>
          <t>P1</t>
        </is>
      </c>
      <c r="G129" s="22" t="inlineStr">
        <is>
          <t>Approved</t>
        </is>
      </c>
      <c r="H129" s="22" t="inlineStr">
        <is>
          <t>Backend Platform</t>
        </is>
      </c>
      <c r="I129" s="22" t="inlineStr">
        <is>
          <t>M</t>
        </is>
      </c>
      <c r="J129" s="22" t="inlineStr">
        <is>
          <t>v1.0</t>
        </is>
      </c>
      <c r="K129" s="22" t="inlineStr">
        <is>
          <t>Q1 2026</t>
        </is>
      </c>
      <c r="L129" s="22" t="inlineStr">
        <is>
          <t>—</t>
        </is>
      </c>
      <c r="M129" s="22" t="inlineStr"/>
    </row>
    <row r="130">
      <c r="A130" s="27" t="inlineStr">
        <is>
          <t>Data Layer</t>
        </is>
      </c>
      <c r="B130" s="19" t="inlineStr">
        <is>
          <t>DL-018</t>
        </is>
      </c>
      <c r="C130" s="19" t="inlineStr">
        <is>
          <t>DB Schema Reference Cache</t>
        </is>
      </c>
      <c r="D130" s="19" t="inlineStr">
        <is>
          <t>Hourly-refreshed cache of distinct KPI names, subcomponent names, column lists. Used by SQL generator + resolver.</t>
        </is>
      </c>
      <c r="E130" s="20" t="inlineStr">
        <is>
          <t>Built</t>
        </is>
      </c>
      <c r="F130" s="23" t="inlineStr">
        <is>
          <t>P1</t>
        </is>
      </c>
      <c r="G130" s="19" t="inlineStr">
        <is>
          <t>Approved</t>
        </is>
      </c>
      <c r="H130" s="19" t="inlineStr">
        <is>
          <t>Backend Platform</t>
        </is>
      </c>
      <c r="I130" s="19" t="inlineStr">
        <is>
          <t>M</t>
        </is>
      </c>
      <c r="J130" s="19" t="inlineStr">
        <is>
          <t>v1.0</t>
        </is>
      </c>
      <c r="K130" s="19" t="inlineStr">
        <is>
          <t>Q1 2026</t>
        </is>
      </c>
      <c r="L130" s="19" t="inlineStr">
        <is>
          <t>—</t>
        </is>
      </c>
      <c r="M130" s="19" t="inlineStr"/>
    </row>
    <row r="131">
      <c r="A131" s="28" t="inlineStr">
        <is>
          <t>Settings</t>
        </is>
      </c>
      <c r="B131" s="22" t="inlineStr">
        <is>
          <t>ST-001</t>
        </is>
      </c>
      <c r="C131" s="22" t="inlineStr">
        <is>
          <t>Settings Page (Tabbed)</t>
        </is>
      </c>
      <c r="D131" s="22" t="inlineStr">
        <is>
          <t>Dedicated /settings view with tabs — User Profile, AppGen Config, KPI Library, App Permissions, System Preferences.</t>
        </is>
      </c>
      <c r="E131" s="20" t="inlineStr">
        <is>
          <t>Built</t>
        </is>
      </c>
      <c r="F131" s="23" t="inlineStr">
        <is>
          <t>P1</t>
        </is>
      </c>
      <c r="G131" s="22" t="inlineStr">
        <is>
          <t>Approved</t>
        </is>
      </c>
      <c r="H131" s="22" t="inlineStr">
        <is>
          <t>Frontend Platform</t>
        </is>
      </c>
      <c r="I131" s="22" t="inlineStr">
        <is>
          <t>M</t>
        </is>
      </c>
      <c r="J131" s="22" t="inlineStr">
        <is>
          <t>v1.0</t>
        </is>
      </c>
      <c r="K131" s="22" t="inlineStr">
        <is>
          <t>Q1 2026</t>
        </is>
      </c>
      <c r="L131" s="22" t="inlineStr">
        <is>
          <t>—</t>
        </is>
      </c>
      <c r="M131" s="22" t="inlineStr"/>
    </row>
    <row r="132">
      <c r="A132" s="27" t="inlineStr">
        <is>
          <t>Settings</t>
        </is>
      </c>
      <c r="B132" s="19" t="inlineStr">
        <is>
          <t>ST-002</t>
        </is>
      </c>
      <c r="C132" s="19" t="inlineStr">
        <is>
          <t>AppGen Settings</t>
        </is>
      </c>
      <c r="D132" s="19" t="inlineStr">
        <is>
          <t>Per-user defaults — preferred LLM model, K8s context, OSS adapter, default scaffold options.</t>
        </is>
      </c>
      <c r="E132" s="20" t="inlineStr">
        <is>
          <t>Built</t>
        </is>
      </c>
      <c r="F132" s="23" t="inlineStr">
        <is>
          <t>P1</t>
        </is>
      </c>
      <c r="G132" s="19" t="inlineStr">
        <is>
          <t>Approved</t>
        </is>
      </c>
      <c r="H132" s="19" t="inlineStr">
        <is>
          <t>AppGen Team</t>
        </is>
      </c>
      <c r="I132" s="19" t="inlineStr">
        <is>
          <t>M</t>
        </is>
      </c>
      <c r="J132" s="19" t="inlineStr">
        <is>
          <t>v1.1</t>
        </is>
      </c>
      <c r="K132" s="19" t="inlineStr">
        <is>
          <t>Q2 2026</t>
        </is>
      </c>
      <c r="L132" s="19" t="inlineStr">
        <is>
          <t>ST-001</t>
        </is>
      </c>
      <c r="M132" s="19" t="inlineStr"/>
    </row>
    <row r="133">
      <c r="A133" s="28" t="inlineStr">
        <is>
          <t>Settings</t>
        </is>
      </c>
      <c r="B133" s="22" t="inlineStr">
        <is>
          <t>ST-003</t>
        </is>
      </c>
      <c r="C133" s="22" t="inlineStr">
        <is>
          <t>KPI Library</t>
        </is>
      </c>
      <c r="D133" s="22" t="inlineStr">
        <is>
          <t>Edit standard KPI groups + custom user-saved KPIs. Persisted in PG.</t>
        </is>
      </c>
      <c r="E133" s="20" t="inlineStr">
        <is>
          <t>Built</t>
        </is>
      </c>
      <c r="F133" s="24" t="inlineStr">
        <is>
          <t>P2</t>
        </is>
      </c>
      <c r="G133" s="22" t="inlineStr">
        <is>
          <t>Approved</t>
        </is>
      </c>
      <c r="H133" s="22" t="inlineStr">
        <is>
          <t>Frontend Platform</t>
        </is>
      </c>
      <c r="I133" s="22" t="inlineStr">
        <is>
          <t>M</t>
        </is>
      </c>
      <c r="J133" s="22" t="inlineStr">
        <is>
          <t>v1.1</t>
        </is>
      </c>
      <c r="K133" s="22" t="inlineStr">
        <is>
          <t>Q2 2026</t>
        </is>
      </c>
      <c r="L133" s="22" t="inlineStr">
        <is>
          <t>ST-001</t>
        </is>
      </c>
      <c r="M133" s="22" t="inlineStr"/>
    </row>
    <row r="134">
      <c r="A134" s="27" t="inlineStr">
        <is>
          <t>Settings</t>
        </is>
      </c>
      <c r="B134" s="19" t="inlineStr">
        <is>
          <t>ST-004</t>
        </is>
      </c>
      <c r="C134" s="19" t="inlineStr">
        <is>
          <t>User-App Permission Matrix</t>
        </is>
      </c>
      <c r="D134" s="19" t="inlineStr">
        <is>
          <t>Admin-only UI for grant/revoke per-user app access. Backed by user_app_permissions table.</t>
        </is>
      </c>
      <c r="E134" s="20" t="inlineStr">
        <is>
          <t>Built</t>
        </is>
      </c>
      <c r="F134" s="23" t="inlineStr">
        <is>
          <t>P1</t>
        </is>
      </c>
      <c r="G134" s="19" t="inlineStr">
        <is>
          <t>Approved</t>
        </is>
      </c>
      <c r="H134" s="19" t="inlineStr">
        <is>
          <t>Backend Platform</t>
        </is>
      </c>
      <c r="I134" s="19" t="inlineStr">
        <is>
          <t>L</t>
        </is>
      </c>
      <c r="J134" s="19" t="inlineStr">
        <is>
          <t>v1.1</t>
        </is>
      </c>
      <c r="K134" s="19" t="inlineStr">
        <is>
          <t>Q2 2026</t>
        </is>
      </c>
      <c r="L134" s="19" t="inlineStr">
        <is>
          <t>ST-001, PF-003</t>
        </is>
      </c>
      <c r="M134" s="19" t="inlineStr"/>
    </row>
    <row r="135">
      <c r="A135" s="28" t="inlineStr">
        <is>
          <t>Settings</t>
        </is>
      </c>
      <c r="B135" s="22" t="inlineStr">
        <is>
          <t>ST-005</t>
        </is>
      </c>
      <c r="C135" s="22" t="inlineStr">
        <is>
          <t>Theme Toggle</t>
        </is>
      </c>
      <c r="D135" s="22" t="inlineStr">
        <is>
          <t>Light / Dark / Auto switch. Auto follows OS preference.</t>
        </is>
      </c>
      <c r="E135" s="20" t="inlineStr">
        <is>
          <t>Built</t>
        </is>
      </c>
      <c r="F135" s="24" t="inlineStr">
        <is>
          <t>P2</t>
        </is>
      </c>
      <c r="G135" s="22" t="inlineStr">
        <is>
          <t>Approved</t>
        </is>
      </c>
      <c r="H135" s="22" t="inlineStr">
        <is>
          <t>Frontend Platform</t>
        </is>
      </c>
      <c r="I135" s="22" t="inlineStr">
        <is>
          <t>S</t>
        </is>
      </c>
      <c r="J135" s="22" t="inlineStr">
        <is>
          <t>v1.0</t>
        </is>
      </c>
      <c r="K135" s="22" t="inlineStr">
        <is>
          <t>Q1 2026</t>
        </is>
      </c>
      <c r="L135" s="22" t="inlineStr">
        <is>
          <t>PF-006</t>
        </is>
      </c>
      <c r="M135" s="22" t="inlineStr"/>
    </row>
    <row r="136">
      <c r="A136" s="27" t="inlineStr">
        <is>
          <t>Settings</t>
        </is>
      </c>
      <c r="B136" s="19" t="inlineStr">
        <is>
          <t>ST-006</t>
        </is>
      </c>
      <c r="C136" s="19" t="inlineStr">
        <is>
          <t>Demo Mode Toggle</t>
        </is>
      </c>
      <c r="D136" s="19" t="inlineStr">
        <is>
          <t>Master switch enabling dummifier across the app. localStorage-persisted.</t>
        </is>
      </c>
      <c r="E136" s="20" t="inlineStr">
        <is>
          <t>Built</t>
        </is>
      </c>
      <c r="F136" s="23" t="inlineStr">
        <is>
          <t>P1</t>
        </is>
      </c>
      <c r="G136" s="19" t="inlineStr">
        <is>
          <t>Approved</t>
        </is>
      </c>
      <c r="H136" s="19" t="inlineStr">
        <is>
          <t>Frontend Platform</t>
        </is>
      </c>
      <c r="I136" s="19" t="inlineStr">
        <is>
          <t>S</t>
        </is>
      </c>
      <c r="J136" s="19" t="inlineStr">
        <is>
          <t>v1.0</t>
        </is>
      </c>
      <c r="K136" s="19" t="inlineStr">
        <is>
          <t>Q1 2026</t>
        </is>
      </c>
      <c r="L136" s="19" t="inlineStr">
        <is>
          <t>DM-001</t>
        </is>
      </c>
      <c r="M136" s="19" t="inlineStr"/>
    </row>
    <row r="137">
      <c r="A137" s="28" t="inlineStr">
        <is>
          <t>Settings</t>
        </is>
      </c>
      <c r="B137" s="22" t="inlineStr">
        <is>
          <t>ST-007</t>
        </is>
      </c>
      <c r="C137" s="22" t="inlineStr">
        <is>
          <t>Profile Management</t>
        </is>
      </c>
      <c r="D137" s="22" t="inlineStr">
        <is>
          <t>User can update display name, email, notification preferences.</t>
        </is>
      </c>
      <c r="E137" s="26" t="inlineStr">
        <is>
          <t>Planned</t>
        </is>
      </c>
      <c r="F137" s="25" t="inlineStr">
        <is>
          <t>P3</t>
        </is>
      </c>
      <c r="G137" s="22" t="inlineStr">
        <is>
          <t>Pending</t>
        </is>
      </c>
      <c r="H137" s="22" t="inlineStr">
        <is>
          <t>Frontend Platform</t>
        </is>
      </c>
      <c r="I137" s="22" t="inlineStr">
        <is>
          <t>S</t>
        </is>
      </c>
      <c r="J137" s="22" t="inlineStr">
        <is>
          <t>v1.4</t>
        </is>
      </c>
      <c r="K137" s="22" t="inlineStr">
        <is>
          <t>Q3 2026</t>
        </is>
      </c>
      <c r="L137" s="22" t="inlineStr">
        <is>
          <t>ST-001</t>
        </is>
      </c>
      <c r="M137" s="22" t="inlineStr"/>
    </row>
    <row r="138">
      <c r="A138" s="27" t="inlineStr">
        <is>
          <t>Demo Mode</t>
        </is>
      </c>
      <c r="B138" s="19" t="inlineStr">
        <is>
          <t>DM-001</t>
        </is>
      </c>
      <c r="C138" s="19" t="inlineStr">
        <is>
          <t>Dummifier Provider</t>
        </is>
      </c>
      <c r="D138" s="19" t="inlineStr">
        <is>
          <t>React context exposing dId(usid) to mask real USIDs as UST######. Wraps every visible USID in the app.</t>
        </is>
      </c>
      <c r="E138" s="20" t="inlineStr">
        <is>
          <t>Built</t>
        </is>
      </c>
      <c r="F138" s="23" t="inlineStr">
        <is>
          <t>P1</t>
        </is>
      </c>
      <c r="G138" s="19" t="inlineStr">
        <is>
          <t>Approved</t>
        </is>
      </c>
      <c r="H138" s="19" t="inlineStr">
        <is>
          <t>Frontend Platform</t>
        </is>
      </c>
      <c r="I138" s="19" t="inlineStr">
        <is>
          <t>M</t>
        </is>
      </c>
      <c r="J138" s="19" t="inlineStr">
        <is>
          <t>v1.0</t>
        </is>
      </c>
      <c r="K138" s="19" t="inlineStr">
        <is>
          <t>Q1 2026</t>
        </is>
      </c>
      <c r="L138" s="19" t="inlineStr">
        <is>
          <t>—</t>
        </is>
      </c>
      <c r="M138" s="19" t="inlineStr"/>
    </row>
    <row r="139">
      <c r="A139" s="28" t="inlineStr">
        <is>
          <t>Demo Mode</t>
        </is>
      </c>
      <c r="B139" s="22" t="inlineStr">
        <is>
          <t>DM-002</t>
        </is>
      </c>
      <c r="C139" s="22" t="inlineStr">
        <is>
          <t>Reverse Mapping for Chat</t>
        </is>
      </c>
      <c r="D139" s="22" t="inlineStr">
        <is>
          <t>When user types UST###### in chat, unmapText() translates back to real USID before sending to backend.</t>
        </is>
      </c>
      <c r="E139" s="20" t="inlineStr">
        <is>
          <t>Built</t>
        </is>
      </c>
      <c r="F139" s="23" t="inlineStr">
        <is>
          <t>P1</t>
        </is>
      </c>
      <c r="G139" s="22" t="inlineStr">
        <is>
          <t>Approved</t>
        </is>
      </c>
      <c r="H139" s="22" t="inlineStr">
        <is>
          <t>Frontend Platform</t>
        </is>
      </c>
      <c r="I139" s="22" t="inlineStr">
        <is>
          <t>S</t>
        </is>
      </c>
      <c r="J139" s="22" t="inlineStr">
        <is>
          <t>v1.0</t>
        </is>
      </c>
      <c r="K139" s="22" t="inlineStr">
        <is>
          <t>Q1 2026</t>
        </is>
      </c>
      <c r="L139" s="22" t="inlineStr">
        <is>
          <t>DM-001</t>
        </is>
      </c>
      <c r="M139" s="22" t="inlineStr"/>
    </row>
    <row r="140">
      <c r="A140" s="27" t="inlineStr">
        <is>
          <t>Demo Mode</t>
        </is>
      </c>
      <c r="B140" s="19" t="inlineStr">
        <is>
          <t>DM-003</t>
        </is>
      </c>
      <c r="C140" s="19" t="inlineStr">
        <is>
          <t>Persistent Demo Toggle</t>
        </is>
      </c>
      <c r="D140" s="19" t="inlineStr">
        <is>
          <t>Demo mode survives reloads via localStorage('naavik_dummifier_enabled'). Controlled from Settings.</t>
        </is>
      </c>
      <c r="E140" s="20" t="inlineStr">
        <is>
          <t>Built</t>
        </is>
      </c>
      <c r="F140" s="23" t="inlineStr">
        <is>
          <t>P1</t>
        </is>
      </c>
      <c r="G140" s="19" t="inlineStr">
        <is>
          <t>Approved</t>
        </is>
      </c>
      <c r="H140" s="19" t="inlineStr">
        <is>
          <t>Frontend Platform</t>
        </is>
      </c>
      <c r="I140" s="19" t="inlineStr">
        <is>
          <t>S</t>
        </is>
      </c>
      <c r="J140" s="19" t="inlineStr">
        <is>
          <t>v1.0</t>
        </is>
      </c>
      <c r="K140" s="19" t="inlineStr">
        <is>
          <t>Q1 2026</t>
        </is>
      </c>
      <c r="L140" s="19" t="inlineStr">
        <is>
          <t>DM-001, ST-006</t>
        </is>
      </c>
      <c r="M140" s="19" t="inlineStr"/>
    </row>
    <row r="141">
      <c r="A141" s="28" t="inlineStr">
        <is>
          <t>Demo Mode</t>
        </is>
      </c>
      <c r="B141" s="22" t="inlineStr">
        <is>
          <t>DM-004</t>
        </is>
      </c>
      <c r="C141" s="22" t="inlineStr">
        <is>
          <t>Auto-Register Real IDs</t>
        </is>
      </c>
      <c r="D141" s="22" t="inlineStr">
        <is>
          <t>Whenever live sites list updates, MapDataContext registers all real USIDs with dummifier so reverse-lookup stays warm.</t>
        </is>
      </c>
      <c r="E141" s="20" t="inlineStr">
        <is>
          <t>Built</t>
        </is>
      </c>
      <c r="F141" s="24" t="inlineStr">
        <is>
          <t>P2</t>
        </is>
      </c>
      <c r="G141" s="22" t="inlineStr">
        <is>
          <t>Approved</t>
        </is>
      </c>
      <c r="H141" s="22" t="inlineStr">
        <is>
          <t>Frontend Platform</t>
        </is>
      </c>
      <c r="I141" s="22" t="inlineStr">
        <is>
          <t>S</t>
        </is>
      </c>
      <c r="J141" s="22" t="inlineStr">
        <is>
          <t>v1.0</t>
        </is>
      </c>
      <c r="K141" s="22" t="inlineStr">
        <is>
          <t>Q1 2026</t>
        </is>
      </c>
      <c r="L141" s="22" t="inlineStr">
        <is>
          <t>DM-001</t>
        </is>
      </c>
      <c r="M141" s="22" t="inlineStr"/>
    </row>
    <row r="142">
      <c r="A142" s="27" t="inlineStr">
        <is>
          <t>Demo Mode</t>
        </is>
      </c>
      <c r="B142" s="19" t="inlineStr">
        <is>
          <t>DM-005</t>
        </is>
      </c>
      <c r="C142" s="19" t="inlineStr">
        <is>
          <t>Settings Page Integration</t>
        </is>
      </c>
      <c r="D142" s="19" t="inlineStr">
        <is>
          <t>Toggle surfaced as single switch in Settings → System Preferences with explanatory hint.</t>
        </is>
      </c>
      <c r="E142" s="20" t="inlineStr">
        <is>
          <t>Built</t>
        </is>
      </c>
      <c r="F142" s="24" t="inlineStr">
        <is>
          <t>P2</t>
        </is>
      </c>
      <c r="G142" s="19" t="inlineStr">
        <is>
          <t>Approved</t>
        </is>
      </c>
      <c r="H142" s="19" t="inlineStr">
        <is>
          <t>Frontend Platform</t>
        </is>
      </c>
      <c r="I142" s="19" t="inlineStr">
        <is>
          <t>S</t>
        </is>
      </c>
      <c r="J142" s="19" t="inlineStr">
        <is>
          <t>v1.0</t>
        </is>
      </c>
      <c r="K142" s="19" t="inlineStr">
        <is>
          <t>Q1 2026</t>
        </is>
      </c>
      <c r="L142" s="19" t="inlineStr">
        <is>
          <t>ST-006</t>
        </is>
      </c>
      <c r="M142" s="19" t="inlineStr"/>
    </row>
  </sheetData>
  <autoFilter ref="A3:M142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2026-05-02T23:51:20Z</dcterms:created>
  <dcterms:modified xmlns:dcterms="http://purl.org/dc/terms/" xmlns:xsi="http://www.w3.org/2001/XMLSchema-instance" xsi:type="dcterms:W3CDTF">2026-05-02T23:51:20Z</dcterms:modified>
</cp:coreProperties>
</file>