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E2031EEC-3800-BE4A-964F-6A9B6AF346F7}" xr6:coauthVersionLast="45" xr6:coauthVersionMax="45" xr10:uidLastSave="{00000000-0000-0000-0000-000000000000}"/>
  <bookViews>
    <workbookView xWindow="3640" yWindow="440" windowWidth="26880" windowHeight="19040" activeTab="1" xr2:uid="{92823C4E-64AC-F749-9476-30888D51F230}"/>
  </bookViews>
  <sheets>
    <sheet name="116 Analysis" sheetId="3" r:id="rId1"/>
    <sheet name="116th Congress" sheetId="1" r:id="rId2"/>
  </sheets>
  <definedNames>
    <definedName name="_xlnm._FilterDatabase" localSheetId="1" hidden="1">'116th Congress'!$A$1:$U$440</definedName>
  </definedNames>
  <calcPr calcId="18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<sst xmlns="http://schemas.openxmlformats.org/spreadsheetml/2006/main" count="4404" uniqueCount="1052">
  <si>
    <t>Name</t>
  </si>
  <si>
    <t>State</t>
  </si>
  <si>
    <t>District</t>
  </si>
  <si>
    <t>Gender</t>
  </si>
  <si>
    <t>Ethnicity</t>
  </si>
  <si>
    <t>Party</t>
  </si>
  <si>
    <t>Bradley Byrne</t>
  </si>
  <si>
    <t>Republican</t>
  </si>
  <si>
    <t>Male</t>
  </si>
  <si>
    <t>White</t>
  </si>
  <si>
    <t>Martha Roby</t>
  </si>
  <si>
    <t>Female</t>
  </si>
  <si>
    <t>Mike Rogers</t>
  </si>
  <si>
    <t>Robert Aderholt</t>
  </si>
  <si>
    <t>Mo Brooks</t>
  </si>
  <si>
    <t>Gary Palmer</t>
  </si>
  <si>
    <t>Terri Sewell</t>
  </si>
  <si>
    <t>Democratic</t>
  </si>
  <si>
    <t>Don Young</t>
  </si>
  <si>
    <t>Age</t>
  </si>
  <si>
    <t>Prior Job</t>
  </si>
  <si>
    <t>Ivy?</t>
  </si>
  <si>
    <t>Military?</t>
  </si>
  <si>
    <t>State Executive</t>
  </si>
  <si>
    <t>State Legislator</t>
  </si>
  <si>
    <t>City Executive</t>
  </si>
  <si>
    <t>Judge</t>
  </si>
  <si>
    <t>Policy Analyst</t>
  </si>
  <si>
    <t>Attorney</t>
  </si>
  <si>
    <t>Mayor</t>
  </si>
  <si>
    <t>Tom O'Halleran</t>
  </si>
  <si>
    <t>Since</t>
  </si>
  <si>
    <t>Ann Kirkpatrick</t>
  </si>
  <si>
    <t>Raul Grijalva</t>
  </si>
  <si>
    <t>Hispanic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</si>
  <si>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</si>
  <si>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</si>
  <si>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</si>
  <si>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</si>
  <si>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</si>
  <si>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</si>
  <si>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</si>
  <si>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</si>
  <si>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</si>
  <si>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</si>
  <si>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</si>
  <si>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</si>
  <si>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</si>
  <si>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</si>
  <si>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</si>
  <si>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</si>
  <si>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</si>
  <si>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</si>
  <si>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</si>
  <si>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</si>
  <si>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</si>
  <si>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</si>
  <si>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</si>
  <si>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</si>
  <si>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</si>
  <si>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</si>
  <si>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</si>
  <si>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South Asian</t>
  </si>
  <si>
    <t>Zoe Lofgren</t>
  </si>
  <si>
    <t>Jimmy Panetta</t>
  </si>
  <si>
    <t>TJ Cox</t>
  </si>
  <si>
    <t>Devin Nunes</t>
  </si>
  <si>
    <t>Kevin McCarthy</t>
  </si>
  <si>
    <t>Salud Carbajal</t>
  </si>
  <si>
    <t>Katie Hill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</si>
  <si>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</si>
  <si>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</si>
  <si>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</si>
  <si>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</si>
  <si>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</si>
  <si>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</si>
  <si>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</si>
  <si>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</si>
  <si>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</si>
  <si>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</si>
  <si>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Paul Ruiz</t>
  </si>
  <si>
    <t>Karen Bass</t>
  </si>
  <si>
    <t>Linda Sanchez</t>
  </si>
  <si>
    <t>Gil Cisneros</t>
  </si>
  <si>
    <t>Mark Takano</t>
  </si>
  <si>
    <t>Ken Calvert</t>
  </si>
  <si>
    <t>Maxine Waters</t>
  </si>
  <si>
    <t>Nanette Barragan</t>
  </si>
  <si>
    <t>Katie Porter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</si>
  <si>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</si>
  <si>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</si>
  <si>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</si>
  <si>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</si>
  <si>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</si>
  <si>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</si>
  <si>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</si>
  <si>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</si>
  <si>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Diana DeGette</t>
  </si>
  <si>
    <t>Joe Neguse</t>
  </si>
  <si>
    <t>Scott Tipton</t>
  </si>
  <si>
    <t>Ken Buck</t>
  </si>
  <si>
    <t>Doug Lamborn</t>
  </si>
  <si>
    <t>Ed Perlmutter</t>
  </si>
  <si>
    <t>John Larson</t>
  </si>
  <si>
    <t>Joe Courtney</t>
  </si>
  <si>
    <t>Rosa DeLauro</t>
  </si>
  <si>
    <t>Jim Himes</t>
  </si>
  <si>
    <t>Jahana Hayes</t>
  </si>
  <si>
    <t>Lisa Rochester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</si>
  <si>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</si>
  <si>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</si>
  <si>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</si>
  <si>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</si>
  <si>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</si>
  <si>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</si>
  <si>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</si>
  <si>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</si>
  <si>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</si>
  <si>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</si>
  <si>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</si>
  <si>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</si>
  <si>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</si>
  <si>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</si>
  <si>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Ross Spano</t>
  </si>
  <si>
    <t>Vern Buchanan</t>
  </si>
  <si>
    <t>Greg Stuebe</t>
  </si>
  <si>
    <t>Brian Mast</t>
  </si>
  <si>
    <t>Francis Rooney</t>
  </si>
  <si>
    <t>Alcee Hastings</t>
  </si>
  <si>
    <t>Lois Frankel</t>
  </si>
  <si>
    <t>Ted Deutch</t>
  </si>
  <si>
    <t>Debbie Wasserman-Schultz</t>
  </si>
  <si>
    <t>Mario Diaz-Balart</t>
  </si>
  <si>
    <t>Debbie Mucarsel-Powell</t>
  </si>
  <si>
    <t>Donna Shalala</t>
  </si>
  <si>
    <t>David Scott</t>
  </si>
  <si>
    <t>Tom Graves</t>
  </si>
  <si>
    <t>Lucy McBath</t>
  </si>
  <si>
    <t>John Lewis</t>
  </si>
  <si>
    <t>Hank Johnson</t>
  </si>
  <si>
    <t>Sanford Bishop</t>
  </si>
  <si>
    <t>Buddy Carter</t>
  </si>
  <si>
    <t>Drew Ferguson</t>
  </si>
  <si>
    <t>Rob Woodall</t>
  </si>
  <si>
    <t>Austin Scott</t>
  </si>
  <si>
    <t>Doug Collins</t>
  </si>
  <si>
    <t>Jody Hice</t>
  </si>
  <si>
    <t>Barry Loudermilk</t>
  </si>
  <si>
    <t>Rick Allen</t>
  </si>
  <si>
    <t>Ed Case</t>
  </si>
  <si>
    <t>Tulsi Gabbard</t>
  </si>
  <si>
    <t>Russ Fulcher</t>
  </si>
  <si>
    <t>Mike Simpson</t>
  </si>
  <si>
    <t>Darin LaHood</t>
  </si>
  <si>
    <t>Frederica Wilson</t>
  </si>
  <si>
    <t>Bobby Rush</t>
  </si>
  <si>
    <t>Robin Kelly</t>
  </si>
  <si>
    <t>Dan Lipinski</t>
  </si>
  <si>
    <t>Jesus Garcia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</si>
  <si>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</si>
  <si>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</si>
  <si>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</si>
  <si>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</si>
  <si>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</si>
  <si>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</si>
  <si>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</si>
  <si>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</si>
  <si>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</si>
  <si>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</si>
  <si>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</si>
  <si>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</si>
  <si>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</si>
  <si>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Pete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</si>
  <si>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</si>
  <si>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</si>
  <si>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</si>
  <si>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</si>
  <si>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</si>
  <si>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</si>
  <si>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</si>
  <si>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</si>
  <si>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Abby Finkenauer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</si>
  <si>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</si>
  <si>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</si>
  <si>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</si>
  <si>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</si>
  <si>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</si>
  <si>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</si>
  <si>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</si>
  <si>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Doctor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</si>
  <si>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</si>
  <si>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</si>
  <si>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</si>
  <si>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</si>
  <si>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</si>
  <si>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</si>
  <si>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</si>
  <si>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</si>
  <si>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</si>
  <si>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</si>
  <si>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</si>
  <si>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</si>
  <si>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</si>
  <si>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</si>
  <si>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</si>
  <si>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Brown</t>
  </si>
  <si>
    <t>Steny Hoyer</t>
  </si>
  <si>
    <t>David Trone</t>
  </si>
  <si>
    <t>Elijah Cummings</t>
  </si>
  <si>
    <t>Jaime Raskin</t>
  </si>
  <si>
    <t>Richard Neal</t>
  </si>
  <si>
    <t>Jim McGovern</t>
  </si>
  <si>
    <t>Lori Trahan</t>
  </si>
  <si>
    <t>Joseph Kennedy</t>
  </si>
  <si>
    <t>Katherine Clark</t>
  </si>
  <si>
    <t>Seth Moulton</t>
  </si>
  <si>
    <t>Ayanna Pressley</t>
  </si>
  <si>
    <t>Stephen Lynch</t>
  </si>
  <si>
    <t>Bill Keating</t>
  </si>
  <si>
    <t>Congressional Staffer</t>
  </si>
  <si>
    <t>District Attorney</t>
  </si>
  <si>
    <t>Jack Bergman</t>
  </si>
  <si>
    <t>Bill Huizenga</t>
  </si>
  <si>
    <t>Justin Amash</t>
  </si>
  <si>
    <t>Independent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</si>
  <si>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</si>
  <si>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</si>
  <si>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</si>
  <si>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</si>
  <si>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</si>
  <si>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</si>
  <si>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</si>
  <si>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</si>
  <si>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</si>
  <si>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</si>
  <si>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</si>
  <si>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</si>
  <si>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</si>
  <si>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</si>
  <si>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</si>
  <si>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</si>
  <si>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</si>
  <si>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</si>
  <si>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</si>
  <si>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</si>
  <si>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</si>
  <si>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</si>
  <si>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</si>
  <si>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</si>
  <si>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</si>
  <si>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</si>
  <si>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</si>
  <si>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Samuel Graves</t>
  </si>
  <si>
    <t>Jason Smith</t>
  </si>
  <si>
    <t>Greg Gianforte</t>
  </si>
  <si>
    <t>Don Bacon</t>
  </si>
  <si>
    <t>Adrian Smith</t>
  </si>
  <si>
    <t>Dina Titus</t>
  </si>
  <si>
    <t>NV</t>
  </si>
  <si>
    <t>Mark Amodei</t>
  </si>
  <si>
    <t>Susie Lee</t>
  </si>
  <si>
    <t>Steven Horsford</t>
  </si>
  <si>
    <t>Businessperson</t>
  </si>
  <si>
    <t>Chris Pappas</t>
  </si>
  <si>
    <t>Lobbyist</t>
  </si>
  <si>
    <t>NJ</t>
  </si>
  <si>
    <t>Bonnie Watson Coleman</t>
  </si>
  <si>
    <t>Mikie Sherrill</t>
  </si>
  <si>
    <t>Donald Payne Jr.</t>
  </si>
  <si>
    <t>Bill Pascrell</t>
  </si>
  <si>
    <t>Albio Sires</t>
  </si>
  <si>
    <t>Tom Malinowski</t>
  </si>
  <si>
    <t>Frank Pallone</t>
  </si>
  <si>
    <t>Josh Gottheimer</t>
  </si>
  <si>
    <t>Chris Smith</t>
  </si>
  <si>
    <t>Andy Kim</t>
  </si>
  <si>
    <t>Diplomat</t>
  </si>
  <si>
    <t>Jerry Van Drew</t>
  </si>
  <si>
    <t>Deb Haaland</t>
  </si>
  <si>
    <t>NM</t>
  </si>
  <si>
    <t>Xochitl Torres Small</t>
  </si>
  <si>
    <t>Ben Ray Lujan</t>
  </si>
  <si>
    <t>NY</t>
  </si>
  <si>
    <t>Lee Zeldin</t>
  </si>
  <si>
    <t>Peter King</t>
  </si>
  <si>
    <t>Thomas Suozzi</t>
  </si>
  <si>
    <t>Kathleen Rice</t>
  </si>
  <si>
    <t>Gregory Meeks</t>
  </si>
  <si>
    <t>Grace Meng</t>
  </si>
  <si>
    <t>Nydia Velazquez</t>
  </si>
  <si>
    <t>Hakeem Jeffries</t>
  </si>
  <si>
    <t>Yvette Clarke</t>
  </si>
  <si>
    <t>Jerry Nadler</t>
  </si>
  <si>
    <t>Max Rose</t>
  </si>
  <si>
    <t>Carolyn Maloney</t>
  </si>
  <si>
    <t>Adriano Espaillat</t>
  </si>
  <si>
    <t>Alexandria Ocasio-Cortez</t>
  </si>
  <si>
    <t>Jose Serrano</t>
  </si>
  <si>
    <t>Eliot Engel</t>
  </si>
  <si>
    <t>Nita Lowey</t>
  </si>
  <si>
    <t>Sean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</si>
  <si>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</si>
  <si>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</si>
  <si>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</si>
  <si>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</si>
  <si>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</si>
  <si>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</si>
  <si>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</si>
  <si>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</si>
  <si>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Chris Collins</t>
  </si>
  <si>
    <t>G.K. Butterfield</t>
  </si>
  <si>
    <t>George Holding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</si>
  <si>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</si>
  <si>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</si>
  <si>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</si>
  <si>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</si>
  <si>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</si>
  <si>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</si>
  <si>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</si>
  <si>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</si>
  <si>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</si>
  <si>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Kelly Armstrong</t>
  </si>
  <si>
    <t>Steve Chabot</t>
  </si>
  <si>
    <t>OH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</si>
  <si>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</si>
  <si>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</si>
  <si>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</si>
  <si>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</si>
  <si>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</si>
  <si>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</si>
  <si>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</si>
  <si>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</si>
  <si>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</si>
  <si>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</si>
  <si>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</si>
  <si>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</si>
  <si>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</si>
  <si>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</si>
  <si>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</si>
  <si>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Kevin Hern</t>
  </si>
  <si>
    <t>OK</t>
  </si>
  <si>
    <t>Markwayne Mullin</t>
  </si>
  <si>
    <t>Frank Lucas</t>
  </si>
  <si>
    <t>Tom Cole</t>
  </si>
  <si>
    <t>Kendra Horn</t>
  </si>
  <si>
    <t>Suzanne Bonamici</t>
  </si>
  <si>
    <t>OR</t>
  </si>
  <si>
    <t>Greg Walden</t>
  </si>
  <si>
    <t>Earl Blumenauer</t>
  </si>
  <si>
    <t>Peter DeFazio</t>
  </si>
  <si>
    <t>Kurt Schrader</t>
  </si>
  <si>
    <t>Brian Fitzpatrick</t>
  </si>
  <si>
    <t>PA</t>
  </si>
  <si>
    <t>Brendan Boyle</t>
  </si>
  <si>
    <t>Dwight Evans</t>
  </si>
  <si>
    <t>Madeleine Dean</t>
  </si>
  <si>
    <t>Mary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</si>
  <si>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</si>
  <si>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</si>
  <si>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</si>
  <si>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</si>
  <si>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</si>
  <si>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</si>
  <si>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</si>
  <si>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</si>
  <si>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</si>
  <si>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</si>
  <si>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</si>
  <si>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</si>
  <si>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Michael Doyle</t>
  </si>
  <si>
    <t>David Cicilline</t>
  </si>
  <si>
    <t>RI</t>
  </si>
  <si>
    <t>Jim Langevin</t>
  </si>
  <si>
    <t>Jim Cunningham</t>
  </si>
  <si>
    <t>SC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</si>
  <si>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</si>
  <si>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</si>
  <si>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</si>
  <si>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</si>
  <si>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</si>
  <si>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</si>
  <si>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</si>
  <si>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SD</t>
  </si>
  <si>
    <t>Phil Roe</t>
  </si>
  <si>
    <t>TN</t>
  </si>
  <si>
    <t>Tim Burchett</t>
  </si>
  <si>
    <t>Chuck Fleischmann</t>
  </si>
  <si>
    <t>Jim Cooper</t>
  </si>
  <si>
    <t>Scott DesJarlais</t>
  </si>
  <si>
    <t>John Rose</t>
  </si>
  <si>
    <t>Mark Green</t>
  </si>
  <si>
    <t>David Kustoff</t>
  </si>
  <si>
    <t>Steve Cohen</t>
  </si>
  <si>
    <t>TX</t>
  </si>
  <si>
    <t>Brian Babin</t>
  </si>
  <si>
    <t>Louie Gohmert</t>
  </si>
  <si>
    <t>Dan Crenshaw</t>
  </si>
  <si>
    <t>Van Taylor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</si>
  <si>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</si>
  <si>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</si>
  <si>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</si>
  <si>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</si>
  <si>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</si>
  <si>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</si>
  <si>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</si>
  <si>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</si>
  <si>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</si>
  <si>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</si>
  <si>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</si>
  <si>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</si>
  <si>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</si>
  <si>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</si>
  <si>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</si>
  <si>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</si>
  <si>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</si>
  <si>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Olsen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</si>
  <si>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</si>
  <si>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</si>
  <si>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</si>
  <si>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</si>
  <si>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</si>
  <si>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</si>
  <si>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</si>
  <si>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</si>
  <si>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</si>
  <si>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</si>
  <si>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</si>
  <si>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 xml:space="preserve">Filemon Vela Jr. </t>
  </si>
  <si>
    <t>Lloyd Doggett</t>
  </si>
  <si>
    <t>UT</t>
  </si>
  <si>
    <t>Rob Bishop</t>
  </si>
  <si>
    <t>Christ Stewart</t>
  </si>
  <si>
    <t>John Curtis</t>
  </si>
  <si>
    <t>Ben McAdams</t>
  </si>
  <si>
    <t>Peter Welch</t>
  </si>
  <si>
    <t>VT</t>
  </si>
  <si>
    <t>Rob Wittman</t>
  </si>
  <si>
    <t>VA</t>
  </si>
  <si>
    <t>Elaine Luria</t>
  </si>
  <si>
    <t>Bobby Scott</t>
  </si>
  <si>
    <t>Donald McEachin</t>
  </si>
  <si>
    <t>Denver Riggleman</t>
  </si>
  <si>
    <t>Intelligence Officer</t>
  </si>
  <si>
    <t>Ben Cline</t>
  </si>
  <si>
    <t>Abigail Spanberger</t>
  </si>
  <si>
    <t>Don Beyer</t>
  </si>
  <si>
    <t>Ambassador</t>
  </si>
  <si>
    <t>Morgan Griffith</t>
  </si>
  <si>
    <t>Jenifer Wexton</t>
  </si>
  <si>
    <t>Gerry Connolly</t>
  </si>
  <si>
    <t>Suzan DelBene</t>
  </si>
  <si>
    <t>WA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</si>
  <si>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</si>
  <si>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</si>
  <si>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</si>
  <si>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</si>
  <si>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</si>
  <si>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</si>
  <si>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</si>
  <si>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</si>
  <si>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</si>
  <si>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David McKinley</t>
  </si>
  <si>
    <t>WV</t>
  </si>
  <si>
    <t xml:space="preserve">Alex Mooney </t>
  </si>
  <si>
    <t>Carol Miller</t>
  </si>
  <si>
    <t>Bryan Steil</t>
  </si>
  <si>
    <t>WI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</si>
  <si>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</si>
  <si>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</si>
  <si>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</si>
  <si>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</si>
  <si>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</si>
  <si>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</si>
  <si>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</si>
  <si>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WY</t>
  </si>
  <si>
    <t>Party Operative</t>
  </si>
  <si>
    <t>Row Labels</t>
  </si>
  <si>
    <t>Grand Total</t>
  </si>
  <si>
    <t>John Ratcliffe</t>
  </si>
  <si>
    <t>Greg Murphy</t>
  </si>
  <si>
    <t>Dan Bishop</t>
  </si>
  <si>
    <t>Count of Name</t>
  </si>
  <si>
    <t>Ideological Pair</t>
  </si>
  <si>
    <t xml:space="preserve">Mitt Romney </t>
  </si>
  <si>
    <t>Bernie Sanders</t>
  </si>
  <si>
    <t>Steve Womack</t>
  </si>
  <si>
    <t>John McCain</t>
  </si>
  <si>
    <t>Bill Clinton</t>
  </si>
  <si>
    <t>Barack Obama</t>
  </si>
  <si>
    <t>Donald Trump</t>
  </si>
  <si>
    <t>Hillary Clinton</t>
  </si>
  <si>
    <t>Bennie Thompson</t>
  </si>
  <si>
    <t>George Bush</t>
  </si>
  <si>
    <t>ZAL</t>
  </si>
  <si>
    <t>ZAK</t>
  </si>
  <si>
    <t>News Anchor</t>
  </si>
  <si>
    <t>Businessman</t>
  </si>
  <si>
    <t>Education Official</t>
  </si>
  <si>
    <t>Dentist</t>
  </si>
  <si>
    <t>Center-Right</t>
  </si>
  <si>
    <t>Solid Democratic</t>
  </si>
  <si>
    <t>Very Republican</t>
  </si>
  <si>
    <t>Solid Republican</t>
  </si>
  <si>
    <t>Very Democratic</t>
  </si>
  <si>
    <t>Running for Reelection</t>
  </si>
  <si>
    <t>2020 Prospects</t>
  </si>
  <si>
    <t>ZAZ</t>
  </si>
  <si>
    <t>Center-Left</t>
  </si>
  <si>
    <t>Perfect Center</t>
  </si>
  <si>
    <t>Professor</t>
  </si>
  <si>
    <t>Investment Banker</t>
  </si>
  <si>
    <t>Significant Primary?</t>
  </si>
  <si>
    <t>Nonprofit Director</t>
  </si>
  <si>
    <t>Philanthropist</t>
  </si>
  <si>
    <t>Lucille Roybal-Allard</t>
  </si>
  <si>
    <t>Military Officer</t>
  </si>
  <si>
    <t>ZCA</t>
  </si>
  <si>
    <t>ZAR</t>
  </si>
  <si>
    <t>Interesting Opposition?</t>
  </si>
  <si>
    <t>Jason Crow</t>
  </si>
  <si>
    <t>ZCO</t>
  </si>
  <si>
    <t>Prior Failed Campaign?</t>
  </si>
  <si>
    <t>Political Operative</t>
  </si>
  <si>
    <t>Teacher</t>
  </si>
  <si>
    <t>ZCT</t>
  </si>
  <si>
    <t>How were they elected?</t>
  </si>
  <si>
    <t>Vacant Seat</t>
  </si>
  <si>
    <t>Redistricting</t>
  </si>
  <si>
    <t>Sheriff</t>
  </si>
  <si>
    <t>Primary Scandal</t>
  </si>
  <si>
    <t>National Security Specialist</t>
  </si>
  <si>
    <t>Beat Incumbent</t>
  </si>
  <si>
    <t>Police Chief</t>
  </si>
  <si>
    <t>Political Dynasty</t>
  </si>
  <si>
    <t>Governor</t>
  </si>
  <si>
    <t>(blank)</t>
  </si>
  <si>
    <t>Accused of Illegal Activity?</t>
  </si>
  <si>
    <t>Campaign Mismanagement</t>
  </si>
  <si>
    <t>Drunk Driving</t>
  </si>
  <si>
    <t>Multiple</t>
  </si>
  <si>
    <t>Finances</t>
  </si>
  <si>
    <t>University Administrator</t>
  </si>
  <si>
    <t>Secretary of Health and Human Services</t>
  </si>
  <si>
    <t>ZDE</t>
  </si>
  <si>
    <t>ZFL</t>
  </si>
  <si>
    <t>ZZZ</t>
  </si>
  <si>
    <t>Contempt of Congress</t>
  </si>
  <si>
    <t>Activist</t>
  </si>
  <si>
    <t>Successful Primary</t>
  </si>
  <si>
    <t>Nepotism</t>
  </si>
  <si>
    <t>Pastor</t>
  </si>
  <si>
    <t>Corruption</t>
  </si>
  <si>
    <t>ZGA</t>
  </si>
  <si>
    <t>ZHI</t>
  </si>
  <si>
    <t>ZIA</t>
  </si>
  <si>
    <t>ZID</t>
  </si>
  <si>
    <t>Engineer</t>
  </si>
  <si>
    <t>Physicist</t>
  </si>
  <si>
    <t>Health Policy Advisor</t>
  </si>
  <si>
    <t>(Multiple Items)</t>
  </si>
  <si>
    <t>Pacific Islander</t>
  </si>
  <si>
    <t>Primary Replacement</t>
  </si>
  <si>
    <t>ZIL</t>
  </si>
  <si>
    <t>Mitt Romney</t>
  </si>
  <si>
    <t>ZIN</t>
  </si>
  <si>
    <t>Senate Candidate</t>
  </si>
  <si>
    <t>Sexual Misconduct</t>
  </si>
  <si>
    <t>ZKS</t>
  </si>
  <si>
    <t>James Comer</t>
  </si>
  <si>
    <t>Presidential Candidate</t>
  </si>
  <si>
    <t>Retiring in 2020</t>
  </si>
  <si>
    <t>Resigning in 2019</t>
  </si>
  <si>
    <t>Publisher</t>
  </si>
  <si>
    <t>ZKY</t>
  </si>
  <si>
    <t>Clay Higgins</t>
  </si>
  <si>
    <t>Police Officer</t>
  </si>
  <si>
    <t>Gubernatorial Candidate</t>
  </si>
  <si>
    <t>ZLA</t>
  </si>
  <si>
    <t>ZMA</t>
  </si>
  <si>
    <t>Federal Executive</t>
  </si>
  <si>
    <t>ZMD</t>
  </si>
  <si>
    <t>Ron Paul</t>
  </si>
  <si>
    <t>National Security Analyst</t>
  </si>
  <si>
    <t>ZME</t>
  </si>
  <si>
    <t>ZMI</t>
  </si>
  <si>
    <t>District Partisanship</t>
  </si>
  <si>
    <t>MN01</t>
  </si>
  <si>
    <t>MN02</t>
  </si>
  <si>
    <t>MN03</t>
  </si>
  <si>
    <t>MN04</t>
  </si>
  <si>
    <t>MN05</t>
  </si>
  <si>
    <t>MN06</t>
  </si>
  <si>
    <t>MN07</t>
  </si>
  <si>
    <t>MN08</t>
  </si>
  <si>
    <t>Human Resources</t>
  </si>
  <si>
    <t>ZMN</t>
  </si>
  <si>
    <t>MO01</t>
  </si>
  <si>
    <t>MO02</t>
  </si>
  <si>
    <t>MO03</t>
  </si>
  <si>
    <t>MO04</t>
  </si>
  <si>
    <t>MO05</t>
  </si>
  <si>
    <t>MO06</t>
  </si>
  <si>
    <t>MO07</t>
  </si>
  <si>
    <t>MO08</t>
  </si>
  <si>
    <t>ZMO</t>
  </si>
  <si>
    <t>Billy Long</t>
  </si>
  <si>
    <t>MS01</t>
  </si>
  <si>
    <t>MS02</t>
  </si>
  <si>
    <t>MS03</t>
  </si>
  <si>
    <t>MS04</t>
  </si>
  <si>
    <t>MTAL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</si>
  <si>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</si>
  <si>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</si>
  <si>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</si>
  <si>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</si>
  <si>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</si>
  <si>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</si>
  <si>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</si>
  <si>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</si>
  <si>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</si>
  <si>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</si>
  <si>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</si>
  <si>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</si>
  <si>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</si>
  <si>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NDAL</t>
  </si>
  <si>
    <t>NE01</t>
  </si>
  <si>
    <t>NE02</t>
  </si>
  <si>
    <t>NE03</t>
  </si>
  <si>
    <t>Cook 2020 Rating</t>
  </si>
  <si>
    <t>Tossup</t>
  </si>
  <si>
    <t>Likely Republican</t>
  </si>
  <si>
    <t>Likely Democratic</t>
  </si>
  <si>
    <t>Lean Democratic</t>
  </si>
  <si>
    <t>Uncompetitive</t>
  </si>
  <si>
    <t>ZMS</t>
  </si>
  <si>
    <t>ZMT</t>
  </si>
  <si>
    <t>NH01</t>
  </si>
  <si>
    <t>NH02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</si>
  <si>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</si>
  <si>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</si>
  <si>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</si>
  <si>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</si>
  <si>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</si>
  <si>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</si>
  <si>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</si>
  <si>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</si>
  <si>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</si>
  <si>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NJ10</t>
  </si>
  <si>
    <t>NJ11</t>
  </si>
  <si>
    <t>NJ12</t>
  </si>
  <si>
    <t>NM01</t>
  </si>
  <si>
    <t>NM02</t>
  </si>
  <si>
    <t>NM03</t>
  </si>
  <si>
    <t>NV01</t>
  </si>
  <si>
    <t>NV02</t>
  </si>
  <si>
    <t>NV03</t>
  </si>
  <si>
    <t>NV04</t>
  </si>
  <si>
    <t>NY01</t>
  </si>
  <si>
    <t>NY02</t>
  </si>
  <si>
    <t>NY03</t>
  </si>
  <si>
    <t>NY04</t>
  </si>
  <si>
    <t>NY05</t>
  </si>
  <si>
    <t>NY06</t>
  </si>
  <si>
    <t>NY07</t>
  </si>
  <si>
    <t>NY08</t>
  </si>
  <si>
    <t>NY09</t>
  </si>
  <si>
    <t>NY10</t>
  </si>
  <si>
    <t>NY11</t>
  </si>
  <si>
    <t>NY12</t>
  </si>
  <si>
    <t>NY13</t>
  </si>
  <si>
    <t>NY14</t>
  </si>
  <si>
    <t>NY15</t>
  </si>
  <si>
    <t>NY16</t>
  </si>
  <si>
    <t>NY17</t>
  </si>
  <si>
    <t>NY18</t>
  </si>
  <si>
    <t>NY19</t>
  </si>
  <si>
    <t>NY20</t>
  </si>
  <si>
    <t>NY21</t>
  </si>
  <si>
    <t>NY22</t>
  </si>
  <si>
    <t>NY23</t>
  </si>
  <si>
    <t>NY24</t>
  </si>
  <si>
    <t>NY25</t>
  </si>
  <si>
    <t>NY26</t>
  </si>
  <si>
    <t>NY27</t>
  </si>
  <si>
    <t>OH01</t>
  </si>
  <si>
    <t>OH02</t>
  </si>
  <si>
    <t>OH03</t>
  </si>
  <si>
    <t>OH04</t>
  </si>
  <si>
    <t>OH05</t>
  </si>
  <si>
    <t>OH06</t>
  </si>
  <si>
    <t>OH07</t>
  </si>
  <si>
    <t>OH08</t>
  </si>
  <si>
    <t>OH09</t>
  </si>
  <si>
    <t>OH10</t>
  </si>
  <si>
    <t>OH11</t>
  </si>
  <si>
    <t>OH12</t>
  </si>
  <si>
    <t>OH13</t>
  </si>
  <si>
    <t>OH14</t>
  </si>
  <si>
    <t>OH15</t>
  </si>
  <si>
    <t>OH16</t>
  </si>
  <si>
    <t>OK01</t>
  </si>
  <si>
    <t>OK02</t>
  </si>
  <si>
    <t>OK03</t>
  </si>
  <si>
    <t>OK04</t>
  </si>
  <si>
    <t>OK05</t>
  </si>
  <si>
    <t>OR01</t>
  </si>
  <si>
    <t>OR02</t>
  </si>
  <si>
    <t>OR03</t>
  </si>
  <si>
    <t>OR04</t>
  </si>
  <si>
    <t>OR05</t>
  </si>
  <si>
    <t>PA01</t>
  </si>
  <si>
    <t>PA02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</si>
  <si>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</si>
  <si>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</si>
  <si>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</si>
  <si>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</si>
  <si>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</si>
  <si>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</si>
  <si>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</si>
  <si>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</si>
  <si>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</si>
  <si>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</si>
  <si>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</si>
  <si>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</si>
  <si>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</si>
  <si>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</si>
  <si>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</si>
  <si>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</si>
  <si>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RI01</t>
  </si>
  <si>
    <t>RI02</t>
  </si>
  <si>
    <t>SC01</t>
  </si>
  <si>
    <t>SC02</t>
  </si>
  <si>
    <t>SC03</t>
  </si>
  <si>
    <t>SC04</t>
  </si>
  <si>
    <t>SC05</t>
  </si>
  <si>
    <t>SC06</t>
  </si>
  <si>
    <t>SC07</t>
  </si>
  <si>
    <t>SDAL</t>
  </si>
  <si>
    <t>TN01</t>
  </si>
  <si>
    <t>TN02</t>
  </si>
  <si>
    <t>TN03</t>
  </si>
  <si>
    <t>TN04</t>
  </si>
  <si>
    <t>TN05</t>
  </si>
  <si>
    <t>TN06</t>
  </si>
  <si>
    <t>TN07</t>
  </si>
  <si>
    <t>TN08</t>
  </si>
  <si>
    <t>TN09</t>
  </si>
  <si>
    <t>TX01</t>
  </si>
  <si>
    <t>TX02</t>
  </si>
  <si>
    <t>TX03</t>
  </si>
  <si>
    <t>TX04</t>
  </si>
  <si>
    <t>TX05</t>
  </si>
  <si>
    <t>TX06</t>
  </si>
  <si>
    <t>TX07</t>
  </si>
  <si>
    <t>TX08</t>
  </si>
  <si>
    <t>TX09</t>
  </si>
  <si>
    <t>TX10</t>
  </si>
  <si>
    <t>TX11</t>
  </si>
  <si>
    <t>TX12</t>
  </si>
  <si>
    <t>TX13</t>
  </si>
  <si>
    <t>TX14</t>
  </si>
  <si>
    <t>TX15</t>
  </si>
  <si>
    <t>TX16</t>
  </si>
  <si>
    <t>TX17</t>
  </si>
  <si>
    <t>TX18</t>
  </si>
  <si>
    <t>TX19</t>
  </si>
  <si>
    <t>TX20</t>
  </si>
  <si>
    <t>TX21</t>
  </si>
  <si>
    <t>TX22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</si>
  <si>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</si>
  <si>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</si>
  <si>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</si>
  <si>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</si>
  <si>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</si>
  <si>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</si>
  <si>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</si>
  <si>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</si>
  <si>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</si>
  <si>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</si>
  <si>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</si>
  <si>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TX34</t>
  </si>
  <si>
    <t>TX35</t>
  </si>
  <si>
    <t>TX36</t>
  </si>
  <si>
    <t>UT01</t>
  </si>
  <si>
    <t>UT02</t>
  </si>
  <si>
    <t>UT03</t>
  </si>
  <si>
    <t>UT04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</si>
  <si>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</si>
  <si>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</si>
  <si>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</si>
  <si>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</si>
  <si>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</si>
  <si>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</si>
  <si>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</si>
  <si>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</si>
  <si>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</si>
  <si>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</si>
  <si>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</si>
  <si>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VTAL</t>
  </si>
  <si>
    <t>WA01</t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</si>
  <si>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</si>
  <si>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</si>
  <si>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</si>
  <si>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</si>
  <si>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</si>
  <si>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</si>
  <si>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</si>
  <si>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</si>
  <si>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</si>
  <si>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WI01</t>
  </si>
  <si>
    <t>WI02</t>
  </si>
  <si>
    <t>WI03</t>
  </si>
  <si>
    <t>WI04</t>
  </si>
  <si>
    <t>WI05</t>
  </si>
  <si>
    <t>WI06</t>
  </si>
  <si>
    <t>WI07</t>
  </si>
  <si>
    <t>WI08</t>
  </si>
  <si>
    <t>WV01</t>
  </si>
  <si>
    <t>WV02</t>
  </si>
  <si>
    <t>WV03</t>
  </si>
  <si>
    <t>WYAL</t>
  </si>
  <si>
    <t>AKAL</t>
  </si>
  <si>
    <t>AL01</t>
  </si>
  <si>
    <t>AL02</t>
  </si>
  <si>
    <t>AL03</t>
  </si>
  <si>
    <t>AL04</t>
  </si>
  <si>
    <t>AL05</t>
  </si>
  <si>
    <t>AL06</t>
  </si>
  <si>
    <t>AL07</t>
  </si>
  <si>
    <t>Lean Republican</t>
  </si>
  <si>
    <t>African American</t>
  </si>
  <si>
    <t>Native American</t>
  </si>
  <si>
    <t>Pacific Asian</t>
  </si>
  <si>
    <t>Middle Eastern</t>
  </si>
  <si>
    <t>Misuse of Funds</t>
  </si>
  <si>
    <t>ZNC</t>
  </si>
  <si>
    <t>AR01</t>
  </si>
  <si>
    <t>AR02</t>
  </si>
  <si>
    <t>AR03</t>
  </si>
  <si>
    <t>AR04</t>
  </si>
  <si>
    <t>AZ01</t>
  </si>
  <si>
    <t>AZ02</t>
  </si>
  <si>
    <t>AZ03</t>
  </si>
  <si>
    <t>AZ04</t>
  </si>
  <si>
    <t>AZ05</t>
  </si>
  <si>
    <t>AZ06</t>
  </si>
  <si>
    <t>AZ07</t>
  </si>
  <si>
    <t>AZ08</t>
  </si>
  <si>
    <t>AZ09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</si>
  <si>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</si>
  <si>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</si>
  <si>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</si>
  <si>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</si>
  <si>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</si>
  <si>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</si>
  <si>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</si>
  <si>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</si>
  <si>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</si>
  <si>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</si>
  <si>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</si>
  <si>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</si>
  <si>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</si>
  <si>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</si>
  <si>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</si>
  <si>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</si>
  <si>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</si>
  <si>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</si>
  <si>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</si>
  <si>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</si>
  <si>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</si>
  <si>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</si>
  <si>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</si>
  <si>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</si>
  <si>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</si>
  <si>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</si>
  <si>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</si>
  <si>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</si>
  <si>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CA29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</si>
  <si>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</si>
  <si>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</si>
  <si>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</si>
  <si>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</si>
  <si>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</si>
  <si>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</si>
  <si>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</si>
  <si>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</si>
  <si>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</si>
  <si>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</si>
  <si>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</si>
  <si>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</si>
  <si>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</si>
  <si>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</si>
  <si>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</si>
  <si>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</si>
  <si>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</si>
  <si>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</si>
  <si>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</si>
  <si>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</si>
  <si>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</si>
  <si>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</si>
  <si>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</si>
  <si>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</si>
  <si>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CO01</t>
  </si>
  <si>
    <t>CO02</t>
  </si>
  <si>
    <t>CO03</t>
  </si>
  <si>
    <t>CO04</t>
  </si>
  <si>
    <t>CO05</t>
  </si>
  <si>
    <t>CO06</t>
  </si>
  <si>
    <t>CO07</t>
  </si>
  <si>
    <t>CT01</t>
  </si>
  <si>
    <t>CT02</t>
  </si>
  <si>
    <t>CT03</t>
  </si>
  <si>
    <t>CT04</t>
  </si>
  <si>
    <t>CT05</t>
  </si>
  <si>
    <t>DEAL</t>
  </si>
  <si>
    <t>FL01</t>
  </si>
  <si>
    <t>FL02</t>
  </si>
  <si>
    <t>FL03</t>
  </si>
  <si>
    <t>FL04</t>
  </si>
  <si>
    <t>FL05</t>
  </si>
  <si>
    <t>FL06</t>
  </si>
  <si>
    <t>FL07</t>
  </si>
  <si>
    <t>FL08</t>
  </si>
  <si>
    <t>FL09</t>
  </si>
  <si>
    <t>FL10</t>
  </si>
  <si>
    <t>FL11</t>
  </si>
  <si>
    <t>FL12</t>
  </si>
  <si>
    <t>FL13</t>
  </si>
  <si>
    <t>FL14</t>
  </si>
  <si>
    <t>FL15</t>
  </si>
  <si>
    <t>FL16</t>
  </si>
  <si>
    <t>FL17</t>
  </si>
  <si>
    <t>FL18</t>
  </si>
  <si>
    <t>FL19</t>
  </si>
  <si>
    <t>FL20</t>
  </si>
  <si>
    <t>FL21</t>
  </si>
  <si>
    <t>FL22</t>
  </si>
  <si>
    <t>FL23</t>
  </si>
  <si>
    <t>FL24</t>
  </si>
  <si>
    <t>FL25</t>
  </si>
  <si>
    <t>FL26</t>
  </si>
  <si>
    <t>FL27</t>
  </si>
  <si>
    <t>Jeff Fortenberry</t>
  </si>
  <si>
    <t>Military Official</t>
  </si>
  <si>
    <t>Ann McLane Kuster</t>
  </si>
  <si>
    <t>ZND</t>
  </si>
  <si>
    <t>ZNE</t>
  </si>
  <si>
    <t>ZNH</t>
  </si>
  <si>
    <t>ZNJ</t>
  </si>
  <si>
    <t>LGBT?</t>
  </si>
  <si>
    <t>Donald Norcross</t>
  </si>
  <si>
    <t xml:space="preserve"> 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</si>
  <si>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</si>
  <si>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</si>
  <si>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</si>
  <si>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</si>
  <si>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</si>
  <si>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</si>
  <si>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</si>
  <si>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</si>
  <si>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</si>
  <si>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</si>
  <si>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</si>
  <si>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GA12</t>
  </si>
  <si>
    <t>GA13</t>
  </si>
  <si>
    <t>GA14</t>
  </si>
  <si>
    <t>HI01</t>
  </si>
  <si>
    <t>HI02</t>
  </si>
  <si>
    <t>IA01</t>
  </si>
  <si>
    <t>IA02</t>
  </si>
  <si>
    <t>IA03</t>
  </si>
  <si>
    <t>IA04</t>
  </si>
  <si>
    <t>ID01</t>
  </si>
  <si>
    <t>ID02</t>
  </si>
  <si>
    <t>IL01</t>
  </si>
  <si>
    <t>IL02</t>
  </si>
  <si>
    <t>IL03</t>
  </si>
  <si>
    <t>IL04</t>
  </si>
  <si>
    <t>IL05</t>
  </si>
  <si>
    <t>IL06</t>
  </si>
  <si>
    <t>IL07</t>
  </si>
  <si>
    <t>IL08</t>
  </si>
  <si>
    <t>IL09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</si>
  <si>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</si>
  <si>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</si>
  <si>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</si>
  <si>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</si>
  <si>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</si>
  <si>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</si>
  <si>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</si>
  <si>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</si>
  <si>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</si>
  <si>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</si>
  <si>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</si>
  <si>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</si>
  <si>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</si>
  <si>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</si>
  <si>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</si>
  <si>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</si>
  <si>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</si>
  <si>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</si>
  <si>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KS01</t>
  </si>
  <si>
    <t>KS02</t>
  </si>
  <si>
    <t>KS03</t>
  </si>
  <si>
    <t>KS04</t>
  </si>
  <si>
    <t>KY01</t>
  </si>
  <si>
    <t>KY02</t>
  </si>
  <si>
    <t>KY03</t>
  </si>
  <si>
    <t>KY04</t>
  </si>
  <si>
    <t>KY05</t>
  </si>
  <si>
    <t>KY06</t>
  </si>
  <si>
    <t>LA01</t>
  </si>
  <si>
    <t>LA02</t>
  </si>
  <si>
    <t>LA03</t>
  </si>
  <si>
    <t>LA04</t>
  </si>
  <si>
    <t>LA05</t>
  </si>
  <si>
    <t>LA06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</si>
  <si>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</si>
  <si>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</si>
  <si>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</si>
  <si>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</si>
  <si>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</si>
  <si>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</si>
  <si>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</si>
  <si>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</si>
  <si>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</si>
  <si>
    <t>MD01</t>
  </si>
  <si>
    <t>MD02</t>
  </si>
  <si>
    <t>MD03</t>
  </si>
  <si>
    <t>MD04</t>
  </si>
  <si>
    <t>MD05</t>
  </si>
  <si>
    <t>MD06</t>
  </si>
  <si>
    <t>MD07</t>
  </si>
  <si>
    <t>MD08</t>
  </si>
  <si>
    <t>ME01</t>
  </si>
  <si>
    <t>ME02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</si>
  <si>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</si>
  <si>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</si>
  <si>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</si>
  <si>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</si>
  <si>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</si>
  <si>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</si>
  <si>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</si>
  <si>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</si>
  <si>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</si>
  <si>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MI10</t>
  </si>
  <si>
    <t>MI11</t>
  </si>
  <si>
    <t>MI12</t>
  </si>
  <si>
    <t>MI13</t>
  </si>
  <si>
    <t>MI14</t>
  </si>
  <si>
    <t>Vacant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</si>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</sst>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2199075" createdVersion="6" refreshedVersion="6" minRefreshableVersion="3" recordCount="442" xr:uid="{C27E1C3B-0E63-2848-9720-BC0F2BFDE31A}">
  <cacheSource type="worksheet">
    <worksheetSource ref="A1:T1048576" sheet="116th Congress"/>
  </cacheSource>
  <cacheFields count="20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4">
        <m/>
        <s v="Democratic"/>
        <s v="Republican"/>
        <s v="Independent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 count="3">
        <m/>
        <s v="Male"/>
        <s v="Female"/>
      </sharedItems>
    </cacheField>
    <cacheField name="Ethnicity" numFmtId="0">
      <sharedItems containsBlank="1" count="13">
        <m/>
        <s v="African American"/>
        <s v="White"/>
        <s v="Pacific Asian"/>
        <s v="Hispanic"/>
        <s v="Native American"/>
        <s v="South Asian"/>
        <s v="Middle Eastern"/>
        <s v="Pacific Islander"/>
        <s v="Black" u="1"/>
        <s v="Native" u="1"/>
        <s v="Mid Eastern" u="1"/>
        <s v="East Asian" u="1"/>
      </sharedItems>
    </cacheField>
    <cacheField name="2020 Prospects" numFmtId="0">
      <sharedItems containsBlank="1" count="10">
        <m/>
        <s v="Running for Reelection"/>
        <s v="Senate Candidate"/>
        <s v="Retiring in 2020"/>
        <s v="Resigning in 2019"/>
        <s v="Presidential Candidate"/>
        <s v="Gubernatorial Candidate"/>
        <s v="Resigning" u="1"/>
        <s v="Candidate for Alternative Office" u="1"/>
        <s v="Retiring" u="1"/>
      </sharedItems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  <cacheField name="Ideological Pair" numFmtId="0">
      <sharedItems containsBlank="1"/>
    </cacheField>
    <cacheField name="Significant Primary?" numFmtId="0">
      <sharedItems containsBlank="1"/>
    </cacheField>
    <cacheField name="Interesting Opposition?" numFmtId="0">
      <sharedItems containsBlank="1"/>
    </cacheField>
    <cacheField name="Prior Failed Campaign?" numFmtId="0">
      <sharedItems containsBlank="1"/>
    </cacheField>
    <cacheField name="How were they elected?" numFmtId="0">
      <sharedItems containsBlank="1"/>
    </cacheField>
    <cacheField name="Political Dynasty" numFmtId="0">
      <sharedItems containsBlank="1"/>
    </cacheField>
    <cacheField name="Accused of Illegal Activit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5439815" createdVersion="6" refreshedVersion="6" minRefreshableVersion="3" recordCount="441" xr:uid="{EE28DAEA-C78E-9947-9915-37F2663D31C0}">
  <cacheSource type="worksheet">
    <worksheetSource ref="A1:M440" sheet="116th Congress"/>
  </cacheSource>
  <cacheFields count="13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6">
        <m/>
        <s v="Democratic"/>
        <s v="Republican"/>
        <s v="Independent"/>
        <s v="Unk" u="1"/>
        <s v="Unknown" u="1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/>
    </cacheField>
    <cacheField name="Ethnicity" numFmtId="0">
      <sharedItems containsBlank="1"/>
    </cacheField>
    <cacheField name="2020 Prospects" numFmtId="0">
      <sharedItems containsBlank="1"/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m/>
    <m/>
    <m/>
    <x v="0"/>
    <m/>
    <m/>
    <x v="0"/>
    <x v="0"/>
    <x v="0"/>
    <m/>
    <m/>
    <m/>
    <m/>
    <m/>
    <m/>
    <m/>
    <m/>
    <m/>
    <m/>
    <m/>
  </r>
  <r>
    <s v="G.K. Butterfield"/>
    <s v="NC"/>
    <s v="NC01"/>
    <x v="1"/>
    <s v="Very Democratic"/>
    <n v="2004"/>
    <x v="1"/>
    <x v="1"/>
    <x v="1"/>
    <s v="Judge"/>
    <s v="No"/>
    <n v="72"/>
    <s v="Yes"/>
    <m/>
    <m/>
    <m/>
    <m/>
    <m/>
    <m/>
    <m/>
  </r>
  <r>
    <s v="George Holding"/>
    <s v="NC"/>
    <s v="NC02"/>
    <x v="2"/>
    <s v="Solid Republican"/>
    <n v="2013"/>
    <x v="1"/>
    <x v="2"/>
    <x v="1"/>
    <m/>
    <m/>
    <m/>
    <m/>
    <m/>
    <m/>
    <m/>
    <m/>
    <m/>
    <m/>
    <m/>
  </r>
  <r>
    <s v="Greg Murphy"/>
    <s v="NC"/>
    <s v="NC03"/>
    <x v="2"/>
    <s v="Solid Republican"/>
    <n v="2019"/>
    <x v="1"/>
    <x v="2"/>
    <x v="1"/>
    <s v="State Legislator"/>
    <s v="No"/>
    <n v="55"/>
    <s v="No"/>
    <m/>
    <m/>
    <m/>
    <m/>
    <m/>
    <m/>
    <m/>
  </r>
  <r>
    <s v="David Price"/>
    <s v="NC"/>
    <s v="NC04"/>
    <x v="1"/>
    <s v="Very Democratic"/>
    <n v="1997"/>
    <x v="1"/>
    <x v="2"/>
    <x v="1"/>
    <m/>
    <m/>
    <m/>
    <m/>
    <m/>
    <m/>
    <m/>
    <m/>
    <m/>
    <m/>
    <m/>
  </r>
  <r>
    <s v="Virginia Foxx"/>
    <s v="NC"/>
    <s v="NC05"/>
    <x v="2"/>
    <s v="Solid Republican"/>
    <n v="2005"/>
    <x v="2"/>
    <x v="2"/>
    <x v="1"/>
    <m/>
    <m/>
    <m/>
    <m/>
    <s v="George Bush"/>
    <m/>
    <m/>
    <m/>
    <m/>
    <m/>
    <m/>
  </r>
  <r>
    <s v="Mark Walker"/>
    <s v="NC"/>
    <s v="NC06"/>
    <x v="2"/>
    <s v="Solid Republican"/>
    <n v="2015"/>
    <x v="1"/>
    <x v="2"/>
    <x v="1"/>
    <m/>
    <m/>
    <m/>
    <m/>
    <m/>
    <m/>
    <m/>
    <m/>
    <m/>
    <m/>
    <m/>
  </r>
  <r>
    <s v="David Rouzer"/>
    <s v="NC"/>
    <s v="NC07"/>
    <x v="2"/>
    <s v="Solid Republican"/>
    <n v="2015"/>
    <x v="1"/>
    <x v="2"/>
    <x v="1"/>
    <m/>
    <m/>
    <m/>
    <m/>
    <m/>
    <m/>
    <m/>
    <m/>
    <m/>
    <m/>
    <m/>
  </r>
  <r>
    <s v="Richard Hudson"/>
    <s v="NC"/>
    <s v="NC08"/>
    <x v="2"/>
    <s v="Solid Republican"/>
    <n v="2013"/>
    <x v="1"/>
    <x v="2"/>
    <x v="1"/>
    <m/>
    <m/>
    <m/>
    <m/>
    <m/>
    <m/>
    <m/>
    <m/>
    <m/>
    <m/>
    <m/>
  </r>
  <r>
    <s v="Dan Bishop"/>
    <s v="NC"/>
    <s v="NC09"/>
    <x v="2"/>
    <s v="Solid Republican"/>
    <n v="2019"/>
    <x v="1"/>
    <x v="2"/>
    <x v="1"/>
    <s v="State Legislator"/>
    <s v="No"/>
    <n v="55"/>
    <s v="No"/>
    <s v="Donald Trump"/>
    <s v="No"/>
    <s v="Yes"/>
    <m/>
    <m/>
    <m/>
    <m/>
  </r>
  <r>
    <s v="Patrick McHenry"/>
    <s v="NC"/>
    <s v="NC10"/>
    <x v="2"/>
    <s v="Solid Republican"/>
    <n v="2005"/>
    <x v="1"/>
    <x v="2"/>
    <x v="1"/>
    <m/>
    <m/>
    <m/>
    <m/>
    <m/>
    <m/>
    <m/>
    <m/>
    <m/>
    <m/>
    <m/>
  </r>
  <r>
    <s v="Mark Meadows"/>
    <s v="NC"/>
    <s v="NC11"/>
    <x v="2"/>
    <s v="Solid Republican"/>
    <n v="2013"/>
    <x v="1"/>
    <x v="2"/>
    <x v="1"/>
    <m/>
    <m/>
    <m/>
    <m/>
    <s v="Donald Trump"/>
    <m/>
    <m/>
    <m/>
    <m/>
    <m/>
    <m/>
  </r>
  <r>
    <s v="Alma Adams"/>
    <s v="NC"/>
    <s v="NC12"/>
    <x v="1"/>
    <s v="Very Democratic"/>
    <n v="2014"/>
    <x v="2"/>
    <x v="1"/>
    <x v="1"/>
    <m/>
    <m/>
    <m/>
    <m/>
    <s v="Barack Obama"/>
    <m/>
    <m/>
    <m/>
    <m/>
    <m/>
    <m/>
  </r>
  <r>
    <s v="Ted Budd"/>
    <s v="NC"/>
    <s v="NC13"/>
    <x v="2"/>
    <s v="Solid Republican"/>
    <n v="2017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Kelly Armstrong"/>
    <s v="ND"/>
    <s v="NDAL"/>
    <x v="2"/>
    <s v="Very Republican"/>
    <n v="2019"/>
    <x v="1"/>
    <x v="2"/>
    <x v="1"/>
    <s v="State Legislator"/>
    <s v="No"/>
    <n v="42"/>
    <s v="No"/>
    <m/>
    <m/>
    <m/>
    <m/>
    <m/>
    <m/>
    <m/>
  </r>
  <r>
    <s v="John Fortenberry"/>
    <s v="NE"/>
    <s v="NE01"/>
    <x v="2"/>
    <s v="Solid Republican"/>
    <n v="2005"/>
    <x v="1"/>
    <x v="2"/>
    <x v="1"/>
    <m/>
    <m/>
    <m/>
    <m/>
    <m/>
    <m/>
    <m/>
    <m/>
    <m/>
    <m/>
    <m/>
  </r>
  <r>
    <s v="Don Bacon"/>
    <s v="NE"/>
    <s v="NE02"/>
    <x v="2"/>
    <s v="Center-Right"/>
    <n v="2017"/>
    <x v="1"/>
    <x v="2"/>
    <x v="1"/>
    <m/>
    <m/>
    <m/>
    <m/>
    <m/>
    <m/>
    <m/>
    <m/>
    <m/>
    <m/>
    <m/>
  </r>
  <r>
    <s v="Adrian Smith"/>
    <s v="NE"/>
    <s v="NE03"/>
    <x v="2"/>
    <s v="Very Republican"/>
    <n v="2007"/>
    <x v="1"/>
    <x v="2"/>
    <x v="1"/>
    <m/>
    <m/>
    <m/>
    <m/>
    <m/>
    <m/>
    <m/>
    <m/>
    <m/>
    <m/>
    <m/>
  </r>
  <r>
    <s v="Chris Pappas"/>
    <s v="NH"/>
    <s v="NH01"/>
    <x v="1"/>
    <s v="Center-Right"/>
    <n v="2019"/>
    <x v="1"/>
    <x v="2"/>
    <x v="1"/>
    <s v="City Executive"/>
    <s v="Yes"/>
    <n v="39"/>
    <s v="No"/>
    <m/>
    <m/>
    <m/>
    <m/>
    <m/>
    <m/>
    <m/>
  </r>
  <r>
    <s v="Ann McLane"/>
    <s v="NH"/>
    <s v="NH02"/>
    <x v="1"/>
    <s v="Center-Left"/>
    <n v="2013"/>
    <x v="2"/>
    <x v="2"/>
    <x v="1"/>
    <s v="Lobbyist"/>
    <s v="Yes"/>
    <n v="62"/>
    <s v="No"/>
    <m/>
    <m/>
    <m/>
    <m/>
    <m/>
    <m/>
    <m/>
  </r>
  <r>
    <s v="David Norcross"/>
    <s v="NJ"/>
    <s v="NJ01"/>
    <x v="1"/>
    <s v="Solid Democratic"/>
    <n v="2014"/>
    <x v="1"/>
    <x v="2"/>
    <x v="1"/>
    <s v="State Legislator"/>
    <s v="No"/>
    <n v="60"/>
    <s v="No"/>
    <m/>
    <m/>
    <m/>
    <m/>
    <m/>
    <m/>
    <m/>
  </r>
  <r>
    <s v="Jerry Van Drew"/>
    <s v="NJ"/>
    <s v="NJ02"/>
    <x v="1"/>
    <s v="Center-Right"/>
    <n v="2019"/>
    <x v="1"/>
    <x v="2"/>
    <x v="1"/>
    <s v="State Legislator"/>
    <s v="No"/>
    <n v="66"/>
    <s v="No"/>
    <m/>
    <m/>
    <m/>
    <m/>
    <m/>
    <m/>
    <m/>
  </r>
  <r>
    <s v="Andy Kim"/>
    <s v="NJ"/>
    <s v="NJ03"/>
    <x v="1"/>
    <s v="Center-Right"/>
    <n v="2019"/>
    <x v="1"/>
    <x v="3"/>
    <x v="1"/>
    <s v="Diplomat"/>
    <s v="Yes"/>
    <n v="37"/>
    <s v="No"/>
    <m/>
    <m/>
    <m/>
    <m/>
    <m/>
    <m/>
    <m/>
  </r>
  <r>
    <s v="Chris Smith"/>
    <s v="NJ"/>
    <s v="NJ04"/>
    <x v="2"/>
    <s v="Center-Right"/>
    <n v="1981"/>
    <x v="1"/>
    <x v="2"/>
    <x v="1"/>
    <s v="State Executive"/>
    <s v="No"/>
    <n v="66"/>
    <s v="No"/>
    <m/>
    <m/>
    <m/>
    <m/>
    <m/>
    <m/>
    <m/>
  </r>
  <r>
    <s v="Josh Gottheimer"/>
    <s v="NJ"/>
    <s v="NJ05"/>
    <x v="1"/>
    <s v="Center-Right"/>
    <n v="2017"/>
    <x v="1"/>
    <x v="2"/>
    <x v="1"/>
    <s v="Policy Analyst"/>
    <s v="Yes"/>
    <n v="44"/>
    <s v="No"/>
    <m/>
    <m/>
    <m/>
    <m/>
    <m/>
    <m/>
    <m/>
  </r>
  <r>
    <s v="Frank Pallone"/>
    <s v="NJ"/>
    <s v="NJ06"/>
    <x v="1"/>
    <s v="Solid Democratic"/>
    <n v="1993"/>
    <x v="1"/>
    <x v="2"/>
    <x v="1"/>
    <s v="State Legislator"/>
    <s v="No"/>
    <n v="67"/>
    <s v="No"/>
    <m/>
    <m/>
    <m/>
    <m/>
    <m/>
    <m/>
    <m/>
  </r>
  <r>
    <s v="Tom Malinowski"/>
    <s v="NJ"/>
    <s v="NJ07"/>
    <x v="1"/>
    <s v="Center-Right"/>
    <n v="2019"/>
    <x v="1"/>
    <x v="2"/>
    <x v="1"/>
    <s v="Federal Executive"/>
    <s v="No"/>
    <n v="53"/>
    <s v="No"/>
    <m/>
    <m/>
    <m/>
    <m/>
    <m/>
    <m/>
    <m/>
  </r>
  <r>
    <s v="Albio Sires"/>
    <s v="NJ"/>
    <s v="NJ08"/>
    <x v="1"/>
    <s v="Very Democratic"/>
    <n v="2006"/>
    <x v="1"/>
    <x v="4"/>
    <x v="1"/>
    <s v="State Legislator"/>
    <s v="No"/>
    <n v="68"/>
    <s v="No"/>
    <m/>
    <m/>
    <m/>
    <m/>
    <m/>
    <m/>
    <m/>
  </r>
  <r>
    <s v="Bill Pascrell"/>
    <s v="NJ"/>
    <s v="NJ09"/>
    <x v="1"/>
    <s v="Very Democratic"/>
    <n v="1997"/>
    <x v="1"/>
    <x v="2"/>
    <x v="1"/>
    <s v="State Legislator"/>
    <s v="No"/>
    <n v="82"/>
    <s v="No"/>
    <m/>
    <m/>
    <m/>
    <m/>
    <m/>
    <m/>
    <m/>
  </r>
  <r>
    <s v="Donald Payne Jr."/>
    <s v="NJ"/>
    <s v="NJ10"/>
    <x v="1"/>
    <s v="Very Democratic"/>
    <n v="2012"/>
    <x v="1"/>
    <x v="1"/>
    <x v="1"/>
    <s v="City Executive"/>
    <s v="No"/>
    <n v="60"/>
    <s v="No"/>
    <m/>
    <m/>
    <m/>
    <m/>
    <m/>
    <m/>
    <m/>
  </r>
  <r>
    <s v="Mikie Sherrill"/>
    <s v="NJ"/>
    <s v="NJ11"/>
    <x v="1"/>
    <s v="Center-Right"/>
    <n v="2019"/>
    <x v="2"/>
    <x v="2"/>
    <x v="1"/>
    <s v="Attorney"/>
    <s v="No"/>
    <n v="47"/>
    <s v="Yes"/>
    <m/>
    <m/>
    <m/>
    <m/>
    <m/>
    <m/>
    <m/>
  </r>
  <r>
    <s v="Bonnie Watson Coleman"/>
    <s v="NJ"/>
    <s v="NJ12"/>
    <x v="1"/>
    <s v="Very Democratic"/>
    <n v="2015"/>
    <x v="2"/>
    <x v="1"/>
    <x v="1"/>
    <s v="State Legislator"/>
    <s v="No"/>
    <n v="74"/>
    <s v="No"/>
    <m/>
    <m/>
    <m/>
    <m/>
    <m/>
    <m/>
    <m/>
  </r>
  <r>
    <s v="Deb Haaland"/>
    <s v="NM"/>
    <s v="NM01"/>
    <x v="1"/>
    <s v="Solid Democratic"/>
    <n v="2019"/>
    <x v="2"/>
    <x v="5"/>
    <x v="1"/>
    <m/>
    <m/>
    <m/>
    <m/>
    <s v="Bernie Sanders"/>
    <m/>
    <m/>
    <m/>
    <m/>
    <m/>
    <m/>
  </r>
  <r>
    <s v="Xochitl Torres Small"/>
    <s v="NM"/>
    <s v="NM02"/>
    <x v="1"/>
    <s v="Center-Right"/>
    <n v="2019"/>
    <x v="2"/>
    <x v="4"/>
    <x v="1"/>
    <m/>
    <m/>
    <m/>
    <m/>
    <s v="Bill Clinton"/>
    <m/>
    <m/>
    <m/>
    <m/>
    <m/>
    <m/>
  </r>
  <r>
    <s v="Ben Ray Lujan"/>
    <s v="NM"/>
    <s v="NM03"/>
    <x v="1"/>
    <s v="Solid Democratic"/>
    <n v="2019"/>
    <x v="1"/>
    <x v="4"/>
    <x v="2"/>
    <m/>
    <m/>
    <m/>
    <m/>
    <s v="Hillary Clinton"/>
    <m/>
    <m/>
    <m/>
    <m/>
    <m/>
    <m/>
  </r>
  <r>
    <s v="Dina Titus"/>
    <s v="NV"/>
    <s v="NV01"/>
    <x v="1"/>
    <s v="Very Democratic"/>
    <n v="2009"/>
    <x v="2"/>
    <x v="2"/>
    <x v="1"/>
    <s v="State Legislator"/>
    <s v="No"/>
    <n v="69"/>
    <s v="No"/>
    <m/>
    <m/>
    <m/>
    <m/>
    <m/>
    <m/>
    <m/>
  </r>
  <r>
    <s v="Mark Amodei"/>
    <s v="NV"/>
    <s v="NV02"/>
    <x v="2"/>
    <s v="Solid Republican"/>
    <n v="2011"/>
    <x v="1"/>
    <x v="2"/>
    <x v="1"/>
    <s v="State Legislator"/>
    <s v="No"/>
    <n v="61"/>
    <s v="Yes"/>
    <m/>
    <m/>
    <m/>
    <m/>
    <m/>
    <m/>
    <m/>
  </r>
  <r>
    <s v="Susie Lee"/>
    <s v="NV"/>
    <s v="NV03"/>
    <x v="1"/>
    <s v="Center-Right"/>
    <n v="2019"/>
    <x v="2"/>
    <x v="2"/>
    <x v="1"/>
    <s v="Businessperson"/>
    <s v="No"/>
    <n v="52"/>
    <s v="No"/>
    <m/>
    <m/>
    <m/>
    <m/>
    <m/>
    <m/>
    <m/>
  </r>
  <r>
    <s v="Steven Horsford"/>
    <s v="NV"/>
    <s v="NV04"/>
    <x v="1"/>
    <s v="Solid Democratic"/>
    <n v="2019"/>
    <x v="1"/>
    <x v="1"/>
    <x v="1"/>
    <s v="State Legislator"/>
    <s v="No"/>
    <n v="46"/>
    <s v="No"/>
    <m/>
    <m/>
    <m/>
    <m/>
    <m/>
    <m/>
    <m/>
  </r>
  <r>
    <s v="Lee Zeldin"/>
    <s v="NY"/>
    <s v="NY01"/>
    <x v="2"/>
    <s v="Center-Right"/>
    <n v="2015"/>
    <x v="1"/>
    <x v="2"/>
    <x v="1"/>
    <m/>
    <m/>
    <m/>
    <m/>
    <m/>
    <m/>
    <m/>
    <m/>
    <m/>
    <m/>
    <m/>
  </r>
  <r>
    <s v="Peter King"/>
    <s v="NY"/>
    <s v="NY02"/>
    <x v="2"/>
    <s v="Center-Right"/>
    <n v="1993"/>
    <x v="1"/>
    <x v="2"/>
    <x v="1"/>
    <m/>
    <m/>
    <m/>
    <m/>
    <m/>
    <m/>
    <m/>
    <m/>
    <m/>
    <m/>
    <m/>
  </r>
  <r>
    <s v="Thomas Suozzi"/>
    <s v="NY"/>
    <s v="NY03"/>
    <x v="1"/>
    <s v="Center-Left"/>
    <n v="2017"/>
    <x v="1"/>
    <x v="2"/>
    <x v="1"/>
    <m/>
    <m/>
    <m/>
    <m/>
    <m/>
    <m/>
    <m/>
    <m/>
    <m/>
    <m/>
    <m/>
  </r>
  <r>
    <s v="Kathleen Rice"/>
    <s v="NY"/>
    <s v="NY04"/>
    <x v="1"/>
    <s v="Center-Left"/>
    <n v="2015"/>
    <x v="2"/>
    <x v="2"/>
    <x v="1"/>
    <m/>
    <m/>
    <m/>
    <m/>
    <m/>
    <m/>
    <m/>
    <m/>
    <m/>
    <m/>
    <m/>
  </r>
  <r>
    <s v="Gregory Meeks"/>
    <s v="NY"/>
    <s v="NY05"/>
    <x v="1"/>
    <s v="Very Democratic"/>
    <n v="1998"/>
    <x v="1"/>
    <x v="1"/>
    <x v="1"/>
    <m/>
    <m/>
    <m/>
    <m/>
    <m/>
    <m/>
    <m/>
    <m/>
    <m/>
    <m/>
    <m/>
  </r>
  <r>
    <s v="Grace Meng"/>
    <s v="NY"/>
    <s v="NY06"/>
    <x v="1"/>
    <s v="Very Democratic"/>
    <n v="2013"/>
    <x v="2"/>
    <x v="3"/>
    <x v="1"/>
    <m/>
    <m/>
    <m/>
    <m/>
    <m/>
    <m/>
    <m/>
    <m/>
    <m/>
    <m/>
    <m/>
  </r>
  <r>
    <s v="Nydia Velazquez"/>
    <s v="NY"/>
    <s v="NY07"/>
    <x v="1"/>
    <s v="Very Democratic"/>
    <n v="1993"/>
    <x v="2"/>
    <x v="4"/>
    <x v="1"/>
    <m/>
    <m/>
    <m/>
    <m/>
    <m/>
    <m/>
    <m/>
    <m/>
    <m/>
    <m/>
    <m/>
  </r>
  <r>
    <s v="Hakeem Jeffries"/>
    <s v="NY"/>
    <s v="NY08"/>
    <x v="1"/>
    <s v="Very Democratic"/>
    <n v="2013"/>
    <x v="1"/>
    <x v="1"/>
    <x v="1"/>
    <m/>
    <m/>
    <m/>
    <m/>
    <m/>
    <m/>
    <m/>
    <m/>
    <m/>
    <m/>
    <m/>
  </r>
  <r>
    <s v="Yvette Clarke"/>
    <s v="NY"/>
    <s v="NY09"/>
    <x v="1"/>
    <s v="Very Democratic"/>
    <n v="2007"/>
    <x v="2"/>
    <x v="1"/>
    <x v="1"/>
    <m/>
    <m/>
    <m/>
    <m/>
    <m/>
    <m/>
    <m/>
    <m/>
    <m/>
    <m/>
    <m/>
  </r>
  <r>
    <s v="Jerry Nadler"/>
    <s v="NY"/>
    <s v="NY10"/>
    <x v="1"/>
    <s v="Very Democratic"/>
    <n v="1992"/>
    <x v="1"/>
    <x v="2"/>
    <x v="1"/>
    <m/>
    <m/>
    <m/>
    <m/>
    <s v="Hillary Clinton"/>
    <m/>
    <m/>
    <m/>
    <m/>
    <m/>
    <m/>
  </r>
  <r>
    <s v="Max Rose"/>
    <s v="NY"/>
    <s v="NY11"/>
    <x v="1"/>
    <s v="Center-Right"/>
    <n v="2019"/>
    <x v="1"/>
    <x v="2"/>
    <x v="1"/>
    <m/>
    <m/>
    <m/>
    <m/>
    <m/>
    <m/>
    <m/>
    <m/>
    <m/>
    <m/>
    <m/>
  </r>
  <r>
    <s v="Carolyn Maloney"/>
    <s v="NY"/>
    <s v="NY12"/>
    <x v="1"/>
    <s v="Very Democratic"/>
    <n v="1993"/>
    <x v="2"/>
    <x v="2"/>
    <x v="1"/>
    <m/>
    <m/>
    <m/>
    <m/>
    <m/>
    <m/>
    <m/>
    <m/>
    <m/>
    <m/>
    <m/>
  </r>
  <r>
    <s v="Adriano Espaillat"/>
    <s v="NY"/>
    <s v="NY13"/>
    <x v="1"/>
    <s v="Very Democratic"/>
    <n v="2017"/>
    <x v="1"/>
    <x v="4"/>
    <x v="1"/>
    <m/>
    <m/>
    <m/>
    <m/>
    <m/>
    <m/>
    <m/>
    <m/>
    <m/>
    <m/>
    <m/>
  </r>
  <r>
    <s v="Alexandria Ocasio-Cortez"/>
    <s v="NY"/>
    <s v="NY14"/>
    <x v="1"/>
    <s v="Very Democratic"/>
    <n v="2019"/>
    <x v="2"/>
    <x v="4"/>
    <x v="1"/>
    <s v="Political Operative"/>
    <s v="No"/>
    <n v="29"/>
    <s v="No"/>
    <s v="Bernie Sanders"/>
    <s v="No"/>
    <s v="No"/>
    <s v="None"/>
    <s v="Successful Primary"/>
    <s v="No"/>
    <s v="No"/>
  </r>
  <r>
    <s v="Jose Serrano"/>
    <s v="NY"/>
    <s v="NY15"/>
    <x v="1"/>
    <s v="Very Democratic"/>
    <n v="1990"/>
    <x v="1"/>
    <x v="4"/>
    <x v="3"/>
    <m/>
    <m/>
    <m/>
    <m/>
    <m/>
    <m/>
    <m/>
    <m/>
    <m/>
    <m/>
    <m/>
  </r>
  <r>
    <s v="Eliot Engel"/>
    <s v="NY"/>
    <s v="NY16"/>
    <x v="1"/>
    <s v="Very Democratic"/>
    <n v="1989"/>
    <x v="1"/>
    <x v="2"/>
    <x v="1"/>
    <m/>
    <m/>
    <m/>
    <m/>
    <m/>
    <m/>
    <m/>
    <m/>
    <m/>
    <m/>
    <m/>
  </r>
  <r>
    <s v="Nita Lowey"/>
    <s v="NY"/>
    <s v="NY17"/>
    <x v="1"/>
    <s v="Solid Democratic"/>
    <n v="1989"/>
    <x v="2"/>
    <x v="2"/>
    <x v="1"/>
    <m/>
    <m/>
    <m/>
    <m/>
    <m/>
    <m/>
    <m/>
    <m/>
    <m/>
    <m/>
    <m/>
  </r>
  <r>
    <s v="Sean Maloney"/>
    <s v="NY"/>
    <s v="NY18"/>
    <x v="1"/>
    <s v="Center-Right"/>
    <n v="2013"/>
    <x v="1"/>
    <x v="2"/>
    <x v="1"/>
    <m/>
    <m/>
    <m/>
    <m/>
    <m/>
    <m/>
    <m/>
    <m/>
    <m/>
    <m/>
    <m/>
  </r>
  <r>
    <s v="Antonio Delgado"/>
    <s v="NY"/>
    <s v="NY19"/>
    <x v="1"/>
    <s v="Center-Right"/>
    <n v="2019"/>
    <x v="1"/>
    <x v="4"/>
    <x v="1"/>
    <m/>
    <m/>
    <m/>
    <m/>
    <m/>
    <m/>
    <m/>
    <m/>
    <m/>
    <m/>
    <m/>
  </r>
  <r>
    <s v="Paul Tonko"/>
    <s v="NY"/>
    <s v="NY20"/>
    <x v="1"/>
    <s v="Solid Democratic"/>
    <n v="2009"/>
    <x v="1"/>
    <x v="2"/>
    <x v="1"/>
    <m/>
    <m/>
    <m/>
    <m/>
    <m/>
    <m/>
    <m/>
    <m/>
    <m/>
    <m/>
    <m/>
  </r>
  <r>
    <s v="Elise Stefanik"/>
    <s v="NY"/>
    <s v="NY21"/>
    <x v="2"/>
    <s v="Center-Right"/>
    <n v="2015"/>
    <x v="2"/>
    <x v="2"/>
    <x v="1"/>
    <m/>
    <m/>
    <m/>
    <m/>
    <m/>
    <m/>
    <m/>
    <m/>
    <m/>
    <m/>
    <m/>
  </r>
  <r>
    <s v="Anthony Brindisi"/>
    <s v="NY"/>
    <s v="NY22"/>
    <x v="1"/>
    <s v="Solid Republican"/>
    <n v="2019"/>
    <x v="1"/>
    <x v="2"/>
    <x v="1"/>
    <m/>
    <m/>
    <m/>
    <m/>
    <m/>
    <m/>
    <m/>
    <m/>
    <m/>
    <m/>
    <m/>
  </r>
  <r>
    <s v="Tom Reed"/>
    <s v="NY"/>
    <s v="NY23"/>
    <x v="2"/>
    <s v="Solid Republican"/>
    <n v="2010"/>
    <x v="1"/>
    <x v="2"/>
    <x v="1"/>
    <m/>
    <m/>
    <m/>
    <m/>
    <m/>
    <m/>
    <m/>
    <m/>
    <m/>
    <m/>
    <m/>
  </r>
  <r>
    <s v="John Katko"/>
    <s v="NY"/>
    <s v="NY24"/>
    <x v="2"/>
    <s v="Center-Left"/>
    <n v="2015"/>
    <x v="1"/>
    <x v="2"/>
    <x v="1"/>
    <m/>
    <m/>
    <m/>
    <m/>
    <m/>
    <m/>
    <m/>
    <m/>
    <m/>
    <m/>
    <m/>
  </r>
  <r>
    <s v="Joe Morelle"/>
    <s v="NY"/>
    <s v="NY25"/>
    <x v="1"/>
    <s v="Solid Democratic"/>
    <n v="2018"/>
    <x v="1"/>
    <x v="2"/>
    <x v="1"/>
    <m/>
    <m/>
    <m/>
    <m/>
    <m/>
    <m/>
    <m/>
    <m/>
    <m/>
    <m/>
    <m/>
  </r>
  <r>
    <s v="Brian Higgins"/>
    <s v="NY"/>
    <s v="NY26"/>
    <x v="1"/>
    <s v="Solid Democratic"/>
    <n v="2005"/>
    <x v="1"/>
    <x v="2"/>
    <x v="1"/>
    <m/>
    <m/>
    <m/>
    <m/>
    <m/>
    <m/>
    <m/>
    <m/>
    <m/>
    <m/>
    <m/>
  </r>
  <r>
    <s v="Chris Collins"/>
    <s v="NY"/>
    <s v="NY27"/>
    <x v="2"/>
    <s v="Solid Republican"/>
    <n v="2013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Steve Chabot"/>
    <s v="OH"/>
    <s v="OH01"/>
    <x v="2"/>
    <s v="Center-Right"/>
    <n v="2011"/>
    <x v="1"/>
    <x v="2"/>
    <x v="1"/>
    <m/>
    <m/>
    <m/>
    <m/>
    <m/>
    <m/>
    <m/>
    <m/>
    <m/>
    <m/>
    <m/>
  </r>
  <r>
    <s v="Brad Wenstrup"/>
    <s v="OH"/>
    <s v="OH02"/>
    <x v="2"/>
    <s v="Solid Republican"/>
    <n v="2013"/>
    <x v="1"/>
    <x v="2"/>
    <x v="1"/>
    <m/>
    <m/>
    <m/>
    <m/>
    <m/>
    <m/>
    <m/>
    <m/>
    <m/>
    <m/>
    <m/>
  </r>
  <r>
    <s v="Joyce Beatty"/>
    <s v="OH"/>
    <s v="OH03"/>
    <x v="1"/>
    <s v="Very Democratic"/>
    <n v="2013"/>
    <x v="2"/>
    <x v="1"/>
    <x v="1"/>
    <m/>
    <m/>
    <m/>
    <m/>
    <m/>
    <m/>
    <m/>
    <m/>
    <m/>
    <m/>
    <m/>
  </r>
  <r>
    <s v="Jim Jordan"/>
    <s v="OH"/>
    <s v="OH04"/>
    <x v="2"/>
    <s v="Solid Republican"/>
    <n v="2007"/>
    <x v="1"/>
    <x v="2"/>
    <x v="1"/>
    <m/>
    <m/>
    <m/>
    <m/>
    <s v="Donald Trump"/>
    <m/>
    <m/>
    <m/>
    <m/>
    <m/>
    <m/>
  </r>
  <r>
    <s v="Bob Latta"/>
    <s v="OH"/>
    <s v="OH05"/>
    <x v="2"/>
    <s v="Solid Republican"/>
    <n v="2007"/>
    <x v="1"/>
    <x v="2"/>
    <x v="1"/>
    <m/>
    <m/>
    <m/>
    <m/>
    <m/>
    <m/>
    <m/>
    <m/>
    <m/>
    <m/>
    <m/>
  </r>
  <r>
    <s v="Bill Johnson"/>
    <s v="OH"/>
    <s v="OH06"/>
    <x v="2"/>
    <s v="Very Republican"/>
    <n v="2011"/>
    <x v="1"/>
    <x v="2"/>
    <x v="1"/>
    <m/>
    <m/>
    <m/>
    <m/>
    <m/>
    <m/>
    <m/>
    <m/>
    <m/>
    <m/>
    <m/>
  </r>
  <r>
    <s v="Bob Gibbs"/>
    <s v="OH"/>
    <s v="OH07"/>
    <x v="2"/>
    <s v="Solid Republican"/>
    <n v="2011"/>
    <x v="1"/>
    <x v="2"/>
    <x v="1"/>
    <m/>
    <m/>
    <m/>
    <m/>
    <m/>
    <m/>
    <m/>
    <m/>
    <m/>
    <m/>
    <m/>
  </r>
  <r>
    <s v="Warren Davidson"/>
    <s v="OH"/>
    <s v="OH08"/>
    <x v="2"/>
    <s v="Very Republican"/>
    <n v="2016"/>
    <x v="1"/>
    <x v="2"/>
    <x v="1"/>
    <m/>
    <m/>
    <m/>
    <m/>
    <m/>
    <m/>
    <m/>
    <m/>
    <m/>
    <m/>
    <m/>
  </r>
  <r>
    <s v="Marcy Kaptur"/>
    <s v="OH"/>
    <s v="OH09"/>
    <x v="1"/>
    <s v="Solid Democratic"/>
    <n v="1983"/>
    <x v="2"/>
    <x v="2"/>
    <x v="1"/>
    <m/>
    <m/>
    <m/>
    <m/>
    <m/>
    <m/>
    <m/>
    <m/>
    <m/>
    <m/>
    <m/>
  </r>
  <r>
    <s v="Mike Turner"/>
    <s v="OH"/>
    <s v="OH10"/>
    <x v="2"/>
    <s v="Center-Right"/>
    <n v="2003"/>
    <x v="1"/>
    <x v="2"/>
    <x v="1"/>
    <m/>
    <m/>
    <m/>
    <m/>
    <m/>
    <m/>
    <m/>
    <m/>
    <m/>
    <m/>
    <m/>
  </r>
  <r>
    <s v="Marcia Fudge"/>
    <s v="OH"/>
    <s v="OH11"/>
    <x v="1"/>
    <s v="Very Democratic"/>
    <n v="2008"/>
    <x v="2"/>
    <x v="1"/>
    <x v="1"/>
    <m/>
    <m/>
    <m/>
    <m/>
    <m/>
    <m/>
    <m/>
    <m/>
    <m/>
    <m/>
    <m/>
  </r>
  <r>
    <s v="Troy Balderson"/>
    <s v="OH"/>
    <s v="OH12"/>
    <x v="2"/>
    <s v="Solid Republican"/>
    <n v="2018"/>
    <x v="1"/>
    <x v="2"/>
    <x v="1"/>
    <m/>
    <m/>
    <m/>
    <m/>
    <m/>
    <m/>
    <m/>
    <m/>
    <m/>
    <m/>
    <m/>
  </r>
  <r>
    <s v="Tim Ryan"/>
    <s v="OH"/>
    <s v="OH13"/>
    <x v="1"/>
    <s v="Center-Left"/>
    <n v="2003"/>
    <x v="1"/>
    <x v="2"/>
    <x v="1"/>
    <m/>
    <m/>
    <m/>
    <m/>
    <s v="Barack Obama"/>
    <m/>
    <m/>
    <m/>
    <m/>
    <m/>
    <m/>
  </r>
  <r>
    <s v="David Joyce"/>
    <s v="OH"/>
    <s v="OH14"/>
    <x v="2"/>
    <s v="Center-Right"/>
    <n v="2013"/>
    <x v="1"/>
    <x v="2"/>
    <x v="1"/>
    <m/>
    <m/>
    <m/>
    <m/>
    <m/>
    <m/>
    <m/>
    <m/>
    <m/>
    <m/>
    <m/>
  </r>
  <r>
    <s v="Steve Stivers"/>
    <s v="OH"/>
    <s v="OH15"/>
    <x v="2"/>
    <s v="Solid Republican"/>
    <n v="2011"/>
    <x v="1"/>
    <x v="2"/>
    <x v="1"/>
    <m/>
    <m/>
    <m/>
    <m/>
    <m/>
    <m/>
    <m/>
    <m/>
    <m/>
    <m/>
    <m/>
  </r>
  <r>
    <s v="Anthony Gonzalez"/>
    <s v="OH"/>
    <s v="OH16"/>
    <x v="2"/>
    <s v="Solid Republican"/>
    <n v="2019"/>
    <x v="1"/>
    <x v="4"/>
    <x v="1"/>
    <m/>
    <m/>
    <m/>
    <m/>
    <m/>
    <m/>
    <m/>
    <m/>
    <m/>
    <m/>
    <m/>
  </r>
  <r>
    <s v="Kevin Hern"/>
    <s v="OK"/>
    <s v="OK01"/>
    <x v="2"/>
    <s v="Very Republican"/>
    <n v="2018"/>
    <x v="1"/>
    <x v="2"/>
    <x v="1"/>
    <m/>
    <m/>
    <m/>
    <m/>
    <m/>
    <m/>
    <m/>
    <m/>
    <m/>
    <m/>
    <m/>
  </r>
  <r>
    <s v="Markwayne Mullin"/>
    <s v="OK"/>
    <s v="OK02"/>
    <x v="2"/>
    <s v="Very Republican"/>
    <n v="2013"/>
    <x v="1"/>
    <x v="5"/>
    <x v="1"/>
    <m/>
    <m/>
    <m/>
    <m/>
    <m/>
    <m/>
    <m/>
    <m/>
    <m/>
    <m/>
    <m/>
  </r>
  <r>
    <s v="Frank Lucas"/>
    <s v="OK"/>
    <s v="OK03"/>
    <x v="2"/>
    <s v="Very Republican"/>
    <n v="1994"/>
    <x v="1"/>
    <x v="2"/>
    <x v="1"/>
    <m/>
    <m/>
    <m/>
    <m/>
    <m/>
    <m/>
    <m/>
    <m/>
    <m/>
    <m/>
    <m/>
  </r>
  <r>
    <s v="Tom Cole"/>
    <s v="OK"/>
    <s v="OK04"/>
    <x v="2"/>
    <s v="Very Republican"/>
    <n v="2003"/>
    <x v="1"/>
    <x v="5"/>
    <x v="1"/>
    <m/>
    <m/>
    <m/>
    <m/>
    <m/>
    <m/>
    <m/>
    <m/>
    <m/>
    <m/>
    <m/>
  </r>
  <r>
    <s v="Kendra Horn"/>
    <s v="OK"/>
    <s v="OK05"/>
    <x v="1"/>
    <s v="Solid Republican"/>
    <n v="2019"/>
    <x v="2"/>
    <x v="2"/>
    <x v="1"/>
    <m/>
    <m/>
    <m/>
    <m/>
    <m/>
    <m/>
    <m/>
    <m/>
    <m/>
    <m/>
    <m/>
  </r>
  <r>
    <s v="Suzanne Bonamici"/>
    <s v="OR"/>
    <s v="OR01"/>
    <x v="1"/>
    <s v="Solid Democratic"/>
    <n v="2012"/>
    <x v="2"/>
    <x v="2"/>
    <x v="1"/>
    <s v="State Legislator"/>
    <s v="No"/>
    <n v="64"/>
    <s v="No"/>
    <m/>
    <m/>
    <m/>
    <m/>
    <m/>
    <m/>
    <m/>
  </r>
  <r>
    <s v="Greg Walden"/>
    <s v="OR"/>
    <s v="OR02"/>
    <x v="2"/>
    <s v="Solid Republican"/>
    <n v="1999"/>
    <x v="1"/>
    <x v="2"/>
    <x v="1"/>
    <s v="State Legislator"/>
    <s v="No"/>
    <n v="62"/>
    <s v="No"/>
    <m/>
    <m/>
    <m/>
    <m/>
    <m/>
    <m/>
    <m/>
  </r>
  <r>
    <s v="Earl Blumenauer"/>
    <s v="OR"/>
    <s v="OR03"/>
    <x v="1"/>
    <s v="Very Democratic"/>
    <n v="1996"/>
    <x v="1"/>
    <x v="2"/>
    <x v="1"/>
    <s v="City Executive"/>
    <s v="No"/>
    <n v="70"/>
    <s v="No"/>
    <m/>
    <m/>
    <m/>
    <m/>
    <m/>
    <m/>
    <m/>
  </r>
  <r>
    <s v="Peter DeFazio"/>
    <s v="OR"/>
    <s v="OR04"/>
    <x v="1"/>
    <s v="Perfect Center"/>
    <n v="1987"/>
    <x v="1"/>
    <x v="2"/>
    <x v="1"/>
    <s v="Congressional Staffer"/>
    <s v="No"/>
    <n v="72"/>
    <s v="Yes"/>
    <m/>
    <m/>
    <m/>
    <m/>
    <m/>
    <m/>
    <m/>
  </r>
  <r>
    <s v="Kurt Schrader"/>
    <s v="OR"/>
    <s v="OR05"/>
    <x v="1"/>
    <s v="Perfect Center"/>
    <n v="2009"/>
    <x v="1"/>
    <x v="2"/>
    <x v="1"/>
    <s v="State Legislator"/>
    <s v="Yes"/>
    <n v="67"/>
    <s v="No"/>
    <m/>
    <m/>
    <m/>
    <m/>
    <m/>
    <m/>
    <m/>
  </r>
  <r>
    <s v="Brian Fitzpatrick"/>
    <s v="PA"/>
    <s v="PA01"/>
    <x v="2"/>
    <s v="Center-Right"/>
    <n v="2017"/>
    <x v="1"/>
    <x v="2"/>
    <x v="1"/>
    <m/>
    <m/>
    <m/>
    <m/>
    <m/>
    <m/>
    <m/>
    <m/>
    <m/>
    <m/>
    <m/>
  </r>
  <r>
    <s v="Brendan Boyle"/>
    <s v="PA"/>
    <s v="PA02"/>
    <x v="1"/>
    <s v="Very Democratic"/>
    <n v="2015"/>
    <x v="1"/>
    <x v="2"/>
    <x v="1"/>
    <m/>
    <m/>
    <m/>
    <m/>
    <m/>
    <m/>
    <m/>
    <m/>
    <m/>
    <m/>
    <m/>
  </r>
  <r>
    <s v="Dwight Evans"/>
    <s v="PA"/>
    <s v="PA03"/>
    <x v="1"/>
    <s v="Very Democratic"/>
    <n v="2011"/>
    <x v="1"/>
    <x v="1"/>
    <x v="1"/>
    <m/>
    <m/>
    <m/>
    <m/>
    <m/>
    <m/>
    <m/>
    <m/>
    <m/>
    <m/>
    <m/>
  </r>
  <r>
    <s v="Madeleine Dean"/>
    <s v="PA"/>
    <s v="PA04"/>
    <x v="1"/>
    <s v="Solid Democratic"/>
    <n v="2019"/>
    <x v="2"/>
    <x v="2"/>
    <x v="1"/>
    <m/>
    <m/>
    <m/>
    <m/>
    <m/>
    <m/>
    <m/>
    <m/>
    <m/>
    <m/>
    <m/>
  </r>
  <r>
    <s v="Mary Scanlon"/>
    <s v="PA"/>
    <s v="PA05"/>
    <x v="1"/>
    <s v="Solid Democratic"/>
    <n v="2018"/>
    <x v="2"/>
    <x v="2"/>
    <x v="1"/>
    <m/>
    <m/>
    <m/>
    <m/>
    <m/>
    <m/>
    <m/>
    <m/>
    <m/>
    <m/>
    <m/>
  </r>
  <r>
    <s v="Chrissy Houlahan"/>
    <s v="PA"/>
    <s v="PA06"/>
    <x v="1"/>
    <s v="Center-Left"/>
    <n v="2019"/>
    <x v="2"/>
    <x v="2"/>
    <x v="1"/>
    <m/>
    <m/>
    <m/>
    <m/>
    <m/>
    <m/>
    <m/>
    <m/>
    <m/>
    <m/>
    <m/>
  </r>
  <r>
    <s v="Susan Wild"/>
    <s v="PA"/>
    <s v="PA07"/>
    <x v="1"/>
    <s v="Center-Left"/>
    <n v="2018"/>
    <x v="2"/>
    <x v="2"/>
    <x v="1"/>
    <m/>
    <m/>
    <m/>
    <m/>
    <m/>
    <m/>
    <m/>
    <m/>
    <m/>
    <m/>
    <m/>
  </r>
  <r>
    <s v="Matt Cartwright"/>
    <s v="PA"/>
    <s v="PA08"/>
    <x v="1"/>
    <s v="Center-Right"/>
    <n v="2013"/>
    <x v="1"/>
    <x v="2"/>
    <x v="1"/>
    <m/>
    <m/>
    <m/>
    <m/>
    <m/>
    <m/>
    <m/>
    <m/>
    <m/>
    <m/>
    <m/>
  </r>
  <r>
    <s v="Dan Meuser"/>
    <s v="PA"/>
    <s v="PA09"/>
    <x v="2"/>
    <s v="Solid Republican"/>
    <n v="2019"/>
    <x v="1"/>
    <x v="2"/>
    <x v="1"/>
    <m/>
    <m/>
    <m/>
    <m/>
    <m/>
    <m/>
    <m/>
    <m/>
    <m/>
    <m/>
    <m/>
  </r>
  <r>
    <s v="Scott Perry"/>
    <s v="PA"/>
    <s v="PA10"/>
    <x v="2"/>
    <s v="Solid Republican"/>
    <n v="2013"/>
    <x v="1"/>
    <x v="2"/>
    <x v="1"/>
    <m/>
    <m/>
    <m/>
    <m/>
    <m/>
    <m/>
    <m/>
    <m/>
    <m/>
    <m/>
    <m/>
  </r>
  <r>
    <s v="Lloyd Smucker"/>
    <s v="PA"/>
    <s v="PA11"/>
    <x v="2"/>
    <s v="Solid Republican"/>
    <n v="2017"/>
    <x v="1"/>
    <x v="2"/>
    <x v="1"/>
    <m/>
    <m/>
    <m/>
    <m/>
    <m/>
    <m/>
    <m/>
    <m/>
    <m/>
    <m/>
    <m/>
  </r>
  <r>
    <s v="Fred Keller"/>
    <s v="PA"/>
    <s v="PA12"/>
    <x v="2"/>
    <s v="Very Republican"/>
    <n v="2019"/>
    <x v="1"/>
    <x v="2"/>
    <x v="1"/>
    <m/>
    <m/>
    <m/>
    <m/>
    <m/>
    <m/>
    <m/>
    <m/>
    <m/>
    <m/>
    <m/>
  </r>
  <r>
    <s v="John Joyce"/>
    <s v="PA"/>
    <s v="PA13"/>
    <x v="2"/>
    <s v="Very Republican"/>
    <n v="2019"/>
    <x v="1"/>
    <x v="2"/>
    <x v="1"/>
    <m/>
    <m/>
    <m/>
    <m/>
    <m/>
    <m/>
    <m/>
    <m/>
    <m/>
    <m/>
    <m/>
  </r>
  <r>
    <s v="Guy Reschenthaler"/>
    <s v="PA"/>
    <s v="PA14"/>
    <x v="2"/>
    <s v="Solid Republican"/>
    <n v="2019"/>
    <x v="1"/>
    <x v="2"/>
    <x v="1"/>
    <m/>
    <m/>
    <m/>
    <m/>
    <m/>
    <m/>
    <m/>
    <m/>
    <m/>
    <m/>
    <m/>
  </r>
  <r>
    <s v="Glenn Thompson"/>
    <s v="PA"/>
    <s v="PA15"/>
    <x v="2"/>
    <s v="Very Republican"/>
    <n v="2009"/>
    <x v="1"/>
    <x v="2"/>
    <x v="1"/>
    <m/>
    <m/>
    <m/>
    <m/>
    <m/>
    <m/>
    <m/>
    <m/>
    <m/>
    <m/>
    <m/>
  </r>
  <r>
    <s v="Mike Kelly"/>
    <s v="PA"/>
    <s v="PA16"/>
    <x v="2"/>
    <s v="Solid Republican"/>
    <n v="2011"/>
    <x v="1"/>
    <x v="2"/>
    <x v="1"/>
    <m/>
    <m/>
    <m/>
    <m/>
    <m/>
    <m/>
    <m/>
    <m/>
    <m/>
    <m/>
    <m/>
  </r>
  <r>
    <s v="Conor Lamb"/>
    <s v="PA"/>
    <s v="PA17"/>
    <x v="1"/>
    <s v="Center-Right"/>
    <n v="2018"/>
    <x v="1"/>
    <x v="2"/>
    <x v="1"/>
    <s v="Attorney"/>
    <s v="Yes"/>
    <n v="35"/>
    <s v="Yes"/>
    <s v="Bill Clinton"/>
    <m/>
    <m/>
    <m/>
    <m/>
    <m/>
    <m/>
  </r>
  <r>
    <s v="Michael Doyle"/>
    <s v="PA"/>
    <s v="PA18"/>
    <x v="1"/>
    <s v="Solid Democratic"/>
    <n v="1995"/>
    <x v="1"/>
    <x v="2"/>
    <x v="1"/>
    <m/>
    <m/>
    <m/>
    <m/>
    <m/>
    <m/>
    <m/>
    <m/>
    <m/>
    <m/>
    <m/>
  </r>
  <r>
    <s v="David Cicilline"/>
    <s v="RI"/>
    <s v="RI01"/>
    <x v="1"/>
    <s v="Solid Democratic"/>
    <n v="2011"/>
    <x v="1"/>
    <x v="2"/>
    <x v="1"/>
    <s v="State Legislator"/>
    <s v="Yes"/>
    <n v="58"/>
    <s v="No"/>
    <m/>
    <m/>
    <m/>
    <m/>
    <m/>
    <m/>
    <m/>
  </r>
  <r>
    <s v="Jim Langevin"/>
    <s v="RI"/>
    <s v="RI02"/>
    <x v="1"/>
    <s v="Solid Democratic"/>
    <n v="2001"/>
    <x v="1"/>
    <x v="2"/>
    <x v="1"/>
    <s v="State Legislator"/>
    <s v="Yes"/>
    <n v="55"/>
    <s v="No"/>
    <m/>
    <m/>
    <m/>
    <m/>
    <m/>
    <m/>
    <m/>
  </r>
  <r>
    <s v="Jim Cunningham"/>
    <s v="SC"/>
    <s v="SC01"/>
    <x v="1"/>
    <s v="Solid Republican"/>
    <n v="2019"/>
    <x v="1"/>
    <x v="2"/>
    <x v="1"/>
    <m/>
    <m/>
    <m/>
    <m/>
    <m/>
    <m/>
    <m/>
    <m/>
    <m/>
    <m/>
    <m/>
  </r>
  <r>
    <s v="Joe Wilson"/>
    <s v="SC"/>
    <s v="SC02"/>
    <x v="2"/>
    <s v="Solid Republican"/>
    <n v="2001"/>
    <x v="1"/>
    <x v="2"/>
    <x v="1"/>
    <m/>
    <m/>
    <m/>
    <m/>
    <m/>
    <m/>
    <m/>
    <m/>
    <m/>
    <m/>
    <m/>
  </r>
  <r>
    <s v="Jeff Duncan"/>
    <s v="SC"/>
    <s v="SC03"/>
    <x v="2"/>
    <s v="Very Republican"/>
    <n v="2011"/>
    <x v="1"/>
    <x v="2"/>
    <x v="1"/>
    <m/>
    <m/>
    <m/>
    <m/>
    <m/>
    <m/>
    <m/>
    <m/>
    <m/>
    <m/>
    <m/>
  </r>
  <r>
    <s v="William Timmons"/>
    <s v="SC"/>
    <s v="SC04"/>
    <x v="2"/>
    <s v="Very Republican"/>
    <n v="2015"/>
    <x v="1"/>
    <x v="2"/>
    <x v="1"/>
    <m/>
    <m/>
    <m/>
    <m/>
    <m/>
    <m/>
    <m/>
    <m/>
    <m/>
    <m/>
    <m/>
  </r>
  <r>
    <s v="Ralph Norman"/>
    <s v="SC"/>
    <s v="SC05"/>
    <x v="2"/>
    <s v="Solid Republican"/>
    <n v="2017"/>
    <x v="1"/>
    <x v="2"/>
    <x v="1"/>
    <m/>
    <m/>
    <m/>
    <m/>
    <m/>
    <m/>
    <m/>
    <m/>
    <m/>
    <m/>
    <m/>
  </r>
  <r>
    <s v="Jim Clyburn"/>
    <s v="SC"/>
    <s v="SC06"/>
    <x v="1"/>
    <s v="Very Democratic"/>
    <n v="1993"/>
    <x v="1"/>
    <x v="1"/>
    <x v="1"/>
    <m/>
    <m/>
    <m/>
    <m/>
    <m/>
    <m/>
    <m/>
    <m/>
    <m/>
    <m/>
    <m/>
  </r>
  <r>
    <s v="Tom Rice"/>
    <s v="SC"/>
    <s v="SC07"/>
    <x v="2"/>
    <s v="Solid Republican"/>
    <n v="2013"/>
    <x v="1"/>
    <x v="2"/>
    <x v="1"/>
    <m/>
    <m/>
    <m/>
    <m/>
    <m/>
    <m/>
    <m/>
    <m/>
    <m/>
    <m/>
    <m/>
  </r>
  <r>
    <s v="Dusty Johnson"/>
    <s v="SD"/>
    <s v="SDAL"/>
    <x v="2"/>
    <s v="Solid Republican"/>
    <n v="2019"/>
    <x v="1"/>
    <x v="2"/>
    <x v="1"/>
    <m/>
    <m/>
    <m/>
    <m/>
    <m/>
    <m/>
    <m/>
    <m/>
    <m/>
    <m/>
    <m/>
  </r>
  <r>
    <s v="Phil Roe"/>
    <s v="TN"/>
    <s v="TN01"/>
    <x v="2"/>
    <s v="Very Republican"/>
    <n v="2009"/>
    <x v="1"/>
    <x v="2"/>
    <x v="1"/>
    <m/>
    <m/>
    <m/>
    <m/>
    <m/>
    <m/>
    <m/>
    <m/>
    <m/>
    <m/>
    <m/>
  </r>
  <r>
    <s v="Tim Burchett"/>
    <s v="TN"/>
    <s v="TN02"/>
    <x v="2"/>
    <s v="Very Republican"/>
    <n v="2019"/>
    <x v="1"/>
    <x v="2"/>
    <x v="1"/>
    <m/>
    <m/>
    <m/>
    <m/>
    <m/>
    <m/>
    <m/>
    <m/>
    <m/>
    <m/>
    <m/>
  </r>
  <r>
    <s v="Chuck Fleischmann"/>
    <s v="TN"/>
    <s v="TN03"/>
    <x v="2"/>
    <s v="Very Republican"/>
    <n v="2011"/>
    <x v="1"/>
    <x v="2"/>
    <x v="1"/>
    <m/>
    <m/>
    <m/>
    <m/>
    <m/>
    <m/>
    <m/>
    <m/>
    <m/>
    <m/>
    <m/>
  </r>
  <r>
    <s v="Scott DesJarlais"/>
    <s v="TN"/>
    <s v="TN04"/>
    <x v="2"/>
    <s v="Very Republican"/>
    <n v="2011"/>
    <x v="1"/>
    <x v="2"/>
    <x v="1"/>
    <m/>
    <m/>
    <m/>
    <m/>
    <m/>
    <m/>
    <m/>
    <m/>
    <m/>
    <m/>
    <m/>
  </r>
  <r>
    <s v="Jim Cooper"/>
    <s v="TN"/>
    <s v="TN05"/>
    <x v="1"/>
    <s v="Solid Democratic"/>
    <n v="2003"/>
    <x v="1"/>
    <x v="2"/>
    <x v="1"/>
    <m/>
    <m/>
    <m/>
    <m/>
    <m/>
    <m/>
    <m/>
    <m/>
    <m/>
    <m/>
    <m/>
  </r>
  <r>
    <s v="John Rose"/>
    <s v="TN"/>
    <s v="TN06"/>
    <x v="2"/>
    <s v="Very Republican"/>
    <n v="2019"/>
    <x v="1"/>
    <x v="2"/>
    <x v="1"/>
    <m/>
    <m/>
    <m/>
    <m/>
    <m/>
    <m/>
    <m/>
    <m/>
    <m/>
    <m/>
    <m/>
  </r>
  <r>
    <s v="Mark Green"/>
    <s v="TN"/>
    <s v="TN07"/>
    <x v="2"/>
    <s v="Very Republican"/>
    <n v="2019"/>
    <x v="1"/>
    <x v="2"/>
    <x v="1"/>
    <m/>
    <m/>
    <m/>
    <m/>
    <m/>
    <m/>
    <m/>
    <m/>
    <m/>
    <m/>
    <m/>
  </r>
  <r>
    <s v="David Kustoff"/>
    <s v="TN"/>
    <s v="TN08"/>
    <x v="2"/>
    <s v="Very Republican"/>
    <n v="2017"/>
    <x v="1"/>
    <x v="2"/>
    <x v="1"/>
    <m/>
    <m/>
    <m/>
    <m/>
    <m/>
    <m/>
    <m/>
    <m/>
    <m/>
    <m/>
    <m/>
  </r>
  <r>
    <s v="Steve Cohen"/>
    <s v="TN"/>
    <s v="TN09"/>
    <x v="1"/>
    <s v="Very Democratic"/>
    <n v="2007"/>
    <x v="1"/>
    <x v="2"/>
    <x v="1"/>
    <m/>
    <m/>
    <m/>
    <m/>
    <m/>
    <m/>
    <m/>
    <m/>
    <m/>
    <m/>
    <m/>
  </r>
  <r>
    <s v="Louie Gohmert"/>
    <s v="TX"/>
    <s v="TX01"/>
    <x v="2"/>
    <s v="Very Republican"/>
    <n v="2005"/>
    <x v="1"/>
    <x v="2"/>
    <x v="1"/>
    <m/>
    <m/>
    <m/>
    <m/>
    <m/>
    <m/>
    <m/>
    <m/>
    <m/>
    <m/>
    <m/>
  </r>
  <r>
    <s v="Dan Crenshaw"/>
    <s v="TX"/>
    <s v="TX02"/>
    <x v="2"/>
    <s v="Solid Republican"/>
    <n v="2019"/>
    <x v="1"/>
    <x v="2"/>
    <x v="1"/>
    <m/>
    <m/>
    <m/>
    <m/>
    <s v="John McCain"/>
    <m/>
    <m/>
    <m/>
    <m/>
    <m/>
    <m/>
  </r>
  <r>
    <s v="Van Taylor"/>
    <s v="TX"/>
    <s v="TX03"/>
    <x v="2"/>
    <s v="Solid Republican"/>
    <n v="2019"/>
    <x v="1"/>
    <x v="2"/>
    <x v="1"/>
    <m/>
    <m/>
    <m/>
    <m/>
    <m/>
    <m/>
    <m/>
    <m/>
    <m/>
    <m/>
    <m/>
  </r>
  <r>
    <s v="John Ratcliffe"/>
    <s v="TX"/>
    <s v="TX04"/>
    <x v="2"/>
    <s v="Solid Republican"/>
    <n v="2015"/>
    <x v="1"/>
    <x v="2"/>
    <x v="1"/>
    <m/>
    <m/>
    <m/>
    <m/>
    <m/>
    <m/>
    <m/>
    <m/>
    <m/>
    <m/>
    <m/>
  </r>
  <r>
    <s v="Lance Gooden"/>
    <s v="TX"/>
    <s v="TX05"/>
    <x v="2"/>
    <s v="Very Republican"/>
    <n v="2019"/>
    <x v="1"/>
    <x v="2"/>
    <x v="1"/>
    <m/>
    <m/>
    <m/>
    <m/>
    <m/>
    <m/>
    <m/>
    <m/>
    <m/>
    <m/>
    <m/>
  </r>
  <r>
    <s v="Ron Wright"/>
    <s v="TX"/>
    <s v="TX06"/>
    <x v="2"/>
    <s v="Solid Republican"/>
    <n v="2019"/>
    <x v="1"/>
    <x v="2"/>
    <x v="1"/>
    <m/>
    <m/>
    <m/>
    <m/>
    <m/>
    <m/>
    <m/>
    <m/>
    <m/>
    <m/>
    <m/>
  </r>
  <r>
    <s v="Lizzie Fletcher"/>
    <s v="TX"/>
    <s v="TX07"/>
    <x v="1"/>
    <s v="Solid Republican"/>
    <n v="2019"/>
    <x v="2"/>
    <x v="2"/>
    <x v="1"/>
    <m/>
    <m/>
    <m/>
    <m/>
    <m/>
    <m/>
    <m/>
    <m/>
    <m/>
    <m/>
    <m/>
  </r>
  <r>
    <s v="Kevin Brady"/>
    <s v="TX"/>
    <s v="TX08"/>
    <x v="2"/>
    <s v="Very Republican"/>
    <n v="1997"/>
    <x v="1"/>
    <x v="2"/>
    <x v="1"/>
    <m/>
    <m/>
    <m/>
    <m/>
    <m/>
    <m/>
    <m/>
    <m/>
    <m/>
    <m/>
    <m/>
  </r>
  <r>
    <s v="Al Green"/>
    <s v="TX"/>
    <s v="TX09"/>
    <x v="1"/>
    <s v="Very Democratic"/>
    <n v="2005"/>
    <x v="1"/>
    <x v="1"/>
    <x v="1"/>
    <m/>
    <m/>
    <m/>
    <m/>
    <m/>
    <m/>
    <m/>
    <m/>
    <m/>
    <m/>
    <m/>
  </r>
  <r>
    <s v="Michael McCaul"/>
    <s v="TX"/>
    <s v="TX10"/>
    <x v="2"/>
    <s v="Solid Republican"/>
    <n v="2005"/>
    <x v="1"/>
    <x v="2"/>
    <x v="1"/>
    <m/>
    <m/>
    <m/>
    <m/>
    <m/>
    <m/>
    <m/>
    <m/>
    <m/>
    <m/>
    <m/>
  </r>
  <r>
    <s v="Mike Conaway"/>
    <s v="TX"/>
    <s v="TX11"/>
    <x v="2"/>
    <s v="Very Republican"/>
    <n v="2005"/>
    <x v="1"/>
    <x v="2"/>
    <x v="3"/>
    <m/>
    <m/>
    <m/>
    <m/>
    <m/>
    <m/>
    <m/>
    <m/>
    <m/>
    <m/>
    <m/>
  </r>
  <r>
    <s v="Kay Granger"/>
    <s v="TX"/>
    <s v="TX12"/>
    <x v="2"/>
    <s v="Very Republican"/>
    <n v="1997"/>
    <x v="2"/>
    <x v="2"/>
    <x v="1"/>
    <m/>
    <m/>
    <m/>
    <m/>
    <m/>
    <m/>
    <m/>
    <m/>
    <m/>
    <m/>
    <m/>
  </r>
  <r>
    <s v="Mac Thornberry"/>
    <s v="TX"/>
    <s v="TX13"/>
    <x v="2"/>
    <s v="Very Republican"/>
    <n v="1995"/>
    <x v="1"/>
    <x v="2"/>
    <x v="1"/>
    <m/>
    <m/>
    <m/>
    <m/>
    <m/>
    <m/>
    <m/>
    <m/>
    <m/>
    <m/>
    <m/>
  </r>
  <r>
    <s v="Randy Weber"/>
    <s v="TX"/>
    <s v="TX14"/>
    <x v="2"/>
    <s v="Solid Republican"/>
    <n v="2013"/>
    <x v="1"/>
    <x v="2"/>
    <x v="1"/>
    <m/>
    <m/>
    <m/>
    <m/>
    <m/>
    <m/>
    <m/>
    <m/>
    <m/>
    <m/>
    <m/>
  </r>
  <r>
    <s v="Vicente Gonzalez"/>
    <s v="TX"/>
    <s v="TX15"/>
    <x v="1"/>
    <s v="Solid Democratic"/>
    <n v="2017"/>
    <x v="1"/>
    <x v="4"/>
    <x v="1"/>
    <m/>
    <m/>
    <m/>
    <m/>
    <m/>
    <m/>
    <m/>
    <m/>
    <m/>
    <m/>
    <m/>
  </r>
  <r>
    <s v="Veronica Escobar"/>
    <s v="TX"/>
    <s v="TX16"/>
    <x v="1"/>
    <s v="Very Democratic"/>
    <n v="2019"/>
    <x v="2"/>
    <x v="4"/>
    <x v="1"/>
    <m/>
    <m/>
    <m/>
    <m/>
    <s v="Barack Obama"/>
    <m/>
    <m/>
    <m/>
    <m/>
    <m/>
    <m/>
  </r>
  <r>
    <s v="Bill Flores"/>
    <s v="TX"/>
    <s v="TX17"/>
    <x v="2"/>
    <s v="Solid Republican"/>
    <n v="2011"/>
    <x v="1"/>
    <x v="2"/>
    <x v="3"/>
    <m/>
    <m/>
    <m/>
    <m/>
    <m/>
    <m/>
    <m/>
    <m/>
    <m/>
    <m/>
    <m/>
  </r>
  <r>
    <s v="Sheila Jackson Lee"/>
    <s v="TX"/>
    <s v="TX18"/>
    <x v="1"/>
    <s v="Very Democratic"/>
    <n v="1995"/>
    <x v="2"/>
    <x v="1"/>
    <x v="1"/>
    <m/>
    <m/>
    <m/>
    <m/>
    <m/>
    <m/>
    <m/>
    <m/>
    <m/>
    <m/>
    <m/>
  </r>
  <r>
    <s v="Jodey Arrington"/>
    <s v="TX"/>
    <s v="TX19"/>
    <x v="2"/>
    <s v="Very Republican"/>
    <n v="2017"/>
    <x v="1"/>
    <x v="2"/>
    <x v="1"/>
    <m/>
    <m/>
    <m/>
    <m/>
    <m/>
    <m/>
    <m/>
    <m/>
    <m/>
    <m/>
    <m/>
  </r>
  <r>
    <s v="Joaquin Castro"/>
    <s v="TX"/>
    <s v="TX20"/>
    <x v="1"/>
    <s v="Solid Democratic"/>
    <n v="2013"/>
    <x v="1"/>
    <x v="4"/>
    <x v="1"/>
    <m/>
    <m/>
    <m/>
    <m/>
    <m/>
    <m/>
    <m/>
    <m/>
    <m/>
    <m/>
    <m/>
  </r>
  <r>
    <s v="Chip Roy"/>
    <s v="TX"/>
    <s v="TX21"/>
    <x v="2"/>
    <s v="Solid Republican"/>
    <n v="2019"/>
    <x v="1"/>
    <x v="2"/>
    <x v="1"/>
    <m/>
    <m/>
    <m/>
    <m/>
    <m/>
    <m/>
    <m/>
    <m/>
    <m/>
    <m/>
    <m/>
  </r>
  <r>
    <s v="Pete Olsen"/>
    <s v="TX"/>
    <s v="TX22"/>
    <x v="2"/>
    <s v="Solid Republican"/>
    <n v="2009"/>
    <x v="1"/>
    <x v="2"/>
    <x v="3"/>
    <m/>
    <m/>
    <m/>
    <m/>
    <m/>
    <m/>
    <m/>
    <m/>
    <m/>
    <m/>
    <m/>
  </r>
  <r>
    <s v="Will Hurd"/>
    <s v="TX"/>
    <s v="TX23"/>
    <x v="2"/>
    <s v="Center-Right"/>
    <n v="2015"/>
    <x v="1"/>
    <x v="1"/>
    <x v="3"/>
    <m/>
    <m/>
    <m/>
    <m/>
    <m/>
    <m/>
    <m/>
    <m/>
    <m/>
    <m/>
    <m/>
  </r>
  <r>
    <s v="Kenny Marchant"/>
    <s v="TX"/>
    <s v="TX24"/>
    <x v="2"/>
    <s v="Solid Republican"/>
    <n v="2005"/>
    <x v="1"/>
    <x v="2"/>
    <x v="3"/>
    <m/>
    <m/>
    <m/>
    <m/>
    <m/>
    <m/>
    <m/>
    <m/>
    <m/>
    <m/>
    <m/>
  </r>
  <r>
    <s v="Roger Williams"/>
    <s v="TX"/>
    <s v="TX25"/>
    <x v="2"/>
    <s v="Solid Republican"/>
    <n v="2013"/>
    <x v="1"/>
    <x v="2"/>
    <x v="1"/>
    <m/>
    <m/>
    <m/>
    <m/>
    <m/>
    <m/>
    <m/>
    <m/>
    <m/>
    <m/>
    <m/>
  </r>
  <r>
    <s v="Michael Burgess"/>
    <s v="TX"/>
    <s v="TX26"/>
    <x v="2"/>
    <s v="Very Republican"/>
    <n v="2003"/>
    <x v="1"/>
    <x v="2"/>
    <x v="1"/>
    <m/>
    <m/>
    <m/>
    <m/>
    <m/>
    <m/>
    <m/>
    <m/>
    <m/>
    <m/>
    <m/>
  </r>
  <r>
    <s v="Michael Cloud"/>
    <s v="TX"/>
    <s v="TX27"/>
    <x v="2"/>
    <s v="Solid Republican"/>
    <n v="2018"/>
    <x v="1"/>
    <x v="2"/>
    <x v="1"/>
    <m/>
    <m/>
    <m/>
    <m/>
    <m/>
    <m/>
    <m/>
    <m/>
    <m/>
    <m/>
    <m/>
  </r>
  <r>
    <s v="Henry Cuellar"/>
    <s v="TX"/>
    <s v="TX28"/>
    <x v="1"/>
    <s v="Solid Democratic"/>
    <n v="2005"/>
    <x v="1"/>
    <x v="4"/>
    <x v="1"/>
    <m/>
    <m/>
    <m/>
    <m/>
    <s v="Bill Clinton"/>
    <m/>
    <m/>
    <m/>
    <m/>
    <m/>
    <m/>
  </r>
  <r>
    <s v="Sylvia Garcia"/>
    <s v="TX"/>
    <s v="TX29"/>
    <x v="1"/>
    <s v="Very Democratic"/>
    <n v="2019"/>
    <x v="2"/>
    <x v="4"/>
    <x v="1"/>
    <m/>
    <m/>
    <m/>
    <m/>
    <m/>
    <m/>
    <m/>
    <m/>
    <m/>
    <m/>
    <m/>
  </r>
  <r>
    <s v="Eddie Bernice Johnson"/>
    <s v="TX"/>
    <s v="TX30"/>
    <x v="1"/>
    <s v="Very Democratic"/>
    <n v="1993"/>
    <x v="2"/>
    <x v="1"/>
    <x v="1"/>
    <m/>
    <m/>
    <m/>
    <m/>
    <m/>
    <m/>
    <m/>
    <m/>
    <m/>
    <m/>
    <m/>
  </r>
  <r>
    <s v="John Carter"/>
    <s v="TX"/>
    <s v="TX31"/>
    <x v="2"/>
    <s v="Solid Republican"/>
    <n v="2003"/>
    <x v="1"/>
    <x v="2"/>
    <x v="1"/>
    <m/>
    <m/>
    <m/>
    <m/>
    <m/>
    <m/>
    <m/>
    <m/>
    <m/>
    <m/>
    <m/>
  </r>
  <r>
    <s v="Colin Allred"/>
    <s v="TX"/>
    <s v="TX32"/>
    <x v="1"/>
    <s v="Center-Right"/>
    <n v="2019"/>
    <x v="1"/>
    <x v="1"/>
    <x v="1"/>
    <m/>
    <m/>
    <m/>
    <m/>
    <m/>
    <m/>
    <m/>
    <m/>
    <m/>
    <m/>
    <m/>
  </r>
  <r>
    <s v="Marc Veasey"/>
    <s v="TX"/>
    <s v="TX33"/>
    <x v="1"/>
    <s v="Very Democratic"/>
    <n v="2013"/>
    <x v="1"/>
    <x v="1"/>
    <x v="1"/>
    <m/>
    <m/>
    <m/>
    <m/>
    <m/>
    <m/>
    <m/>
    <m/>
    <m/>
    <m/>
    <m/>
  </r>
  <r>
    <s v="Filemon Vela Jr. "/>
    <s v="TX"/>
    <s v="TX34"/>
    <x v="1"/>
    <s v="Solid Democratic"/>
    <n v="2013"/>
    <x v="1"/>
    <x v="4"/>
    <x v="1"/>
    <m/>
    <m/>
    <m/>
    <m/>
    <m/>
    <m/>
    <m/>
    <m/>
    <m/>
    <m/>
    <m/>
  </r>
  <r>
    <s v="Lloyd Doggett"/>
    <s v="TX"/>
    <s v="TX35"/>
    <x v="1"/>
    <s v="Very Democratic"/>
    <n v="1995"/>
    <x v="1"/>
    <x v="2"/>
    <x v="1"/>
    <m/>
    <m/>
    <m/>
    <m/>
    <m/>
    <m/>
    <m/>
    <m/>
    <m/>
    <m/>
    <m/>
  </r>
  <r>
    <s v="Brian Babin"/>
    <s v="TX"/>
    <s v="TX36"/>
    <x v="2"/>
    <s v="Very Republican"/>
    <n v="2015"/>
    <x v="1"/>
    <x v="2"/>
    <x v="1"/>
    <m/>
    <m/>
    <m/>
    <m/>
    <m/>
    <m/>
    <m/>
    <m/>
    <m/>
    <m/>
    <m/>
  </r>
  <r>
    <s v="Rob Bishop"/>
    <s v="UT"/>
    <s v="UT01"/>
    <x v="2"/>
    <s v="Very Republican"/>
    <n v="2003"/>
    <x v="1"/>
    <x v="2"/>
    <x v="3"/>
    <s v="State Legislator"/>
    <s v="No"/>
    <n v="68"/>
    <s v="No"/>
    <m/>
    <m/>
    <m/>
    <m/>
    <m/>
    <m/>
    <m/>
  </r>
  <r>
    <s v="Christ Stewart"/>
    <s v="UT"/>
    <s v="UT02"/>
    <x v="2"/>
    <s v="Very Republican"/>
    <n v="2013"/>
    <x v="1"/>
    <x v="2"/>
    <x v="1"/>
    <s v="Businessperson"/>
    <s v="No"/>
    <n v="59"/>
    <s v="Yes"/>
    <m/>
    <m/>
    <m/>
    <m/>
    <m/>
    <m/>
    <m/>
  </r>
  <r>
    <s v="John Curtis"/>
    <s v="UT"/>
    <s v="UT03"/>
    <x v="2"/>
    <s v="Very Republican"/>
    <n v="2017"/>
    <x v="1"/>
    <x v="2"/>
    <x v="1"/>
    <s v="Mayor"/>
    <s v="No"/>
    <n v="59"/>
    <s v="No"/>
    <m/>
    <m/>
    <m/>
    <m/>
    <m/>
    <m/>
    <m/>
  </r>
  <r>
    <s v="Ben McAdams"/>
    <s v="UT"/>
    <s v="UT04"/>
    <x v="1"/>
    <s v="Solid Republican"/>
    <n v="2019"/>
    <x v="1"/>
    <x v="2"/>
    <x v="1"/>
    <s v="Mayor"/>
    <s v="Yes"/>
    <n v="44"/>
    <s v="No"/>
    <m/>
    <m/>
    <m/>
    <m/>
    <m/>
    <m/>
    <m/>
  </r>
  <r>
    <s v="Rob Wittman"/>
    <s v="VA"/>
    <s v="VA01"/>
    <x v="2"/>
    <s v="Solid Republican"/>
    <n v="2007"/>
    <x v="1"/>
    <x v="2"/>
    <x v="1"/>
    <s v="State Legislator"/>
    <s v="No"/>
    <n v="60"/>
    <s v="No"/>
    <m/>
    <m/>
    <m/>
    <m/>
    <m/>
    <m/>
    <m/>
  </r>
  <r>
    <s v="Elaine Luria"/>
    <s v="VA"/>
    <s v="VA02"/>
    <x v="1"/>
    <s v="Center-Right"/>
    <n v="2019"/>
    <x v="2"/>
    <x v="2"/>
    <x v="1"/>
    <s v="Soldier"/>
    <s v="No"/>
    <n v="43"/>
    <s v="Yes"/>
    <m/>
    <m/>
    <m/>
    <m/>
    <m/>
    <m/>
    <m/>
  </r>
  <r>
    <s v="Bobby Scott"/>
    <s v="VA"/>
    <s v="VA03"/>
    <x v="1"/>
    <s v="Very Democratic"/>
    <n v="1993"/>
    <x v="1"/>
    <x v="1"/>
    <x v="1"/>
    <s v="State Legislator"/>
    <s v="Yes"/>
    <n v="72"/>
    <s v="Yes"/>
    <m/>
    <m/>
    <m/>
    <m/>
    <m/>
    <m/>
    <m/>
  </r>
  <r>
    <s v="Donald McEachin"/>
    <s v="VA"/>
    <s v="VA04"/>
    <x v="1"/>
    <s v="Solid Democratic"/>
    <n v="2017"/>
    <x v="1"/>
    <x v="1"/>
    <x v="1"/>
    <s v="State Legislator"/>
    <s v="No"/>
    <n v="57"/>
    <s v="No"/>
    <m/>
    <m/>
    <m/>
    <m/>
    <m/>
    <m/>
    <m/>
  </r>
  <r>
    <s v="Denver Riggleman"/>
    <s v="VA"/>
    <s v="VA05"/>
    <x v="2"/>
    <s v="Solid Republican"/>
    <n v="2019"/>
    <x v="1"/>
    <x v="2"/>
    <x v="1"/>
    <s v="Intelligence Officer"/>
    <s v="No"/>
    <n v="49"/>
    <s v="Yes"/>
    <m/>
    <m/>
    <m/>
    <m/>
    <m/>
    <m/>
    <m/>
  </r>
  <r>
    <s v="Ben Cline"/>
    <s v="VA"/>
    <s v="VA06"/>
    <x v="2"/>
    <s v="Solid Republican"/>
    <n v="2019"/>
    <x v="1"/>
    <x v="2"/>
    <x v="1"/>
    <s v="State Legislator"/>
    <s v="No"/>
    <n v="47"/>
    <s v="No"/>
    <m/>
    <m/>
    <m/>
    <m/>
    <m/>
    <m/>
    <m/>
  </r>
  <r>
    <s v="Abigail Spanberger"/>
    <s v="VA"/>
    <s v="VA07"/>
    <x v="1"/>
    <s v="Solid Republican"/>
    <n v="2019"/>
    <x v="2"/>
    <x v="2"/>
    <x v="1"/>
    <s v="Intelligence Officer"/>
    <s v="No"/>
    <n v="39"/>
    <s v="No"/>
    <m/>
    <m/>
    <m/>
    <m/>
    <m/>
    <m/>
    <m/>
  </r>
  <r>
    <s v="Don Beyer"/>
    <s v="VA"/>
    <s v="VA08"/>
    <x v="1"/>
    <s v="Very Democratic"/>
    <n v="2015"/>
    <x v="1"/>
    <x v="2"/>
    <x v="1"/>
    <s v="Ambassador"/>
    <s v="No"/>
    <n v="69"/>
    <s v="No"/>
    <m/>
    <m/>
    <m/>
    <m/>
    <m/>
    <m/>
    <m/>
  </r>
  <r>
    <s v="Morgan Griffith"/>
    <s v="VA"/>
    <s v="VA09"/>
    <x v="2"/>
    <s v="Very Republican"/>
    <n v="2011"/>
    <x v="1"/>
    <x v="2"/>
    <x v="1"/>
    <s v="State Legislator"/>
    <s v="No"/>
    <n v="61"/>
    <s v="No"/>
    <m/>
    <m/>
    <m/>
    <m/>
    <m/>
    <m/>
    <m/>
  </r>
  <r>
    <s v="Jenifer Wexton"/>
    <s v="VA"/>
    <s v="VA10"/>
    <x v="1"/>
    <s v="Center-Left"/>
    <n v="2019"/>
    <x v="2"/>
    <x v="2"/>
    <x v="1"/>
    <s v="State Legislator"/>
    <s v="No"/>
    <n v="51"/>
    <s v="No"/>
    <m/>
    <m/>
    <m/>
    <m/>
    <m/>
    <m/>
    <m/>
  </r>
  <r>
    <s v="Gerry Connolly"/>
    <s v="VA"/>
    <s v="VA11"/>
    <x v="1"/>
    <s v="Very Democratic"/>
    <n v="2009"/>
    <x v="1"/>
    <x v="2"/>
    <x v="1"/>
    <s v="City Executive"/>
    <s v="Yes"/>
    <n v="69"/>
    <s v="No"/>
    <m/>
    <m/>
    <m/>
    <m/>
    <m/>
    <m/>
    <m/>
  </r>
  <r>
    <s v="Peter Welch"/>
    <s v="VT"/>
    <s v="VTAL"/>
    <x v="1"/>
    <s v="Very Democratic"/>
    <n v="2007"/>
    <x v="1"/>
    <x v="2"/>
    <x v="1"/>
    <s v="State Legislator"/>
    <s v="No"/>
    <n v="72"/>
    <s v="No"/>
    <m/>
    <m/>
    <m/>
    <m/>
    <m/>
    <m/>
    <m/>
  </r>
  <r>
    <s v="Suzan DelBene"/>
    <s v="WA"/>
    <s v="WA01"/>
    <x v="1"/>
    <s v="Solid Democratic"/>
    <n v="2012"/>
    <x v="2"/>
    <x v="2"/>
    <x v="1"/>
    <s v="Businessperson"/>
    <s v="No"/>
    <n v="57"/>
    <s v="No"/>
    <m/>
    <m/>
    <m/>
    <m/>
    <m/>
    <m/>
    <m/>
  </r>
  <r>
    <s v="Rick Larsen"/>
    <s v="WA"/>
    <s v="WA02"/>
    <x v="1"/>
    <s v="Solid Republican"/>
    <n v="2001"/>
    <x v="1"/>
    <x v="2"/>
    <x v="1"/>
    <s v="Lobbyist"/>
    <s v="No"/>
    <n v="54"/>
    <s v="No"/>
    <m/>
    <m/>
    <m/>
    <m/>
    <m/>
    <m/>
    <m/>
  </r>
  <r>
    <s v="Jaime Herrera Beutler"/>
    <s v="WA"/>
    <s v="WA03"/>
    <x v="2"/>
    <s v="Center-Right"/>
    <n v="2011"/>
    <x v="2"/>
    <x v="4"/>
    <x v="1"/>
    <s v="State Legislator"/>
    <s v="No"/>
    <n v="40"/>
    <s v="No"/>
    <m/>
    <m/>
    <m/>
    <m/>
    <m/>
    <m/>
    <m/>
  </r>
  <r>
    <s v="Dan Newhouse"/>
    <s v="WA"/>
    <s v="WA04"/>
    <x v="2"/>
    <s v="Solid Republican"/>
    <n v="2015"/>
    <x v="1"/>
    <x v="2"/>
    <x v="1"/>
    <s v="State Legislator"/>
    <s v="No"/>
    <n v="64"/>
    <s v="No"/>
    <m/>
    <m/>
    <m/>
    <m/>
    <m/>
    <m/>
    <m/>
  </r>
  <r>
    <s v="Cathy McMorris Rodgers"/>
    <s v="WA"/>
    <s v="WA05"/>
    <x v="2"/>
    <s v="Solid Republican"/>
    <n v="2005"/>
    <x v="2"/>
    <x v="2"/>
    <x v="1"/>
    <s v="State Legislator"/>
    <s v="No"/>
    <n v="50"/>
    <s v="No"/>
    <m/>
    <m/>
    <m/>
    <m/>
    <m/>
    <m/>
    <m/>
  </r>
  <r>
    <s v="Derek Kilmer"/>
    <s v="WA"/>
    <s v="WA06"/>
    <x v="1"/>
    <s v="Solid Democratic"/>
    <n v="2013"/>
    <x v="1"/>
    <x v="2"/>
    <x v="1"/>
    <s v="State Legislator"/>
    <s v="Yes"/>
    <n v="45"/>
    <s v="No"/>
    <m/>
    <m/>
    <m/>
    <m/>
    <m/>
    <m/>
    <m/>
  </r>
  <r>
    <s v="Pramila Jayapal"/>
    <s v="WA"/>
    <s v="WA07"/>
    <x v="1"/>
    <s v="Very Democratic"/>
    <n v="2017"/>
    <x v="2"/>
    <x v="6"/>
    <x v="1"/>
    <s v="State Legislator"/>
    <s v="No"/>
    <n v="53"/>
    <s v="No"/>
    <s v="Bernie Sanders"/>
    <m/>
    <m/>
    <m/>
    <m/>
    <m/>
    <m/>
  </r>
  <r>
    <s v="Kim Schrier"/>
    <s v="WA"/>
    <s v="WA08"/>
    <x v="1"/>
    <s v="Perfect Center"/>
    <n v="2019"/>
    <x v="2"/>
    <x v="2"/>
    <x v="1"/>
    <s v="Doctor"/>
    <s v="No"/>
    <n v="50"/>
    <s v="No"/>
    <m/>
    <m/>
    <m/>
    <m/>
    <m/>
    <m/>
    <m/>
  </r>
  <r>
    <s v="Adam Smith"/>
    <s v="WA"/>
    <s v="WA09"/>
    <x v="1"/>
    <s v="Very Democratic"/>
    <n v="1997"/>
    <x v="1"/>
    <x v="2"/>
    <x v="1"/>
    <s v="State Legislator"/>
    <s v="No"/>
    <n v="54"/>
    <s v="No"/>
    <m/>
    <m/>
    <m/>
    <m/>
    <m/>
    <m/>
    <m/>
  </r>
  <r>
    <s v="Denny Heck"/>
    <s v="WA"/>
    <s v="WA10"/>
    <x v="1"/>
    <s v="Center-Left"/>
    <n v="2013"/>
    <x v="1"/>
    <x v="2"/>
    <x v="1"/>
    <s v="State Legislator"/>
    <s v="No"/>
    <n v="67"/>
    <s v="No"/>
    <m/>
    <m/>
    <m/>
    <m/>
    <m/>
    <m/>
    <m/>
  </r>
  <r>
    <s v="Bryan Steil"/>
    <s v="WI"/>
    <s v="WI01"/>
    <x v="2"/>
    <s v="Solid Republican"/>
    <n v="2019"/>
    <x v="1"/>
    <x v="2"/>
    <x v="1"/>
    <m/>
    <m/>
    <m/>
    <m/>
    <m/>
    <m/>
    <m/>
    <m/>
    <m/>
    <m/>
    <m/>
  </r>
  <r>
    <s v="Mark Pocan"/>
    <s v="WI"/>
    <s v="WI02"/>
    <x v="1"/>
    <s v="Very Democratic"/>
    <n v="2013"/>
    <x v="1"/>
    <x v="2"/>
    <x v="1"/>
    <m/>
    <m/>
    <m/>
    <m/>
    <s v="Bernie Sanders"/>
    <m/>
    <m/>
    <m/>
    <m/>
    <m/>
    <m/>
  </r>
  <r>
    <s v="Ron Kind"/>
    <s v="WI"/>
    <s v="WI03"/>
    <x v="1"/>
    <s v="Perfect Center"/>
    <n v="1997"/>
    <x v="1"/>
    <x v="2"/>
    <x v="1"/>
    <m/>
    <m/>
    <m/>
    <m/>
    <m/>
    <m/>
    <m/>
    <m/>
    <m/>
    <m/>
    <m/>
  </r>
  <r>
    <s v="Gwen Moore"/>
    <s v="WI"/>
    <s v="WI04"/>
    <x v="1"/>
    <s v="Very Democratic"/>
    <n v="2005"/>
    <x v="2"/>
    <x v="1"/>
    <x v="1"/>
    <m/>
    <m/>
    <m/>
    <m/>
    <m/>
    <m/>
    <m/>
    <m/>
    <m/>
    <m/>
    <m/>
  </r>
  <r>
    <s v="Jim Sensenbrenner"/>
    <s v="WI"/>
    <s v="WI05"/>
    <x v="2"/>
    <s v="Solid Republican"/>
    <n v="1979"/>
    <x v="1"/>
    <x v="2"/>
    <x v="3"/>
    <m/>
    <m/>
    <m/>
    <m/>
    <m/>
    <m/>
    <m/>
    <m/>
    <m/>
    <m/>
    <m/>
  </r>
  <r>
    <s v="Glenn Grothman"/>
    <s v="WI"/>
    <s v="WI06"/>
    <x v="2"/>
    <s v="Solid Republican"/>
    <n v="2015"/>
    <x v="1"/>
    <x v="2"/>
    <x v="1"/>
    <m/>
    <m/>
    <m/>
    <m/>
    <m/>
    <m/>
    <m/>
    <m/>
    <m/>
    <m/>
    <m/>
  </r>
  <r>
    <s v="Sean Duffy"/>
    <s v="WI"/>
    <s v="WI07"/>
    <x v="2"/>
    <s v="Solid Republican"/>
    <n v="2011"/>
    <x v="1"/>
    <x v="2"/>
    <x v="4"/>
    <m/>
    <m/>
    <m/>
    <m/>
    <m/>
    <m/>
    <m/>
    <m/>
    <m/>
    <m/>
    <m/>
  </r>
  <r>
    <s v="Mike Gallagher"/>
    <s v="WI"/>
    <s v="WI08"/>
    <x v="2"/>
    <s v="Solid Republican"/>
    <n v="2017"/>
    <x v="1"/>
    <x v="2"/>
    <x v="1"/>
    <s v="Congressional Staffer"/>
    <s v="Yes"/>
    <n v="35"/>
    <s v="Yes"/>
    <m/>
    <m/>
    <m/>
    <m/>
    <m/>
    <m/>
    <m/>
  </r>
  <r>
    <s v="David McKinley"/>
    <s v="WV"/>
    <s v="WV01"/>
    <x v="2"/>
    <s v="Very Republican"/>
    <n v="2011"/>
    <x v="1"/>
    <x v="2"/>
    <x v="1"/>
    <m/>
    <m/>
    <m/>
    <m/>
    <m/>
    <m/>
    <m/>
    <m/>
    <m/>
    <m/>
    <m/>
  </r>
  <r>
    <s v="Alex Mooney "/>
    <s v="WV"/>
    <s v="WV02"/>
    <x v="2"/>
    <s v="Very Republican"/>
    <n v="2015"/>
    <x v="1"/>
    <x v="2"/>
    <x v="1"/>
    <m/>
    <m/>
    <m/>
    <m/>
    <m/>
    <m/>
    <m/>
    <m/>
    <m/>
    <m/>
    <m/>
  </r>
  <r>
    <s v="Carol Miller"/>
    <s v="WV"/>
    <s v="WV03"/>
    <x v="2"/>
    <s v="Very Republican"/>
    <n v="2019"/>
    <x v="2"/>
    <x v="2"/>
    <x v="1"/>
    <m/>
    <m/>
    <m/>
    <m/>
    <m/>
    <m/>
    <m/>
    <m/>
    <m/>
    <m/>
    <m/>
  </r>
  <r>
    <s v="Liz Cheney"/>
    <s v="WY"/>
    <s v="WYAL"/>
    <x v="2"/>
    <s v="Very Republican"/>
    <n v="2019"/>
    <x v="2"/>
    <x v="2"/>
    <x v="1"/>
    <s v="Political Operative"/>
    <s v="No"/>
    <n v="53"/>
    <s v="No"/>
    <s v="George Bush"/>
    <s v="No"/>
    <s v="No"/>
    <s v="One"/>
    <s v="Vacant Seat"/>
    <s v="Yes"/>
    <s v="No"/>
  </r>
  <r>
    <s v="Don Young"/>
    <s v="ZAK"/>
    <s v="AKAL"/>
    <x v="2"/>
    <s v="Solid Republican"/>
    <n v="1973"/>
    <x v="1"/>
    <x v="2"/>
    <x v="1"/>
    <s v="Mayor"/>
    <s v="No"/>
    <n v="86"/>
    <s v="Yes"/>
    <s v="John McCain"/>
    <s v="No"/>
    <s v="No"/>
    <s v="Two"/>
    <s v="Vacant Seat"/>
    <s v="No"/>
    <s v="No"/>
  </r>
  <r>
    <s v="Bradley Byrne"/>
    <s v="ZAL"/>
    <s v="AL01"/>
    <x v="2"/>
    <s v="Very Republican"/>
    <n v="2014"/>
    <x v="1"/>
    <x v="2"/>
    <x v="2"/>
    <s v="State Legislator"/>
    <s v="No"/>
    <n v="64"/>
    <s v="No"/>
    <s v="George Bush"/>
    <s v="No"/>
    <s v="No"/>
    <s v="One"/>
    <s v="Vacant Seat"/>
    <s v="No"/>
    <s v="No"/>
  </r>
  <r>
    <s v="Martha Roby"/>
    <s v="ZAL"/>
    <s v="AL02"/>
    <x v="2"/>
    <s v="Very Republican"/>
    <n v="2011"/>
    <x v="2"/>
    <x v="2"/>
    <x v="3"/>
    <s v="City Executive"/>
    <s v="No"/>
    <n v="43"/>
    <s v="No"/>
    <s v="George Bush"/>
    <s v="No"/>
    <s v="No"/>
    <s v="None"/>
    <s v="Beat Incumbent"/>
    <s v="No"/>
    <s v="No"/>
  </r>
  <r>
    <s v="Mike Rogers"/>
    <s v="ZAL"/>
    <s v="AL03"/>
    <x v="2"/>
    <s v="Very Republican"/>
    <n v="2003"/>
    <x v="1"/>
    <x v="2"/>
    <x v="1"/>
    <s v="State Executive"/>
    <s v="No"/>
    <n v="61"/>
    <s v="No"/>
    <s v="George Bush"/>
    <s v="No"/>
    <s v="No"/>
    <s v="None"/>
    <s v="Vacant Seat"/>
    <s v="No"/>
    <s v="No"/>
  </r>
  <r>
    <s v="Robert Aderholt"/>
    <s v="ZAL"/>
    <s v="AL04"/>
    <x v="2"/>
    <s v="Very Republican"/>
    <n v="1997"/>
    <x v="1"/>
    <x v="2"/>
    <x v="1"/>
    <s v="Judge"/>
    <s v="No"/>
    <n v="54"/>
    <s v="No"/>
    <s v="George Bush"/>
    <s v="No"/>
    <s v="No"/>
    <s v="None"/>
    <s v="Vacant Seat"/>
    <s v="No"/>
    <s v="No"/>
  </r>
  <r>
    <s v="Mo Brooks"/>
    <s v="ZAL"/>
    <s v="AL05"/>
    <x v="2"/>
    <s v="Very Republican"/>
    <n v="2011"/>
    <x v="1"/>
    <x v="2"/>
    <x v="1"/>
    <s v="State Legislator"/>
    <s v="No"/>
    <n v="65"/>
    <s v="No"/>
    <s v="Donald Trump"/>
    <s v="No"/>
    <s v="No"/>
    <s v="Two"/>
    <s v="Successful Primary"/>
    <s v="No"/>
    <s v="No"/>
  </r>
  <r>
    <s v="Gary Palmer"/>
    <s v="ZAL"/>
    <s v="AL06"/>
    <x v="2"/>
    <s v="Very Republican"/>
    <n v="2015"/>
    <x v="1"/>
    <x v="2"/>
    <x v="1"/>
    <s v="Policy Analyst"/>
    <s v="No"/>
    <n v="65"/>
    <s v="No"/>
    <s v="Donald Trump"/>
    <s v="No"/>
    <s v="No"/>
    <s v="None"/>
    <s v="Vacant Seat"/>
    <s v="No"/>
    <s v="No"/>
  </r>
  <r>
    <s v="Terri Sewell"/>
    <s v="ZAL"/>
    <s v="AL07"/>
    <x v="1"/>
    <s v="Very Democratic"/>
    <n v="2011"/>
    <x v="2"/>
    <x v="1"/>
    <x v="1"/>
    <s v="Attorney"/>
    <s v="Yes"/>
    <n v="54"/>
    <s v="No"/>
    <s v="Barack Obama"/>
    <s v="No"/>
    <s v="No"/>
    <s v="None"/>
    <s v="Vacant Seat"/>
    <s v="No"/>
    <s v="No"/>
  </r>
  <r>
    <s v="Rick Crawford"/>
    <s v="ZAR"/>
    <n v="1"/>
    <x v="2"/>
    <s v="Very Republican"/>
    <n v="2011"/>
    <x v="1"/>
    <x v="2"/>
    <x v="1"/>
    <s v="News Anchor"/>
    <s v="No"/>
    <n v="53"/>
    <s v="Yes"/>
    <s v="George Bush"/>
    <s v="No"/>
    <s v="No"/>
    <s v="None"/>
    <s v="Vacant Seat"/>
    <s v="No"/>
    <s v="No"/>
  </r>
  <r>
    <s v="French Hill"/>
    <s v="ZAR"/>
    <n v="2"/>
    <x v="2"/>
    <s v="Solid Republican"/>
    <n v="2015"/>
    <x v="1"/>
    <x v="2"/>
    <x v="1"/>
    <s v="Businessperson"/>
    <s v="No"/>
    <n v="62"/>
    <s v="No"/>
    <s v="George Bush"/>
    <s v="No"/>
    <s v="No"/>
    <s v="None"/>
    <s v="Vacant Seat"/>
    <s v="No"/>
    <s v="No"/>
  </r>
  <r>
    <s v="Steve Womack"/>
    <s v="ZAR"/>
    <n v="3"/>
    <x v="2"/>
    <s v="Very Republican"/>
    <n v="2011"/>
    <x v="1"/>
    <x v="2"/>
    <x v="1"/>
    <s v="Mayor"/>
    <s v="No"/>
    <n v="62"/>
    <s v="Yes"/>
    <s v="John McCain"/>
    <s v="No"/>
    <s v="No"/>
    <s v="None"/>
    <s v="Vacant Seat"/>
    <s v="No"/>
    <s v="No"/>
  </r>
  <r>
    <s v="Bruce Westerman"/>
    <s v="ZAR"/>
    <n v="4"/>
    <x v="2"/>
    <s v="Very Republican"/>
    <n v="2015"/>
    <x v="1"/>
    <x v="2"/>
    <x v="1"/>
    <s v="State Legislator"/>
    <s v="Yes"/>
    <n v="51"/>
    <s v="No"/>
    <s v="George Bush"/>
    <s v="No"/>
    <s v="No"/>
    <s v="None"/>
    <s v="Vacant Seat"/>
    <s v="No"/>
    <s v="No"/>
  </r>
  <r>
    <s v="Tom O'Halleran"/>
    <s v="ZAZ"/>
    <n v="1"/>
    <x v="1"/>
    <s v="Center-Right"/>
    <n v="2017"/>
    <x v="1"/>
    <x v="2"/>
    <x v="1"/>
    <s v="State Legislator"/>
    <s v="No"/>
    <n v="73"/>
    <s v="No"/>
    <s v="Bill Clinton"/>
    <s v="No"/>
    <s v="No"/>
    <s v="None"/>
    <s v="Vacant Seat"/>
    <s v="No"/>
    <s v="No"/>
  </r>
  <r>
    <s v="Ann Kirkpatrick"/>
    <s v="ZAZ"/>
    <n v="2"/>
    <x v="1"/>
    <s v="Center-Right"/>
    <n v="2019"/>
    <x v="2"/>
    <x v="2"/>
    <x v="1"/>
    <s v="State Legislator"/>
    <s v="No"/>
    <n v="69"/>
    <s v="No"/>
    <s v="Bill Clinton"/>
    <s v="No"/>
    <s v="No"/>
    <s v="Two"/>
    <s v="Vacant Seat"/>
    <s v="No"/>
    <s v="No"/>
  </r>
  <r>
    <s v="Raul Grijalva"/>
    <s v="ZAZ"/>
    <n v="3"/>
    <x v="1"/>
    <s v="Solid Democratic"/>
    <n v="2003"/>
    <x v="1"/>
    <x v="4"/>
    <x v="1"/>
    <s v="Education Official"/>
    <s v="No"/>
    <n v="71"/>
    <s v="No"/>
    <s v="Bernie Sanders"/>
    <s v="No"/>
    <s v="No"/>
    <s v="One"/>
    <s v="Vacant Seat"/>
    <s v="No"/>
    <s v="No"/>
  </r>
  <r>
    <s v="Paul Gosar"/>
    <s v="ZAZ"/>
    <n v="4"/>
    <x v="2"/>
    <s v="Very Republican"/>
    <n v="2011"/>
    <x v="1"/>
    <x v="2"/>
    <x v="1"/>
    <s v="Dentist"/>
    <s v="No"/>
    <n v="60"/>
    <s v="No"/>
    <s v="Donald Trump"/>
    <s v="No"/>
    <s v="No"/>
    <s v="None"/>
    <s v="Beat Incumbent"/>
    <s v="No"/>
    <s v="No"/>
  </r>
  <r>
    <s v="Andy Biggs"/>
    <s v="ZAZ"/>
    <n v="5"/>
    <x v="2"/>
    <s v="Very Republican"/>
    <n v="2017"/>
    <x v="1"/>
    <x v="2"/>
    <x v="1"/>
    <s v="State Legislator"/>
    <s v="No"/>
    <n v="60"/>
    <s v="No"/>
    <s v="Donald Trump"/>
    <s v="No"/>
    <s v="No"/>
    <s v="None"/>
    <s v="Vacant Seat"/>
    <s v="No"/>
    <s v="No"/>
  </r>
  <r>
    <s v="David Schweikert"/>
    <s v="ZAZ"/>
    <n v="6"/>
    <x v="2"/>
    <s v="Solid Republican"/>
    <n v="2011"/>
    <x v="1"/>
    <x v="2"/>
    <x v="1"/>
    <s v="State Executive"/>
    <s v="No"/>
    <n v="57"/>
    <s v="No"/>
    <s v="Donald Trump"/>
    <s v="No"/>
    <s v="No"/>
    <s v="One"/>
    <s v="Beat Incumbent"/>
    <s v="No"/>
    <s v="Finances"/>
  </r>
  <r>
    <s v="Ruben Gallego"/>
    <s v="ZAZ"/>
    <n v="7"/>
    <x v="1"/>
    <s v="Very Democratic"/>
    <n v="2015"/>
    <x v="1"/>
    <x v="4"/>
    <x v="1"/>
    <s v="State Legislator"/>
    <s v="Yes"/>
    <n v="39"/>
    <s v="Yes"/>
    <s v="Hillary Clinton"/>
    <s v="No"/>
    <s v="No"/>
    <s v="None"/>
    <s v="Vacant Seat"/>
    <s v="No"/>
    <s v="No"/>
  </r>
  <r>
    <s v="Debbie Lesko"/>
    <s v="ZAZ"/>
    <n v="8"/>
    <x v="2"/>
    <s v="Solid Republican"/>
    <n v="2018"/>
    <x v="2"/>
    <x v="2"/>
    <x v="1"/>
    <s v="State Legislator"/>
    <s v="No"/>
    <n v="60"/>
    <s v="No"/>
    <s v="Donald Trump"/>
    <s v="No"/>
    <s v="No"/>
    <s v="None"/>
    <s v="Vacant Seat"/>
    <s v="No"/>
    <s v="No"/>
  </r>
  <r>
    <s v="Greg Stanton"/>
    <s v="ZAZ"/>
    <n v="9"/>
    <x v="1"/>
    <s v="Center-Left"/>
    <n v="2019"/>
    <x v="1"/>
    <x v="2"/>
    <x v="1"/>
    <s v="Mayor"/>
    <s v="No"/>
    <n v="49"/>
    <s v="No"/>
    <s v="Barack Obama"/>
    <s v="No"/>
    <s v="No"/>
    <s v="None"/>
    <s v="Vacant Seat"/>
    <s v="No"/>
    <s v="No"/>
  </r>
  <r>
    <s v="Doug LaMalfa"/>
    <s v="ZCA"/>
    <n v="1"/>
    <x v="2"/>
    <s v="Solid Republican"/>
    <n v="2013"/>
    <x v="1"/>
    <x v="2"/>
    <x v="1"/>
    <s v="State Legislator"/>
    <s v="No"/>
    <n v="59"/>
    <s v="No"/>
    <s v="George Bush"/>
    <s v="No"/>
    <s v="No"/>
    <s v="None"/>
    <s v="Vacant Seat"/>
    <s v="No"/>
    <s v="No"/>
  </r>
  <r>
    <s v="Jared Huffman"/>
    <s v="ZCA"/>
    <n v="2"/>
    <x v="1"/>
    <s v="Very Democratic"/>
    <n v="2013"/>
    <x v="1"/>
    <x v="2"/>
    <x v="1"/>
    <s v="State Legislator"/>
    <s v="No"/>
    <n v="55"/>
    <s v="No"/>
    <s v="Hillary Clinton"/>
    <s v="No"/>
    <s v="No"/>
    <s v="None"/>
    <s v="Vacant Seat"/>
    <s v="No"/>
    <s v="No"/>
  </r>
  <r>
    <s v="John Garamendi"/>
    <s v="ZCA"/>
    <n v="3"/>
    <x v="1"/>
    <s v="Center-Left"/>
    <n v="2009"/>
    <x v="1"/>
    <x v="2"/>
    <x v="1"/>
    <s v="State Executive"/>
    <s v="Yes"/>
    <n v="74"/>
    <s v="No"/>
    <s v="Hillary Clinton"/>
    <s v="No"/>
    <s v="No"/>
    <s v="Many"/>
    <s v="Vacant Seat"/>
    <s v="No"/>
    <s v="No"/>
  </r>
  <r>
    <s v="Tom McClintock"/>
    <s v="ZCA"/>
    <n v="4"/>
    <x v="2"/>
    <s v="Solid Republican"/>
    <n v="2009"/>
    <x v="1"/>
    <x v="2"/>
    <x v="1"/>
    <s v="State Legislator"/>
    <s v="No"/>
    <n v="63"/>
    <s v="No"/>
    <s v="Mitt Romney "/>
    <s v="No"/>
    <s v="No"/>
    <s v="Many"/>
    <s v="Vacant Seat"/>
    <s v="No"/>
    <s v="No"/>
  </r>
  <r>
    <s v="Mike Thompson"/>
    <s v="ZCA"/>
    <n v="5"/>
    <x v="1"/>
    <s v="Very Democratic"/>
    <n v="1999"/>
    <x v="1"/>
    <x v="2"/>
    <x v="1"/>
    <s v="State Legislator"/>
    <s v="No"/>
    <n v="68"/>
    <s v="Yes"/>
    <s v="Bill Clinton"/>
    <s v="No"/>
    <s v="No"/>
    <s v="None"/>
    <s v="Vacant Seat"/>
    <s v="No"/>
    <s v="No"/>
  </r>
  <r>
    <s v="Doris Matsui"/>
    <s v="ZCA"/>
    <n v="6"/>
    <x v="1"/>
    <s v="Very Democratic"/>
    <n v="2005"/>
    <x v="2"/>
    <x v="3"/>
    <x v="1"/>
    <s v="Lobbyist"/>
    <s v="No"/>
    <n v="74"/>
    <s v="No"/>
    <s v="Barack Obama"/>
    <s v="No"/>
    <s v="No"/>
    <s v="None"/>
    <s v="Vacant Seat"/>
    <s v="No"/>
    <s v="No"/>
  </r>
  <r>
    <s v="Ami Bera"/>
    <s v="ZCA"/>
    <n v="7"/>
    <x v="1"/>
    <s v="Center-Left"/>
    <n v="2013"/>
    <x v="1"/>
    <x v="4"/>
    <x v="1"/>
    <s v="Professor"/>
    <s v="No"/>
    <n v="54"/>
    <s v="No"/>
    <s v="Barack Obama"/>
    <s v="No"/>
    <s v="No"/>
    <s v="One"/>
    <s v="Beat Incumbent"/>
    <s v="No"/>
    <s v="No"/>
  </r>
  <r>
    <s v="Paul Cook"/>
    <s v="ZCA"/>
    <n v="8"/>
    <x v="2"/>
    <s v="Solid Republican"/>
    <n v="2013"/>
    <x v="1"/>
    <x v="2"/>
    <x v="3"/>
    <s v="State Legislator"/>
    <s v="No"/>
    <n v="76"/>
    <s v="Yes"/>
    <s v="John McCain"/>
    <s v="No"/>
    <s v="No"/>
    <s v="None"/>
    <s v="Vacant Seat"/>
    <s v="No"/>
    <s v="No"/>
  </r>
  <r>
    <s v="Jerry McNerney"/>
    <s v="ZCA"/>
    <n v="9"/>
    <x v="1"/>
    <s v="Solid Democratic"/>
    <n v="2007"/>
    <x v="1"/>
    <x v="2"/>
    <x v="1"/>
    <s v="Businessperson"/>
    <s v="No"/>
    <n v="68"/>
    <s v="No"/>
    <s v="Barack Obama"/>
    <s v="No"/>
    <s v="No"/>
    <s v="One"/>
    <s v="Beat Incumbent"/>
    <s v="No"/>
    <s v="No"/>
  </r>
  <r>
    <s v="Josh Harder"/>
    <s v="ZCA"/>
    <n v="10"/>
    <x v="1"/>
    <s v="Perfect Center"/>
    <n v="2019"/>
    <x v="1"/>
    <x v="2"/>
    <x v="1"/>
    <s v="Investment Banker"/>
    <s v="Yes"/>
    <n v="33"/>
    <s v="No"/>
    <s v="Barack Obama"/>
    <s v="No"/>
    <s v="No"/>
    <s v="None"/>
    <s v="Beat Incumbent"/>
    <s v="No"/>
    <s v="No"/>
  </r>
  <r>
    <s v="Mark DeSaulnier"/>
    <s v="ZCA"/>
    <n v="11"/>
    <x v="1"/>
    <s v="Very Democratic"/>
    <n v="2015"/>
    <x v="1"/>
    <x v="2"/>
    <x v="1"/>
    <s v="State Legislator"/>
    <s v="No"/>
    <n v="67"/>
    <s v="No"/>
    <s v="Hillary Clinton"/>
    <s v="No"/>
    <s v="No"/>
    <s v="None"/>
    <s v="Vacant Seat"/>
    <s v="No"/>
    <s v="No"/>
  </r>
  <r>
    <s v="Nancy Pelosi"/>
    <s v="ZCA"/>
    <n v="12"/>
    <x v="1"/>
    <s v="Very Democratic"/>
    <n v="1987"/>
    <x v="2"/>
    <x v="2"/>
    <x v="1"/>
    <s v="Party Operative"/>
    <s v="No"/>
    <n v="79"/>
    <s v="No"/>
    <s v="Hillary Clinton"/>
    <s v="No"/>
    <s v="No"/>
    <s v="None"/>
    <s v="Vacant Seat"/>
    <s v="Yes"/>
    <s v="No"/>
  </r>
  <r>
    <s v="Barbara Lee"/>
    <s v="ZCA"/>
    <n v="13"/>
    <x v="1"/>
    <s v="Very Democratic"/>
    <n v="1998"/>
    <x v="2"/>
    <x v="1"/>
    <x v="1"/>
    <s v="State Legislator"/>
    <s v="No"/>
    <n v="73"/>
    <s v="No"/>
    <s v="Hillary Clinton"/>
    <s v="No"/>
    <s v="No"/>
    <m/>
    <m/>
    <m/>
    <m/>
  </r>
  <r>
    <s v="Jackie Speier"/>
    <s v="ZCA"/>
    <n v="14"/>
    <x v="1"/>
    <s v="Very Democratic"/>
    <n v="2008"/>
    <x v="2"/>
    <x v="2"/>
    <x v="1"/>
    <s v="State Legislator"/>
    <s v="No"/>
    <n v="69"/>
    <s v="No"/>
    <s v="Barack Obama"/>
    <s v="No"/>
    <s v="No"/>
    <m/>
    <m/>
    <m/>
    <m/>
  </r>
  <r>
    <s v="Eric Swalwell"/>
    <s v="ZCA"/>
    <n v="15"/>
    <x v="1"/>
    <s v="Very Democratic"/>
    <n v="2013"/>
    <x v="1"/>
    <x v="2"/>
    <x v="1"/>
    <s v="City Executive"/>
    <s v="No"/>
    <n v="38"/>
    <s v="No"/>
    <s v="Hillary Clinton"/>
    <s v="No"/>
    <s v="No"/>
    <m/>
    <m/>
    <m/>
    <m/>
  </r>
  <r>
    <s v="Jim Costa"/>
    <s v="ZCA"/>
    <n v="16"/>
    <x v="1"/>
    <s v="Solid Democratic"/>
    <n v="2005"/>
    <x v="1"/>
    <x v="2"/>
    <x v="1"/>
    <s v="State Legislator"/>
    <s v="No"/>
    <n v="67"/>
    <s v="No"/>
    <s v="Bill Clinton"/>
    <s v="No"/>
    <s v="No"/>
    <m/>
    <m/>
    <m/>
    <m/>
  </r>
  <r>
    <s v="Ro Khanna"/>
    <s v="ZCA"/>
    <n v="17"/>
    <x v="1"/>
    <s v="Very Democratic"/>
    <n v="2017"/>
    <x v="1"/>
    <x v="6"/>
    <x v="1"/>
    <s v="Attorney"/>
    <s v="Yes"/>
    <n v="42"/>
    <s v="No"/>
    <s v="Bernie Sanders"/>
    <s v="No"/>
    <s v="No"/>
    <m/>
    <m/>
    <m/>
    <m/>
  </r>
  <r>
    <s v="Anna Eshoo"/>
    <s v="ZCA"/>
    <n v="18"/>
    <x v="1"/>
    <s v="Very Democratic"/>
    <n v="1993"/>
    <x v="2"/>
    <x v="7"/>
    <x v="1"/>
    <s v="Education Official"/>
    <s v="No"/>
    <n v="76"/>
    <s v="No"/>
    <s v="Barack Obama"/>
    <s v="No"/>
    <s v="No"/>
    <m/>
    <m/>
    <m/>
    <m/>
  </r>
  <r>
    <s v="Zoe Lofgren"/>
    <s v="ZCA"/>
    <n v="19"/>
    <x v="1"/>
    <s v="Very Democratic"/>
    <n v="1995"/>
    <x v="2"/>
    <x v="2"/>
    <x v="1"/>
    <s v="City Executive"/>
    <s v="Yes"/>
    <n v="71"/>
    <s v="No"/>
    <s v="Hillary Clinton"/>
    <s v="No"/>
    <s v="No"/>
    <m/>
    <m/>
    <m/>
    <m/>
  </r>
  <r>
    <s v="Jimmy Panetta"/>
    <s v="ZCA"/>
    <n v="20"/>
    <x v="1"/>
    <s v="Very Democratic"/>
    <n v="2017"/>
    <x v="1"/>
    <x v="2"/>
    <x v="1"/>
    <s v="Attorney"/>
    <s v="No"/>
    <n v="49"/>
    <s v="Yes"/>
    <s v="Barack Obama"/>
    <s v="No"/>
    <s v="No"/>
    <m/>
    <m/>
    <m/>
    <m/>
  </r>
  <r>
    <s v="TJ Cox"/>
    <s v="ZCA"/>
    <n v="21"/>
    <x v="1"/>
    <s v="Center-Left"/>
    <n v="2019"/>
    <x v="1"/>
    <x v="3"/>
    <x v="1"/>
    <s v="Businessman"/>
    <s v="No"/>
    <n v="56"/>
    <s v="No"/>
    <s v="Barack Obama"/>
    <s v="No"/>
    <s v="No"/>
    <m/>
    <m/>
    <m/>
    <m/>
  </r>
  <r>
    <s v="Devin Nunes"/>
    <s v="ZCA"/>
    <n v="22"/>
    <x v="2"/>
    <s v="Solid Republican"/>
    <n v="2003"/>
    <x v="1"/>
    <x v="2"/>
    <x v="1"/>
    <s v="State Executive"/>
    <s v="No"/>
    <n v="45"/>
    <s v="No"/>
    <s v="Donald Trump"/>
    <s v="No"/>
    <s v="No"/>
    <m/>
    <m/>
    <m/>
    <m/>
  </r>
  <r>
    <s v="Kevin McCarthy"/>
    <s v="ZCA"/>
    <n v="23"/>
    <x v="2"/>
    <s v="Solid Republican"/>
    <n v="2007"/>
    <x v="1"/>
    <x v="2"/>
    <x v="1"/>
    <s v="State Legislator"/>
    <s v="No"/>
    <n v="54"/>
    <s v="No"/>
    <s v="Mitt Romney "/>
    <s v="No"/>
    <s v="No"/>
    <m/>
    <m/>
    <m/>
    <m/>
  </r>
  <r>
    <s v="Salud Carbajal"/>
    <s v="ZCA"/>
    <n v="24"/>
    <x v="1"/>
    <s v="Solid Democratic"/>
    <n v="2017"/>
    <x v="1"/>
    <x v="4"/>
    <x v="1"/>
    <s v="City Executive"/>
    <s v="No"/>
    <n v="54"/>
    <s v="Yes"/>
    <s v="Barack Obama"/>
    <s v="No"/>
    <s v="No"/>
    <m/>
    <m/>
    <m/>
    <m/>
  </r>
  <r>
    <s v="Katie Hill"/>
    <s v="ZCA"/>
    <n v="25"/>
    <x v="1"/>
    <s v="Perfect Center"/>
    <n v="2019"/>
    <x v="2"/>
    <x v="2"/>
    <x v="1"/>
    <s v="Nonprofit Director"/>
    <s v="No"/>
    <n v="32"/>
    <s v="No"/>
    <s v="Hillary Clinton"/>
    <s v="No"/>
    <s v="No"/>
    <m/>
    <m/>
    <m/>
    <m/>
  </r>
  <r>
    <s v="Julia Brownley"/>
    <s v="ZCA"/>
    <n v="26"/>
    <x v="1"/>
    <s v="Solid Democratic"/>
    <n v="2013"/>
    <x v="2"/>
    <x v="2"/>
    <x v="1"/>
    <s v="State Legislator"/>
    <s v="No"/>
    <n v="67"/>
    <s v="No"/>
    <s v="Barack Obama"/>
    <s v="No"/>
    <s v="No"/>
    <m/>
    <m/>
    <m/>
    <m/>
  </r>
  <r>
    <s v="Judy Chu"/>
    <s v="ZCA"/>
    <n v="27"/>
    <x v="1"/>
    <s v="Very Democratic"/>
    <n v="2009"/>
    <x v="2"/>
    <x v="3"/>
    <x v="1"/>
    <s v="State Executive"/>
    <s v="No"/>
    <n v="66"/>
    <s v="No"/>
    <s v="Hillary Clinton"/>
    <s v="No"/>
    <s v="No"/>
    <m/>
    <m/>
    <m/>
    <m/>
  </r>
  <r>
    <s v="Adam Schiff"/>
    <s v="ZCA"/>
    <n v="28"/>
    <x v="1"/>
    <s v="Very Democratic"/>
    <n v="2001"/>
    <x v="1"/>
    <x v="2"/>
    <x v="1"/>
    <s v="State Legislator"/>
    <s v="Yes"/>
    <n v="59"/>
    <s v="No"/>
    <s v="Barack Obama"/>
    <s v="No"/>
    <s v="No"/>
    <m/>
    <m/>
    <m/>
    <m/>
  </r>
  <r>
    <s v="Tony Cardenas"/>
    <s v="ZCA"/>
    <n v="29"/>
    <x v="1"/>
    <s v="Very Democratic"/>
    <n v="2013"/>
    <x v="1"/>
    <x v="4"/>
    <x v="1"/>
    <s v="City Executive"/>
    <s v="No"/>
    <n v="56"/>
    <s v="No"/>
    <s v="Barack Obama"/>
    <s v="No"/>
    <s v="No"/>
    <m/>
    <m/>
    <m/>
    <m/>
  </r>
  <r>
    <s v="Brad Sherman"/>
    <s v="ZCA"/>
    <n v="30"/>
    <x v="1"/>
    <s v="Very Democratic"/>
    <n v="1997"/>
    <x v="1"/>
    <x v="2"/>
    <x v="1"/>
    <s v="State Executive"/>
    <s v="Yes"/>
    <n v="64"/>
    <s v="No"/>
    <s v="Barack Obama"/>
    <s v="No"/>
    <s v="No"/>
    <m/>
    <m/>
    <m/>
    <m/>
  </r>
  <r>
    <s v="Pete Aguilar"/>
    <s v="ZCA"/>
    <n v="31"/>
    <x v="1"/>
    <s v="Solid Democratic"/>
    <n v="2015"/>
    <x v="1"/>
    <x v="4"/>
    <x v="1"/>
    <s v="Mayor"/>
    <s v="No"/>
    <n v="40"/>
    <s v="No"/>
    <s v="Hillary Clinton"/>
    <s v="No"/>
    <s v="No"/>
    <m/>
    <m/>
    <m/>
    <m/>
  </r>
  <r>
    <s v="Grace Napolitano"/>
    <s v="ZCA"/>
    <n v="32"/>
    <x v="1"/>
    <s v="Very Democratic"/>
    <n v="1999"/>
    <x v="2"/>
    <x v="4"/>
    <x v="1"/>
    <s v="State Legislator"/>
    <s v="No"/>
    <n v="82"/>
    <s v="No"/>
    <s v="Hillary Clinton"/>
    <s v="No"/>
    <s v="No"/>
    <m/>
    <m/>
    <m/>
    <m/>
  </r>
  <r>
    <s v="Ted Lieu"/>
    <s v="ZCA"/>
    <n v="33"/>
    <x v="1"/>
    <s v="Very Democratic"/>
    <n v="2015"/>
    <x v="1"/>
    <x v="3"/>
    <x v="1"/>
    <s v="State Legislator"/>
    <s v="Yes"/>
    <n v="50"/>
    <s v="Yes"/>
    <s v="Hillary Clinton"/>
    <s v="No"/>
    <s v="No"/>
    <m/>
    <m/>
    <m/>
    <m/>
  </r>
  <r>
    <s v="Jimmy Gomez"/>
    <s v="ZCA"/>
    <n v="34"/>
    <x v="1"/>
    <s v="Very Democratic"/>
    <n v="2017"/>
    <x v="1"/>
    <x v="4"/>
    <x v="1"/>
    <s v="State Legislator"/>
    <s v="Yes"/>
    <n v="44"/>
    <s v="No"/>
    <s v="Hillary Clinton"/>
    <s v="No"/>
    <s v="No"/>
    <m/>
    <m/>
    <m/>
    <m/>
  </r>
  <r>
    <s v="Norma Torres"/>
    <s v="ZCA"/>
    <n v="35"/>
    <x v="1"/>
    <s v="Very Democratic"/>
    <n v="2015"/>
    <x v="2"/>
    <x v="4"/>
    <x v="1"/>
    <s v="State Legislator"/>
    <s v="No"/>
    <n v="54"/>
    <s v="No"/>
    <s v="Barack Obama"/>
    <s v="No"/>
    <s v="No"/>
    <m/>
    <m/>
    <m/>
    <m/>
  </r>
  <r>
    <s v="Paul Ruiz"/>
    <s v="ZCA"/>
    <n v="36"/>
    <x v="1"/>
    <s v="Center-Left"/>
    <n v="2013"/>
    <x v="1"/>
    <x v="4"/>
    <x v="1"/>
    <s v="Professor"/>
    <s v="Yes"/>
    <n v="47"/>
    <s v="No"/>
    <s v="Barack Obama"/>
    <s v="No"/>
    <s v="No"/>
    <m/>
    <m/>
    <m/>
    <m/>
  </r>
  <r>
    <s v="Karen Bass"/>
    <s v="ZCA"/>
    <n v="37"/>
    <x v="1"/>
    <s v="Very Democratic"/>
    <n v="2011"/>
    <x v="2"/>
    <x v="1"/>
    <x v="1"/>
    <s v="State Legislator"/>
    <s v="No"/>
    <n v="65"/>
    <s v="No"/>
    <s v="Barack Obama"/>
    <s v="No"/>
    <s v="No"/>
    <m/>
    <m/>
    <m/>
    <m/>
  </r>
  <r>
    <s v="Linda Sanchez"/>
    <s v="ZCA"/>
    <n v="38"/>
    <x v="1"/>
    <s v="Very Democratic"/>
    <n v="2003"/>
    <x v="2"/>
    <x v="4"/>
    <x v="1"/>
    <s v="City Executive"/>
    <s v="No"/>
    <n v="50"/>
    <s v="No"/>
    <s v="Hillary Clinton"/>
    <s v="No"/>
    <s v="No"/>
    <m/>
    <m/>
    <m/>
    <m/>
  </r>
  <r>
    <s v="Gil Cisneros"/>
    <s v="ZCA"/>
    <n v="39"/>
    <x v="1"/>
    <s v="Perfect Center"/>
    <n v="2019"/>
    <x v="1"/>
    <x v="4"/>
    <x v="1"/>
    <s v="Philanthropist"/>
    <s v="Yes"/>
    <n v="48"/>
    <s v="Yes"/>
    <s v="Hillary Clinton"/>
    <s v="No"/>
    <s v="No"/>
    <m/>
    <m/>
    <m/>
    <m/>
  </r>
  <r>
    <s v="Lucille Roybal-Allard"/>
    <s v="ZCA"/>
    <n v="40"/>
    <x v="1"/>
    <s v="Very Democratic"/>
    <n v="1993"/>
    <x v="2"/>
    <x v="4"/>
    <x v="1"/>
    <s v="State Legislator"/>
    <s v="No"/>
    <n v="78"/>
    <s v="No"/>
    <s v="Barack Obama"/>
    <s v="No"/>
    <s v="No"/>
    <m/>
    <m/>
    <m/>
    <m/>
  </r>
  <r>
    <s v="Mark Takano"/>
    <s v="ZCA"/>
    <n v="41"/>
    <x v="1"/>
    <s v="Solid Democratic"/>
    <n v="2013"/>
    <x v="1"/>
    <x v="3"/>
    <x v="1"/>
    <s v="State Legislator"/>
    <s v="Yes"/>
    <n v="58"/>
    <s v="No"/>
    <s v="Hillary Clinton"/>
    <s v="No"/>
    <s v="No"/>
    <m/>
    <m/>
    <m/>
    <m/>
  </r>
  <r>
    <s v="Ken Calvert"/>
    <s v="ZCA"/>
    <n v="42"/>
    <x v="2"/>
    <s v="Solid Republican"/>
    <n v="1993"/>
    <x v="1"/>
    <x v="2"/>
    <x v="1"/>
    <s v="Businessperson"/>
    <s v="No"/>
    <n v="66"/>
    <s v="No"/>
    <s v="Mitt Romney "/>
    <s v="No"/>
    <s v="No"/>
    <m/>
    <m/>
    <m/>
    <m/>
  </r>
  <r>
    <s v="Maxine Waters"/>
    <s v="ZCA"/>
    <n v="43"/>
    <x v="1"/>
    <s v="Very Democratic"/>
    <n v="1991"/>
    <x v="2"/>
    <x v="1"/>
    <x v="1"/>
    <s v="State Legislator"/>
    <s v="No"/>
    <n v="81"/>
    <s v="No"/>
    <s v="Hillary Clinton"/>
    <s v="No"/>
    <s v="No"/>
    <m/>
    <m/>
    <m/>
    <m/>
  </r>
  <r>
    <s v="Nanette Barragan"/>
    <s v="ZCA"/>
    <n v="44"/>
    <x v="1"/>
    <s v="Very Democratic"/>
    <n v="2017"/>
    <x v="2"/>
    <x v="4"/>
    <x v="1"/>
    <s v="City Executive"/>
    <s v="No"/>
    <n v="42"/>
    <s v="No"/>
    <s v="Hillary Clinton"/>
    <s v="No"/>
    <s v="No"/>
    <m/>
    <m/>
    <m/>
    <m/>
  </r>
  <r>
    <s v="Katie Porter"/>
    <s v="ZCA"/>
    <n v="45"/>
    <x v="1"/>
    <s v="Center-Right"/>
    <n v="2019"/>
    <x v="2"/>
    <x v="2"/>
    <x v="1"/>
    <s v="Professor"/>
    <s v="Yes"/>
    <n v="45"/>
    <s v="No"/>
    <s v="Bernie Sanders"/>
    <s v="No"/>
    <s v="No"/>
    <m/>
    <m/>
    <m/>
    <m/>
  </r>
  <r>
    <s v="Lou Correa"/>
    <s v="ZCA"/>
    <n v="46"/>
    <x v="1"/>
    <s v="Very Democratic"/>
    <n v="2017"/>
    <x v="1"/>
    <x v="4"/>
    <x v="1"/>
    <s v="State Legislator"/>
    <s v="No"/>
    <n v="61"/>
    <s v="No"/>
    <s v="Bill Clinton"/>
    <s v="No"/>
    <s v="No"/>
    <m/>
    <m/>
    <m/>
    <m/>
  </r>
  <r>
    <s v="Alan Lowenthal"/>
    <s v="ZCA"/>
    <n v="47"/>
    <x v="1"/>
    <s v="Solid Democratic"/>
    <n v="2013"/>
    <x v="1"/>
    <x v="2"/>
    <x v="1"/>
    <s v="State Legislator"/>
    <s v="No"/>
    <n v="78"/>
    <s v="No"/>
    <s v="Barack Obama"/>
    <s v="No"/>
    <s v="No"/>
    <m/>
    <m/>
    <m/>
    <m/>
  </r>
  <r>
    <s v="Harley Rouda"/>
    <s v="ZCA"/>
    <n v="48"/>
    <x v="1"/>
    <s v="Center-Right"/>
    <n v="2019"/>
    <x v="1"/>
    <x v="2"/>
    <x v="1"/>
    <s v="Attorney"/>
    <s v="No"/>
    <n v="57"/>
    <s v="No"/>
    <s v="Bill Clinton"/>
    <s v="No"/>
    <s v="No"/>
    <m/>
    <m/>
    <m/>
    <m/>
  </r>
  <r>
    <s v="Mike Levin"/>
    <s v="ZCA"/>
    <n v="49"/>
    <x v="1"/>
    <s v="Center-Right"/>
    <n v="2019"/>
    <x v="1"/>
    <x v="4"/>
    <x v="1"/>
    <s v="Party Operative"/>
    <s v="Yes"/>
    <n v="40"/>
    <s v="No"/>
    <s v="Hillary Clinton"/>
    <s v="No"/>
    <s v="No"/>
    <m/>
    <m/>
    <m/>
    <m/>
  </r>
  <r>
    <s v="Duncan Hunter"/>
    <s v="ZCA"/>
    <n v="50"/>
    <x v="2"/>
    <s v="Solid Republican"/>
    <n v="2009"/>
    <x v="1"/>
    <x v="2"/>
    <x v="1"/>
    <s v="Military Officer"/>
    <s v="No"/>
    <n v="42"/>
    <s v="Yes"/>
    <s v="Donald Trump"/>
    <s v="Yes"/>
    <s v="No"/>
    <m/>
    <m/>
    <m/>
    <m/>
  </r>
  <r>
    <s v="Juan Vargas"/>
    <s v="ZCA"/>
    <n v="51"/>
    <x v="1"/>
    <s v="Very Democratic"/>
    <n v="2013"/>
    <x v="1"/>
    <x v="4"/>
    <x v="1"/>
    <s v="State Legislator"/>
    <s v="Yes"/>
    <n v="58"/>
    <s v="No"/>
    <s v="Barack Obama"/>
    <s v="No"/>
    <s v="No"/>
    <m/>
    <m/>
    <m/>
    <m/>
  </r>
  <r>
    <s v="Scott Peters"/>
    <s v="ZCA"/>
    <n v="52"/>
    <x v="1"/>
    <s v="Center-Left"/>
    <n v="2013"/>
    <x v="1"/>
    <x v="2"/>
    <x v="1"/>
    <s v="City Executive"/>
    <s v="No"/>
    <n v="61"/>
    <s v="No"/>
    <s v="Barack Obama"/>
    <s v="No"/>
    <s v="No"/>
    <m/>
    <m/>
    <m/>
    <m/>
  </r>
  <r>
    <s v="Susan Davis"/>
    <s v="ZCA"/>
    <n v="53"/>
    <x v="1"/>
    <s v="Solid Democratic"/>
    <n v="2001"/>
    <x v="2"/>
    <x v="2"/>
    <x v="3"/>
    <s v="State Legislator"/>
    <s v="No"/>
    <n v="75"/>
    <s v="No"/>
    <s v="Barack Obama"/>
    <s v="No"/>
    <s v="No"/>
    <m/>
    <m/>
    <m/>
    <m/>
  </r>
  <r>
    <s v="Diana DeGette"/>
    <s v="ZCO"/>
    <n v="1"/>
    <x v="1"/>
    <s v="Very Democratic"/>
    <n v="1997"/>
    <x v="2"/>
    <x v="2"/>
    <x v="1"/>
    <s v="State Legislator"/>
    <s v="No"/>
    <n v="62"/>
    <s v="No"/>
    <s v="Hillary Clinton"/>
    <s v="Yes"/>
    <s v="No"/>
    <m/>
    <m/>
    <m/>
    <m/>
  </r>
  <r>
    <s v="Joe Neguse"/>
    <s v="ZCO"/>
    <n v="2"/>
    <x v="1"/>
    <s v="Solid Democratic"/>
    <n v="2019"/>
    <x v="1"/>
    <x v="1"/>
    <x v="1"/>
    <s v="State Executive"/>
    <s v="No"/>
    <n v="35"/>
    <s v="No"/>
    <s v="Hillary Clinton"/>
    <s v="No"/>
    <s v="No"/>
    <m/>
    <m/>
    <m/>
    <m/>
  </r>
  <r>
    <s v="Scott Tipton"/>
    <s v="ZCO"/>
    <n v="3"/>
    <x v="2"/>
    <s v="Solid Republican"/>
    <n v="2011"/>
    <x v="1"/>
    <x v="2"/>
    <x v="1"/>
    <s v="State Legislator"/>
    <s v="No"/>
    <n v="62"/>
    <s v="No"/>
    <s v="George Bush"/>
    <s v="No"/>
    <s v="No"/>
    <m/>
    <m/>
    <m/>
    <m/>
  </r>
  <r>
    <s v="Ken Buck"/>
    <s v="ZCO"/>
    <n v="4"/>
    <x v="2"/>
    <s v="Solid Republican"/>
    <n v="2015"/>
    <x v="1"/>
    <x v="2"/>
    <x v="1"/>
    <s v="Attorney"/>
    <s v="Yes"/>
    <n v="60"/>
    <s v="No"/>
    <s v="George Bush"/>
    <s v="No"/>
    <s v="No"/>
    <m/>
    <m/>
    <m/>
    <m/>
  </r>
  <r>
    <s v="Doug Lamborn"/>
    <s v="ZCO"/>
    <n v="5"/>
    <x v="2"/>
    <s v="Solid Republican"/>
    <n v="2007"/>
    <x v="1"/>
    <x v="2"/>
    <x v="1"/>
    <s v="State Legislator"/>
    <s v="No"/>
    <n v="65"/>
    <s v="No"/>
    <s v="George Bush"/>
    <s v="No"/>
    <s v="No"/>
    <m/>
    <m/>
    <m/>
    <m/>
  </r>
  <r>
    <s v="Jason Crow"/>
    <s v="ZCO"/>
    <n v="6"/>
    <x v="1"/>
    <s v="Center-Left"/>
    <n v="2019"/>
    <x v="1"/>
    <x v="2"/>
    <x v="1"/>
    <s v="Attorney"/>
    <s v="No"/>
    <n v="40"/>
    <s v="Yes"/>
    <s v="Barack Obama"/>
    <s v="No"/>
    <s v="No"/>
    <m/>
    <m/>
    <m/>
    <m/>
  </r>
  <r>
    <s v="Ed Perlmutter"/>
    <s v="ZCO"/>
    <n v="7"/>
    <x v="1"/>
    <s v="Solid Democratic"/>
    <n v="2007"/>
    <x v="1"/>
    <x v="2"/>
    <x v="1"/>
    <s v="State Legislator"/>
    <s v="No"/>
    <n v="66"/>
    <s v="No"/>
    <s v="Barack Obama"/>
    <s v="No"/>
    <s v="No"/>
    <m/>
    <m/>
    <m/>
    <m/>
  </r>
  <r>
    <s v="John Larson"/>
    <s v="ZCT"/>
    <n v="1"/>
    <x v="1"/>
    <s v="Solid Democratic"/>
    <n v="1999"/>
    <x v="1"/>
    <x v="2"/>
    <x v="1"/>
    <s v="State Legislator"/>
    <s v="No"/>
    <n v="71"/>
    <s v="No"/>
    <s v="Barack Obama"/>
    <s v="No"/>
    <s v="No"/>
    <s v="None"/>
    <m/>
    <m/>
    <m/>
  </r>
  <r>
    <s v="Joe Courtney"/>
    <s v="ZCT"/>
    <n v="2"/>
    <x v="1"/>
    <s v="Center-Left"/>
    <n v="2007"/>
    <x v="1"/>
    <x v="2"/>
    <x v="1"/>
    <s v="State Legislator"/>
    <s v="No"/>
    <n v="66"/>
    <s v="No"/>
    <s v="Barack Obama"/>
    <s v="No"/>
    <s v="No"/>
    <s v="Two"/>
    <m/>
    <m/>
    <m/>
  </r>
  <r>
    <s v="Rosa DeLauro"/>
    <s v="ZCT"/>
    <n v="3"/>
    <x v="1"/>
    <s v="Solid Democratic"/>
    <n v="1991"/>
    <x v="2"/>
    <x v="2"/>
    <x v="1"/>
    <s v="Political Operative"/>
    <s v="Yes"/>
    <n v="76"/>
    <s v="No"/>
    <s v="Hillary Clinton"/>
    <s v="No"/>
    <s v="No"/>
    <s v="None"/>
    <m/>
    <m/>
    <m/>
  </r>
  <r>
    <s v="Jim Himes"/>
    <s v="ZCT"/>
    <n v="4"/>
    <x v="1"/>
    <s v="Solid Democratic"/>
    <n v="2009"/>
    <x v="1"/>
    <x v="2"/>
    <x v="1"/>
    <s v="Investment Banker"/>
    <s v="Yes"/>
    <n v="53"/>
    <s v="No"/>
    <s v="Barack Obama"/>
    <s v="No"/>
    <s v="No"/>
    <s v="None"/>
    <m/>
    <m/>
    <m/>
  </r>
  <r>
    <s v="Jahana Hayes"/>
    <s v="ZCT"/>
    <n v="5"/>
    <x v="1"/>
    <s v="Center-Left"/>
    <n v="2019"/>
    <x v="2"/>
    <x v="1"/>
    <x v="1"/>
    <s v="Teacher"/>
    <s v="No"/>
    <n v="46"/>
    <s v="No"/>
    <s v="Hillary Clinton"/>
    <s v="No"/>
    <s v="No"/>
    <s v="None"/>
    <m/>
    <m/>
    <m/>
  </r>
  <r>
    <s v="Lisa Rochester"/>
    <s v="ZDE"/>
    <n v="1"/>
    <x v="1"/>
    <s v="Solid Democratic"/>
    <n v="2017"/>
    <x v="2"/>
    <x v="1"/>
    <x v="1"/>
    <s v="Nonprofit Director"/>
    <s v="No"/>
    <n v="57"/>
    <s v="No"/>
    <s v="Barack Obama"/>
    <s v="No"/>
    <s v="No"/>
    <s v="None"/>
    <s v="Vacant Seat"/>
    <s v="No"/>
    <s v="No"/>
  </r>
  <r>
    <s v="Matt Gaetz"/>
    <s v="ZFL"/>
    <n v="1"/>
    <x v="2"/>
    <s v="Very Republican"/>
    <n v="2017"/>
    <x v="1"/>
    <x v="2"/>
    <x v="1"/>
    <s v="State Legislator"/>
    <s v="No"/>
    <n v="37"/>
    <s v="No"/>
    <s v="Donald Trump"/>
    <s v="No"/>
    <s v="No"/>
    <s v="None"/>
    <s v="Vacant Seat"/>
    <s v="Yes"/>
    <s v="Drunk Driving"/>
  </r>
  <r>
    <s v="Neal Dunn"/>
    <s v="ZFL"/>
    <n v="2"/>
    <x v="2"/>
    <s v="Very Republican"/>
    <n v="2017"/>
    <x v="1"/>
    <x v="2"/>
    <x v="1"/>
    <s v="Doctor"/>
    <s v="No"/>
    <n v="66"/>
    <s v="Yes"/>
    <s v="John McCain"/>
    <s v="No"/>
    <s v="No"/>
    <s v="None"/>
    <s v="Redistricting"/>
    <s v="No"/>
    <s v="No"/>
  </r>
  <r>
    <s v="Ted Yoho"/>
    <s v="ZFL"/>
    <n v="3"/>
    <x v="2"/>
    <s v="Solid Republican"/>
    <n v="2013"/>
    <x v="1"/>
    <x v="2"/>
    <x v="1"/>
    <s v="Doctor"/>
    <s v="No"/>
    <n v="64"/>
    <s v="No"/>
    <s v="Donald Trump"/>
    <s v="No"/>
    <s v="No"/>
    <s v="None"/>
    <s v="Redistricting"/>
    <s v="No"/>
    <s v="No"/>
  </r>
  <r>
    <s v="John Rutherford"/>
    <s v="ZFL"/>
    <n v="4"/>
    <x v="2"/>
    <s v="Very Republican"/>
    <n v="2017"/>
    <x v="1"/>
    <x v="2"/>
    <x v="1"/>
    <s v="Sheriff"/>
    <s v="No"/>
    <n v="67"/>
    <s v="No"/>
    <s v="John McCain"/>
    <s v="No"/>
    <s v="No"/>
    <s v="None"/>
    <s v="Vacant Seat"/>
    <s v="No"/>
    <s v="No"/>
  </r>
  <r>
    <s v="Al Lawson"/>
    <s v="ZFL"/>
    <n v="5"/>
    <x v="1"/>
    <s v="Solid Republican"/>
    <n v="2017"/>
    <x v="1"/>
    <x v="1"/>
    <x v="1"/>
    <s v="State Legislator"/>
    <s v="No"/>
    <n v="70"/>
    <s v="No"/>
    <s v="Barack Obama"/>
    <s v="No"/>
    <s v="No"/>
    <s v="Two"/>
    <s v="Primary Scandal"/>
    <s v="No"/>
    <s v="No"/>
  </r>
  <r>
    <s v="Michael Waltz"/>
    <s v="ZFL"/>
    <n v="6"/>
    <x v="2"/>
    <s v="Solid Republican"/>
    <n v="2019"/>
    <x v="1"/>
    <x v="2"/>
    <x v="1"/>
    <s v="News Anchor"/>
    <s v="No"/>
    <n v="45"/>
    <s v="Yes"/>
    <s v="John McCain"/>
    <s v="No"/>
    <s v="No"/>
    <s v="None"/>
    <s v="Vacant Seat"/>
    <s v="No"/>
    <s v="No"/>
  </r>
  <r>
    <s v="Stephanie Murphy"/>
    <s v="ZFL"/>
    <n v="7"/>
    <x v="1"/>
    <s v="Perfect Center"/>
    <n v="2017"/>
    <x v="2"/>
    <x v="3"/>
    <x v="1"/>
    <s v="National Security Specialist"/>
    <s v="No"/>
    <n v="41"/>
    <s v="No"/>
    <s v="Barack Obama"/>
    <s v="No"/>
    <s v="No"/>
    <s v="None"/>
    <s v="Beat Incumbent"/>
    <s v="No"/>
    <s v="No"/>
  </r>
  <r>
    <s v="Bill Posey"/>
    <s v="ZFL"/>
    <n v="8"/>
    <x v="2"/>
    <s v="Solid Republican"/>
    <n v="2009"/>
    <x v="1"/>
    <x v="2"/>
    <x v="1"/>
    <s v="State Legislator"/>
    <s v="No"/>
    <n v="71"/>
    <s v="No"/>
    <s v="Donald Trump"/>
    <s v="No"/>
    <s v="No"/>
    <s v="None"/>
    <s v="Vacant Seat"/>
    <s v="No"/>
    <s v="No"/>
  </r>
  <r>
    <s v="Darren Soto"/>
    <s v="ZFL"/>
    <n v="9"/>
    <x v="1"/>
    <s v="Center-Left"/>
    <n v="2017"/>
    <x v="1"/>
    <x v="2"/>
    <x v="1"/>
    <s v="State Legislator"/>
    <s v="No"/>
    <n v="41"/>
    <s v="No"/>
    <s v="Hillary Clinton"/>
    <s v="No"/>
    <s v="No"/>
    <s v="None"/>
    <s v="Vacant Seat"/>
    <s v="No"/>
    <s v="No"/>
  </r>
  <r>
    <s v="Val Demings"/>
    <s v="ZFL"/>
    <n v="10"/>
    <x v="1"/>
    <s v="Solid Democratic"/>
    <n v="2017"/>
    <x v="2"/>
    <x v="1"/>
    <x v="1"/>
    <s v="Police Chief"/>
    <s v="No"/>
    <n v="62"/>
    <s v="No"/>
    <s v="Barack Obama"/>
    <s v="No"/>
    <s v="No"/>
    <s v="Two"/>
    <s v="Redistricting"/>
    <s v="No"/>
    <s v="No"/>
  </r>
  <r>
    <s v="Daniel Webster"/>
    <s v="ZFL"/>
    <n v="11"/>
    <x v="2"/>
    <s v="Very Republican"/>
    <n v="2011"/>
    <x v="1"/>
    <x v="2"/>
    <x v="1"/>
    <s v="State Legislator"/>
    <s v="No"/>
    <n v="70"/>
    <s v="No"/>
    <s v="Donald Trump"/>
    <s v="No"/>
    <s v="No"/>
    <s v="None"/>
    <s v="Beat Incumbent"/>
    <s v="No"/>
    <s v="No"/>
  </r>
  <r>
    <s v="Gus Bilirakis"/>
    <s v="ZFL"/>
    <n v="12"/>
    <x v="2"/>
    <s v="Solid Republican"/>
    <n v="2007"/>
    <x v="1"/>
    <x v="2"/>
    <x v="1"/>
    <s v="State Legislator"/>
    <s v="No"/>
    <n v="56"/>
    <s v="No"/>
    <s v="George Bush"/>
    <s v="No"/>
    <s v="No"/>
    <s v="None"/>
    <s v="Vacant Seat"/>
    <s v="Yes"/>
    <s v="No"/>
  </r>
  <r>
    <s v="Charlie Crist"/>
    <s v="ZFL"/>
    <n v="13"/>
    <x v="1"/>
    <s v="Center-Left"/>
    <n v="2017"/>
    <x v="1"/>
    <x v="2"/>
    <x v="1"/>
    <s v="Governor"/>
    <s v="No"/>
    <n v="63"/>
    <s v="No"/>
    <s v="Barack Obama"/>
    <s v="No"/>
    <s v="No"/>
    <s v="Two"/>
    <s v="Vacant Seat"/>
    <s v="No"/>
    <s v="No"/>
  </r>
  <r>
    <s v="Kathy Castor"/>
    <s v="ZFL"/>
    <n v="14"/>
    <x v="1"/>
    <s v="Solid Democratic"/>
    <n v="2007"/>
    <x v="2"/>
    <x v="2"/>
    <x v="1"/>
    <s v="City Executive"/>
    <s v="No"/>
    <n v="53"/>
    <s v="No"/>
    <s v="Barack Obama"/>
    <s v="No"/>
    <s v="No"/>
    <s v="None"/>
    <s v="Vacant Seat"/>
    <s v="No"/>
    <s v="No"/>
  </r>
  <r>
    <s v="Ross Spano"/>
    <s v="ZFL"/>
    <n v="15"/>
    <x v="2"/>
    <s v="Solid Republican"/>
    <n v="2019"/>
    <x v="1"/>
    <x v="2"/>
    <x v="1"/>
    <s v="State Legislator"/>
    <s v="No"/>
    <n v="53"/>
    <s v="No"/>
    <s v="George Bush"/>
    <s v="No"/>
    <s v="No"/>
    <s v="None"/>
    <s v="Vacant Seat"/>
    <s v="No"/>
    <s v="No"/>
  </r>
  <r>
    <s v="Vern Buchanan"/>
    <s v="ZFL"/>
    <n v="16"/>
    <x v="2"/>
    <s v="Solid Republican"/>
    <n v="2007"/>
    <x v="1"/>
    <x v="2"/>
    <x v="1"/>
    <s v="Businessperson"/>
    <s v="No"/>
    <n v="68"/>
    <s v="Yes"/>
    <s v="Donald Trump"/>
    <s v="No"/>
    <s v="No"/>
    <s v="None"/>
    <s v="Vacant Seat"/>
    <s v="No"/>
    <s v="Finances"/>
  </r>
  <r>
    <s v="Greg Stuebe"/>
    <s v="ZFL"/>
    <n v="17"/>
    <x v="2"/>
    <s v="Solid Republican"/>
    <n v="2019"/>
    <x v="1"/>
    <x v="2"/>
    <x v="1"/>
    <s v="State Legislator"/>
    <s v="No"/>
    <n v="41"/>
    <s v="Yes"/>
    <s v="Mitt Romney "/>
    <s v="No"/>
    <s v="No"/>
    <s v="None"/>
    <s v="Vacant Seat"/>
    <s v="No"/>
    <s v="No"/>
  </r>
  <r>
    <s v="Brian Mast"/>
    <s v="ZFL"/>
    <n v="18"/>
    <x v="2"/>
    <s v="Center-Right"/>
    <n v="2017"/>
    <x v="1"/>
    <x v="2"/>
    <x v="1"/>
    <s v="National Security Specialist"/>
    <s v="Yes"/>
    <n v="39"/>
    <s v="Yes"/>
    <s v="John McCain"/>
    <s v="No"/>
    <s v="No"/>
    <s v="None"/>
    <s v="Vacant Seat"/>
    <s v="No"/>
    <s v="No"/>
  </r>
  <r>
    <s v="Francis Rooney"/>
    <s v="ZFL"/>
    <n v="19"/>
    <x v="2"/>
    <s v="Solid Republican"/>
    <n v="2017"/>
    <x v="1"/>
    <x v="2"/>
    <x v="1"/>
    <s v="Ambassador"/>
    <s v="No"/>
    <n v="65"/>
    <s v="No"/>
    <s v="George Bush"/>
    <s v="No"/>
    <s v="No"/>
    <s v="None"/>
    <s v="Vacant Seat"/>
    <s v="No"/>
    <s v="No"/>
  </r>
  <r>
    <s v="Alcee Hastings"/>
    <s v="ZFL"/>
    <n v="20"/>
    <x v="1"/>
    <s v="Very Democratic"/>
    <n v="1993"/>
    <x v="1"/>
    <x v="1"/>
    <x v="1"/>
    <s v="Judge"/>
    <s v="No"/>
    <n v="83"/>
    <s v="No"/>
    <s v="Barack Obama"/>
    <s v="No"/>
    <s v="No"/>
    <s v="One"/>
    <s v="Vacant Seat"/>
    <s v="No"/>
    <s v="Multiple"/>
  </r>
  <r>
    <s v="Lois Frankel"/>
    <s v="ZFL"/>
    <n v="21"/>
    <x v="1"/>
    <s v="Solid Democratic"/>
    <n v="2013"/>
    <x v="2"/>
    <x v="2"/>
    <x v="1"/>
    <s v="Mayor"/>
    <s v="No"/>
    <n v="71"/>
    <s v="No"/>
    <s v="Hillary Clinton"/>
    <s v="No"/>
    <s v="No"/>
    <s v="Two"/>
    <s v="Redistricting"/>
    <s v="No"/>
    <s v="No"/>
  </r>
  <r>
    <s v="Ted Deutch"/>
    <s v="ZFL"/>
    <n v="22"/>
    <x v="1"/>
    <s v="Solid Democratic"/>
    <n v="2010"/>
    <x v="1"/>
    <x v="2"/>
    <x v="1"/>
    <s v="State Legislator"/>
    <s v="No"/>
    <n v="53"/>
    <s v="No"/>
    <s v="Barack Obama"/>
    <s v="No"/>
    <s v="No"/>
    <s v="None"/>
    <s v="Vacant Seat"/>
    <s v="No"/>
    <s v="No"/>
  </r>
  <r>
    <s v="Debbie Wasserman-Schultz"/>
    <s v="ZFL"/>
    <n v="23"/>
    <x v="1"/>
    <s v="Solid Democratic"/>
    <n v="2005"/>
    <x v="2"/>
    <x v="2"/>
    <x v="1"/>
    <s v="State Legislator"/>
    <s v="No"/>
    <n v="52"/>
    <s v="No"/>
    <s v="Hillary Clinton"/>
    <s v="No"/>
    <s v="No"/>
    <s v="None"/>
    <s v="Vacant Seat"/>
    <s v="No"/>
    <s v="Campaign Mismanagement"/>
  </r>
  <r>
    <s v="Frederica Wilson"/>
    <s v="ZFL"/>
    <n v="24"/>
    <x v="1"/>
    <s v="Very Democratic"/>
    <n v="2011"/>
    <x v="2"/>
    <x v="1"/>
    <x v="1"/>
    <s v="State Legislator"/>
    <s v="No"/>
    <n v="76"/>
    <s v="No"/>
    <s v="Hillary Clinton"/>
    <s v="No"/>
    <s v="No"/>
    <s v="None"/>
    <s v="Vacant Seat"/>
    <s v="No"/>
    <s v="No"/>
  </r>
  <r>
    <s v="Mario Diaz-Balart"/>
    <s v="ZFL"/>
    <n v="25"/>
    <x v="2"/>
    <s v="Center-Right"/>
    <n v="2003"/>
    <x v="1"/>
    <x v="4"/>
    <x v="1"/>
    <s v="State Legislator"/>
    <s v="No"/>
    <n v="57"/>
    <s v="No"/>
    <s v="Mitt Romney "/>
    <s v="No"/>
    <s v="No"/>
    <s v="None"/>
    <s v="Redistricting"/>
    <s v="Yes"/>
    <s v="No"/>
  </r>
  <r>
    <s v="Debbie Mucarsel-Powell"/>
    <s v="ZFL"/>
    <n v="26"/>
    <x v="1"/>
    <s v="Solid Democratic"/>
    <n v="2019"/>
    <x v="2"/>
    <x v="4"/>
    <x v="1"/>
    <s v="University Administrator"/>
    <s v="No"/>
    <n v="48"/>
    <s v="No"/>
    <s v="Hillary Clinton"/>
    <s v="No"/>
    <s v="No"/>
    <s v="One"/>
    <s v="Beat Incumbent"/>
    <s v="No"/>
    <s v="No"/>
  </r>
  <r>
    <s v="Donna Shalala"/>
    <s v="ZFL"/>
    <n v="27"/>
    <x v="1"/>
    <s v="Center-Left"/>
    <n v="2019"/>
    <x v="2"/>
    <x v="2"/>
    <x v="1"/>
    <s v="Secretary of Health and Human Services"/>
    <s v="No"/>
    <n v="78"/>
    <s v="No"/>
    <s v="Hillary Clinton"/>
    <s v="No"/>
    <s v="No"/>
    <s v="None"/>
    <s v="Vacant Seat"/>
    <s v="No"/>
    <s v="No"/>
  </r>
  <r>
    <s v="Buddy Carter"/>
    <s v="ZGA"/>
    <n v="1"/>
    <x v="2"/>
    <s v="Very Republican"/>
    <n v="2015"/>
    <x v="1"/>
    <x v="2"/>
    <x v="1"/>
    <s v="State Legislator"/>
    <s v="No"/>
    <n v="62"/>
    <s v="No"/>
    <s v="George Bush"/>
    <s v="No"/>
    <s v="No"/>
    <s v="None"/>
    <s v="Vacant Seat"/>
    <s v="No"/>
    <s v="No"/>
  </r>
  <r>
    <s v="Sanford Bishop"/>
    <s v="ZGA"/>
    <n v="2"/>
    <x v="1"/>
    <s v="Center-Left"/>
    <n v="1993"/>
    <x v="1"/>
    <x v="2"/>
    <x v="1"/>
    <s v="State Legislator"/>
    <s v="No"/>
    <n v="72"/>
    <s v="Yes"/>
    <s v="Barack Obama"/>
    <s v="No"/>
    <s v="No"/>
    <s v="None"/>
    <s v="Successful Primary"/>
    <s v="No"/>
    <s v="Nepotism"/>
  </r>
  <r>
    <s v="Drew Ferguson"/>
    <s v="ZGA"/>
    <n v="3"/>
    <x v="2"/>
    <s v="Very Republican"/>
    <n v="2017"/>
    <x v="1"/>
    <x v="2"/>
    <x v="1"/>
    <s v="Mayor"/>
    <s v="No"/>
    <n v="52"/>
    <s v="No"/>
    <s v="George Bush"/>
    <s v="No"/>
    <s v="No"/>
    <s v="None"/>
    <s v="Vacant Seat"/>
    <s v="No"/>
    <s v="No"/>
  </r>
  <r>
    <s v="Hank Johnson"/>
    <s v="ZGA"/>
    <n v="4"/>
    <x v="1"/>
    <s v="Very Democratic"/>
    <n v="2007"/>
    <x v="1"/>
    <x v="1"/>
    <x v="1"/>
    <s v="City Executive"/>
    <s v="No"/>
    <n v="64"/>
    <s v="No"/>
    <s v="Hillary Clinton"/>
    <s v="No"/>
    <s v="No"/>
    <s v="None"/>
    <s v="Successful Primary"/>
    <s v="No"/>
    <s v="No"/>
  </r>
  <r>
    <s v="John Lewis"/>
    <s v="ZGA"/>
    <n v="5"/>
    <x v="1"/>
    <s v="Very Democratic"/>
    <n v="1987"/>
    <x v="1"/>
    <x v="1"/>
    <x v="1"/>
    <s v="Activist"/>
    <s v="No"/>
    <n v="79"/>
    <s v="No"/>
    <s v="Barack Obama"/>
    <s v="No"/>
    <s v="No"/>
    <s v="One"/>
    <s v="Vacant Seat"/>
    <s v="No"/>
    <s v="No"/>
  </r>
  <r>
    <s v="Lucy McBath"/>
    <s v="ZGA"/>
    <n v="6"/>
    <x v="1"/>
    <s v="Solid Republican"/>
    <n v="2019"/>
    <x v="2"/>
    <x v="1"/>
    <x v="1"/>
    <s v="Activist"/>
    <s v="No"/>
    <n v="59"/>
    <s v="No"/>
    <s v="Barack Obama"/>
    <s v="No"/>
    <s v="Yes"/>
    <s v="None"/>
    <s v="Beat Incumbent"/>
    <s v="No"/>
    <s v="No"/>
  </r>
  <r>
    <s v="Rob Woodall"/>
    <s v="ZGA"/>
    <n v="7"/>
    <x v="2"/>
    <s v="Solid Republican"/>
    <n v="2011"/>
    <x v="1"/>
    <x v="2"/>
    <x v="3"/>
    <s v="Political Operative"/>
    <s v="No"/>
    <n v="49"/>
    <s v="No"/>
    <s v="Mitt Romney "/>
    <s v="No"/>
    <s v="Yes"/>
    <s v="None"/>
    <s v="Vacant Seat"/>
    <s v="No"/>
    <s v="No"/>
  </r>
  <r>
    <s v="Austin Scott"/>
    <s v="ZGA"/>
    <n v="8"/>
    <x v="2"/>
    <s v="Very Republican"/>
    <n v="2011"/>
    <x v="1"/>
    <x v="2"/>
    <x v="1"/>
    <s v="State Legislator"/>
    <s v="No"/>
    <n v="49"/>
    <s v="No"/>
    <s v="George Bush"/>
    <s v="No"/>
    <s v="No"/>
    <s v="None"/>
    <s v="Beat Incumbent"/>
    <s v="No"/>
    <s v="No"/>
  </r>
  <r>
    <s v="Doug Collins"/>
    <s v="ZGA"/>
    <n v="9"/>
    <x v="2"/>
    <s v="Very Republican"/>
    <n v="2013"/>
    <x v="1"/>
    <x v="2"/>
    <x v="1"/>
    <s v="State Legislator"/>
    <s v="No"/>
    <n v="53"/>
    <s v="Yes"/>
    <s v="Donald Trump"/>
    <s v="No"/>
    <s v="No"/>
    <s v="None"/>
    <s v="Redistricting"/>
    <s v="No"/>
    <s v="No"/>
  </r>
  <r>
    <s v="Jody Hice"/>
    <s v="ZGA"/>
    <n v="10"/>
    <x v="2"/>
    <s v="Solid Republican"/>
    <n v="2015"/>
    <x v="1"/>
    <x v="2"/>
    <x v="1"/>
    <s v="Pastor"/>
    <s v="No"/>
    <n v="59"/>
    <s v="No"/>
    <s v="Donald Trump"/>
    <s v="No"/>
    <s v="No"/>
    <s v="One"/>
    <s v="Vacant Seat"/>
    <s v="No"/>
    <s v="No"/>
  </r>
  <r>
    <s v="Barry Loudermilk"/>
    <s v="ZGA"/>
    <n v="11"/>
    <x v="2"/>
    <s v="Very Republican"/>
    <n v="2015"/>
    <x v="1"/>
    <x v="2"/>
    <x v="1"/>
    <s v="State Legislator"/>
    <s v="No"/>
    <n v="55"/>
    <s v="No"/>
    <s v="Donald Trump"/>
    <s v="No"/>
    <s v="No"/>
    <s v="None"/>
    <s v="Vacant Seat"/>
    <s v="No"/>
    <s v="No"/>
  </r>
  <r>
    <s v="Rick Allen"/>
    <s v="ZGA"/>
    <n v="12"/>
    <x v="2"/>
    <s v="Solid Republican"/>
    <n v="2015"/>
    <x v="1"/>
    <x v="2"/>
    <x v="1"/>
    <s v="Businessperson"/>
    <s v="No"/>
    <n v="67"/>
    <s v="No"/>
    <s v="George Bush"/>
    <s v="No"/>
    <s v="No"/>
    <s v="One"/>
    <s v="Beat Incumbent"/>
    <s v="No"/>
    <s v="No"/>
  </r>
  <r>
    <s v="David Scott"/>
    <s v="ZGA"/>
    <n v="13"/>
    <x v="1"/>
    <s v="Very Democratic"/>
    <n v="2003"/>
    <x v="1"/>
    <x v="1"/>
    <x v="1"/>
    <s v="State Legislator"/>
    <s v="Yes"/>
    <n v="74"/>
    <s v="No"/>
    <s v="Bill Clinton"/>
    <s v="No"/>
    <s v="No"/>
    <s v="None"/>
    <s v="Redistricting"/>
    <s v="No"/>
    <s v="Corruption"/>
  </r>
  <r>
    <s v="Tom Graves"/>
    <s v="ZGA"/>
    <n v="14"/>
    <x v="2"/>
    <s v="Very Republican"/>
    <n v="2010"/>
    <x v="1"/>
    <x v="2"/>
    <x v="1"/>
    <s v="State Legislator"/>
    <s v="No"/>
    <n v="49"/>
    <s v="No"/>
    <s v="George Bush"/>
    <s v="No"/>
    <s v="No"/>
    <s v="None"/>
    <s v="Vacant Seat"/>
    <s v="No"/>
    <s v="No"/>
  </r>
  <r>
    <s v="Ed Case"/>
    <s v="ZHI"/>
    <n v="1"/>
    <x v="1"/>
    <s v="Very Democratic"/>
    <n v="2019"/>
    <x v="1"/>
    <x v="2"/>
    <x v="1"/>
    <s v="State Legislator"/>
    <s v="No"/>
    <n v="66"/>
    <s v="No"/>
    <s v="Bill Clinton"/>
    <s v="No"/>
    <s v="No"/>
    <s v="Many"/>
    <s v="Vacant Seat"/>
    <s v="No"/>
    <s v="No"/>
  </r>
  <r>
    <s v="Tulsi Gabbard"/>
    <s v="ZHI"/>
    <n v="2"/>
    <x v="1"/>
    <s v="Very Democratic"/>
    <n v="2013"/>
    <x v="2"/>
    <x v="8"/>
    <x v="5"/>
    <s v="City Executive"/>
    <s v="No"/>
    <n v="38"/>
    <s v="Yes"/>
    <s v="Bernie Sanders"/>
    <s v="Yes"/>
    <s v="No"/>
    <s v="None"/>
    <s v="Vacant Seat"/>
    <s v="Yes"/>
    <s v="No"/>
  </r>
  <r>
    <s v="Abby Finkenauer"/>
    <s v="ZIA"/>
    <n v="1"/>
    <x v="1"/>
    <s v="Center-Left"/>
    <n v="2019"/>
    <x v="2"/>
    <x v="2"/>
    <x v="1"/>
    <s v="State Legislator"/>
    <s v="No"/>
    <n v="30"/>
    <s v="No"/>
    <s v="Hillary Clinton"/>
    <s v="No"/>
    <s v="No"/>
    <s v="None"/>
    <s v="Beat Incumbent"/>
    <s v="No"/>
    <s v="No"/>
  </r>
  <r>
    <s v="Dave Loebsack"/>
    <s v="ZIA"/>
    <n v="2"/>
    <x v="1"/>
    <s v="Center-Left"/>
    <n v="2007"/>
    <x v="1"/>
    <x v="2"/>
    <x v="3"/>
    <s v="Professor"/>
    <s v="No"/>
    <n v="66"/>
    <s v="No"/>
    <s v="Barack Obama"/>
    <s v="No"/>
    <s v="No"/>
    <s v="None"/>
    <s v="Beat Incumbent"/>
    <s v="No"/>
    <s v="No"/>
  </r>
  <r>
    <s v="Cindy Axne"/>
    <s v="ZIA"/>
    <n v="3"/>
    <x v="1"/>
    <s v="Center-Right"/>
    <n v="2019"/>
    <x v="2"/>
    <x v="2"/>
    <x v="1"/>
    <s v="State Executive"/>
    <s v="No"/>
    <n v="54"/>
    <s v="No"/>
    <s v="Barack Obama"/>
    <s v="No"/>
    <s v="No"/>
    <s v="None"/>
    <s v="Beat Incumbent"/>
    <s v="No"/>
    <s v="No"/>
  </r>
  <r>
    <s v="Steve King"/>
    <s v="ZIA"/>
    <n v="4"/>
    <x v="2"/>
    <s v="Solid Republican"/>
    <n v="2003"/>
    <x v="1"/>
    <x v="2"/>
    <x v="1"/>
    <s v="State Legislator"/>
    <s v="No"/>
    <n v="70"/>
    <s v="No"/>
    <s v="Donald Trump"/>
    <s v="Yes"/>
    <s v="Yes"/>
    <s v="None"/>
    <s v="Redistricting"/>
    <s v="No"/>
    <s v="Contempt of Congress"/>
  </r>
  <r>
    <s v="Russ Fulcher"/>
    <s v="ZID"/>
    <n v="1"/>
    <x v="2"/>
    <s v="Very Republican"/>
    <n v="2019"/>
    <x v="1"/>
    <x v="2"/>
    <x v="1"/>
    <s v="State Legislator"/>
    <s v="No"/>
    <n v="57"/>
    <s v="No"/>
    <s v="George Bush"/>
    <s v="No"/>
    <s v="No"/>
    <s v="Many"/>
    <s v="Vacant Seat"/>
    <s v="No"/>
    <s v="No"/>
  </r>
  <r>
    <s v="Mike Simpson"/>
    <s v="ZID"/>
    <n v="2"/>
    <x v="2"/>
    <s v="Very Republican"/>
    <n v="1999"/>
    <x v="1"/>
    <x v="2"/>
    <x v="1"/>
    <s v="State Legislator"/>
    <s v="No"/>
    <n v="68"/>
    <s v="No"/>
    <s v="Mitt Romney "/>
    <s v="No"/>
    <s v="No"/>
    <s v="None"/>
    <s v="Vacant Seat"/>
    <s v="No"/>
    <s v="No"/>
  </r>
  <r>
    <s v="Bobby Rush"/>
    <s v="ZIL"/>
    <n v="1"/>
    <x v="1"/>
    <s v="Very Democratic"/>
    <n v="1993"/>
    <x v="1"/>
    <x v="1"/>
    <x v="1"/>
    <s v="Activist"/>
    <s v="No"/>
    <n v="72"/>
    <s v="Yes"/>
    <s v="Barack Obama"/>
    <s v="Yes"/>
    <s v="No"/>
    <s v="One"/>
    <s v="Redistricting"/>
    <s v="No"/>
    <s v="Nepotism"/>
  </r>
  <r>
    <s v="Robin Kelly"/>
    <s v="ZIL"/>
    <n v="2"/>
    <x v="1"/>
    <s v="Very Democratic"/>
    <n v="2013"/>
    <x v="2"/>
    <x v="1"/>
    <x v="1"/>
    <s v="State Legislator"/>
    <s v="No"/>
    <n v="63"/>
    <s v="No"/>
    <s v="Barack Obama"/>
    <s v="No"/>
    <s v="No"/>
    <s v="None"/>
    <s v="Vacant Seat"/>
    <s v="No"/>
    <s v="No"/>
  </r>
  <r>
    <s v="Dan Lipinski"/>
    <s v="ZIL"/>
    <n v="3"/>
    <x v="1"/>
    <s v="Solid Democratic"/>
    <n v="2005"/>
    <x v="1"/>
    <x v="2"/>
    <x v="1"/>
    <s v="Engineer"/>
    <s v="Yes"/>
    <n v="53"/>
    <s v="No"/>
    <s v="Bill Clinton"/>
    <s v="Yes"/>
    <s v="No"/>
    <s v="None"/>
    <s v="Primary Replacement"/>
    <s v="Yes"/>
    <s v="No"/>
  </r>
  <r>
    <s v="Jesus Garcia"/>
    <s v="ZIL"/>
    <n v="4"/>
    <x v="1"/>
    <s v="Very Democratic"/>
    <n v="2019"/>
    <x v="1"/>
    <x v="4"/>
    <x v="1"/>
    <s v="City Executive"/>
    <s v="No"/>
    <n v="63"/>
    <s v="No"/>
    <s v="Bernie Sanders"/>
    <s v="No"/>
    <s v="No"/>
    <s v="One"/>
    <s v="Vacant Seat"/>
    <s v="No"/>
    <s v="No"/>
  </r>
  <r>
    <s v="Mike Quigley"/>
    <s v="ZIL"/>
    <n v="5"/>
    <x v="1"/>
    <s v="Very Democratic"/>
    <n v="2009"/>
    <x v="1"/>
    <x v="2"/>
    <x v="1"/>
    <s v="City Executive"/>
    <s v="No"/>
    <n v="60"/>
    <s v="No"/>
    <s v="Hillary Clinton"/>
    <s v="No"/>
    <s v="No"/>
    <s v="None"/>
    <s v="Vacant Seat"/>
    <s v="No"/>
    <s v="No"/>
  </r>
  <r>
    <s v="Sean Casten"/>
    <s v="ZIL"/>
    <n v="6"/>
    <x v="1"/>
    <s v="Center-Right"/>
    <n v="2019"/>
    <x v="1"/>
    <x v="2"/>
    <x v="1"/>
    <s v="Businessperson"/>
    <s v="Yes"/>
    <n v="47"/>
    <s v="No"/>
    <s v="Barack Obama"/>
    <s v="No"/>
    <s v="No"/>
    <s v="None"/>
    <s v="Beat Incumbent"/>
    <s v="No"/>
    <s v="No"/>
  </r>
  <r>
    <s v="Danny K. Davis"/>
    <s v="ZIL"/>
    <n v="7"/>
    <x v="1"/>
    <s v="Very Democratic"/>
    <n v="1997"/>
    <x v="1"/>
    <x v="1"/>
    <x v="1"/>
    <s v="City Executive"/>
    <s v="No"/>
    <n v="78"/>
    <s v="No"/>
    <s v="Hillary Clinton"/>
    <s v="No"/>
    <s v="No"/>
    <s v="Many"/>
    <s v="Vacant Seat"/>
    <s v="No"/>
    <s v="No"/>
  </r>
  <r>
    <s v="Raja Krishnamoorthi"/>
    <s v="ZIL"/>
    <n v="8"/>
    <x v="1"/>
    <s v="Solid Democratic"/>
    <n v="2017"/>
    <x v="1"/>
    <x v="6"/>
    <x v="1"/>
    <s v="Attorney"/>
    <s v="Yes"/>
    <n v="46"/>
    <s v="No"/>
    <s v="Barack Obama"/>
    <s v="No"/>
    <s v="No"/>
    <s v="Two"/>
    <s v="Vacant Seat"/>
    <s v="No"/>
    <s v="No"/>
  </r>
  <r>
    <s v="Jan Schakowsky"/>
    <s v="ZIL"/>
    <n v="9"/>
    <x v="1"/>
    <s v="Very Democratic"/>
    <n v="1999"/>
    <x v="2"/>
    <x v="2"/>
    <x v="1"/>
    <s v="State Legislator"/>
    <s v="No"/>
    <n v="75"/>
    <s v="No"/>
    <s v="Bernie Sanders"/>
    <s v="No"/>
    <s v="No"/>
    <s v="None"/>
    <s v="Vacant Seat"/>
    <s v="No"/>
    <s v="No"/>
  </r>
  <r>
    <s v="Brad Schneider"/>
    <s v="ZIL"/>
    <n v="10"/>
    <x v="1"/>
    <s v="Solid Democratic"/>
    <n v="2017"/>
    <x v="1"/>
    <x v="2"/>
    <x v="1"/>
    <s v="Businessperson"/>
    <s v="No"/>
    <n v="58"/>
    <s v="No"/>
    <s v="Bill Clinton"/>
    <s v="No"/>
    <s v="No"/>
    <s v="None"/>
    <s v="Beat Incumbent"/>
    <s v="No"/>
    <s v="No"/>
  </r>
  <r>
    <s v="Bill Foster"/>
    <s v="ZIL"/>
    <n v="11"/>
    <x v="1"/>
    <s v="Solid Democratic"/>
    <n v="2013"/>
    <x v="1"/>
    <x v="2"/>
    <x v="1"/>
    <s v="Physicist"/>
    <s v="Yes"/>
    <n v="63"/>
    <s v="No"/>
    <s v="Hillary Clinton"/>
    <s v="Yes"/>
    <s v="No"/>
    <s v="None"/>
    <s v="Vacant Seat"/>
    <s v="No"/>
    <s v="No"/>
  </r>
  <r>
    <s v="Mike Bost"/>
    <s v="ZIL"/>
    <n v="12"/>
    <x v="2"/>
    <s v="Center-Right"/>
    <n v="2015"/>
    <x v="1"/>
    <x v="2"/>
    <x v="1"/>
    <s v="State Legislator"/>
    <s v="No"/>
    <n v="58"/>
    <s v="Yes"/>
    <s v="Donald Trump"/>
    <s v="No"/>
    <s v="No"/>
    <s v="None"/>
    <s v="Beat Incumbent"/>
    <s v="No"/>
    <s v="No"/>
  </r>
  <r>
    <s v="Rodney Davis"/>
    <s v="ZIL"/>
    <n v="13"/>
    <x v="2"/>
    <s v="Center-Right"/>
    <n v="2013"/>
    <x v="1"/>
    <x v="2"/>
    <x v="1"/>
    <s v="Political Operative"/>
    <s v="No"/>
    <n v="49"/>
    <s v="No"/>
    <s v="George Bush"/>
    <s v="No"/>
    <s v="No"/>
    <s v="Two"/>
    <s v="Redistricting"/>
    <s v="No"/>
    <s v="No"/>
  </r>
  <r>
    <s v="Lauren Underwood"/>
    <s v="ZIL"/>
    <n v="14"/>
    <x v="1"/>
    <s v="Center-Right"/>
    <n v="2019"/>
    <x v="2"/>
    <x v="1"/>
    <x v="1"/>
    <s v="Health Policy Advisor"/>
    <s v="No"/>
    <n v="32"/>
    <s v="No"/>
    <s v="Barack Obama"/>
    <s v="No"/>
    <s v="No"/>
    <s v="None"/>
    <s v="Beat Incumbent"/>
    <s v="No"/>
    <s v="No"/>
  </r>
  <r>
    <s v="John Shimkus"/>
    <s v="ZIL"/>
    <n v="15"/>
    <x v="2"/>
    <s v="Very Republican"/>
    <n v="1997"/>
    <x v="1"/>
    <x v="2"/>
    <x v="3"/>
    <s v="City Executive"/>
    <s v="No"/>
    <n v="61"/>
    <s v="Yes"/>
    <s v="George Bush"/>
    <s v="No"/>
    <s v="No"/>
    <s v="One"/>
    <s v="Vacant Seat"/>
    <s v="No"/>
    <s v="No"/>
  </r>
  <r>
    <s v="Adam Kinzinger"/>
    <s v="ZIL"/>
    <n v="16"/>
    <x v="2"/>
    <s v="Solid Republican"/>
    <n v="2011"/>
    <x v="1"/>
    <x v="2"/>
    <x v="1"/>
    <s v="Military Officer"/>
    <s v="No"/>
    <n v="41"/>
    <s v="Yes"/>
    <s v="John McCain"/>
    <s v="No"/>
    <s v="No"/>
    <s v="None"/>
    <s v="Beat Incumbent"/>
    <s v="No"/>
    <s v="No"/>
  </r>
  <r>
    <s v="Cheri Bustos"/>
    <s v="ZIL"/>
    <n v="17"/>
    <x v="1"/>
    <s v="Center-Left"/>
    <n v="2013"/>
    <x v="2"/>
    <x v="2"/>
    <x v="1"/>
    <s v="City Executive"/>
    <s v="No"/>
    <n v="57"/>
    <s v="No"/>
    <s v="Barack Obama"/>
    <s v="No"/>
    <s v="No"/>
    <s v="None"/>
    <s v="Beat Incumbent"/>
    <s v="No"/>
    <s v="No"/>
  </r>
  <r>
    <s v="Darin LaHood"/>
    <s v="ZIL"/>
    <n v="18"/>
    <x v="2"/>
    <s v="Very Republican"/>
    <n v="2015"/>
    <x v="1"/>
    <x v="2"/>
    <x v="1"/>
    <s v="State Legislator"/>
    <s v="No"/>
    <n v="51"/>
    <s v="No"/>
    <s v="George Bush"/>
    <s v="No"/>
    <s v="No"/>
    <s v="One"/>
    <s v="Vacant Seat"/>
    <s v="Yes"/>
    <s v="No"/>
  </r>
  <r>
    <s v="Pete Visclosky"/>
    <s v="ZIN"/>
    <n v="1"/>
    <x v="1"/>
    <s v="Solid Democratic"/>
    <n v="1985"/>
    <x v="1"/>
    <x v="2"/>
    <x v="1"/>
    <s v="Attorney"/>
    <s v="No"/>
    <n v="70"/>
    <s v="No"/>
    <s v="Barack Obama"/>
    <s v="No"/>
    <s v="No"/>
    <s v="None"/>
    <s v="Successful Primary"/>
    <s v="No"/>
    <s v="No"/>
  </r>
  <r>
    <s v="Jackie Walorski"/>
    <s v="ZIN"/>
    <n v="2"/>
    <x v="2"/>
    <s v="Solid Republican"/>
    <n v="2013"/>
    <x v="2"/>
    <x v="2"/>
    <x v="1"/>
    <s v="State Legislator"/>
    <s v="No"/>
    <n v="56"/>
    <s v="No"/>
    <s v="George Bush"/>
    <s v="No"/>
    <s v="No"/>
    <s v="One"/>
    <s v="Vacant Seat"/>
    <s v="No"/>
    <s v="No"/>
  </r>
  <r>
    <s v="Jim Banks"/>
    <s v="ZIN"/>
    <n v="3"/>
    <x v="2"/>
    <s v="Very Republican"/>
    <n v="2017"/>
    <x v="1"/>
    <x v="2"/>
    <x v="1"/>
    <s v="State Legislator"/>
    <s v="No"/>
    <n v="40"/>
    <s v="Yes"/>
    <s v="George Bush"/>
    <s v="No"/>
    <s v="No"/>
    <s v="None"/>
    <s v="Vacant Seat"/>
    <s v="No"/>
    <s v="No"/>
  </r>
  <r>
    <s v="Jim Baird"/>
    <s v="ZIN"/>
    <n v="4"/>
    <x v="2"/>
    <s v="Very Republican"/>
    <n v="2019"/>
    <x v="1"/>
    <x v="2"/>
    <x v="1"/>
    <s v="State Legislator"/>
    <s v="No"/>
    <n v="74"/>
    <s v="Yes"/>
    <s v="George Bush"/>
    <s v="No"/>
    <s v="No"/>
    <s v="None"/>
    <s v="Vacant Seat"/>
    <s v="No"/>
    <s v="No"/>
  </r>
  <r>
    <s v="Susan Brooks"/>
    <s v="ZIN"/>
    <n v="5"/>
    <x v="2"/>
    <s v="Solid Republican"/>
    <n v="2013"/>
    <x v="2"/>
    <x v="2"/>
    <x v="3"/>
    <s v="Attorney"/>
    <s v="No"/>
    <n v="59"/>
    <s v="No"/>
    <s v="John McCain"/>
    <s v="No"/>
    <s v="No"/>
    <s v="None"/>
    <s v="Redistricting"/>
    <s v="No"/>
    <s v="No"/>
  </r>
  <r>
    <s v="Greg Pence"/>
    <s v="ZIN"/>
    <n v="6"/>
    <x v="2"/>
    <s v="Very Republican"/>
    <n v="2019"/>
    <x v="1"/>
    <x v="2"/>
    <x v="1"/>
    <s v="Businessperson"/>
    <s v="No"/>
    <n v="62"/>
    <s v="Yes"/>
    <s v="Donald Trump"/>
    <s v="No"/>
    <s v="No"/>
    <s v="None"/>
    <s v="Vacant Seat"/>
    <s v="Yes"/>
    <s v="No"/>
  </r>
  <r>
    <s v="Andre Carson"/>
    <s v="ZIN"/>
    <n v="7"/>
    <x v="1"/>
    <s v="Solid Democratic"/>
    <n v="2008"/>
    <x v="1"/>
    <x v="1"/>
    <x v="1"/>
    <s v="City Executive"/>
    <s v="No"/>
    <n v="44"/>
    <s v="No"/>
    <s v="Hillary Clinton"/>
    <s v="No"/>
    <s v="No"/>
    <s v="None"/>
    <s v="Vacant Seat"/>
    <s v="Yes"/>
    <s v="No"/>
  </r>
  <r>
    <s v="Larry Bucshon"/>
    <s v="ZIN"/>
    <n v="8"/>
    <x v="2"/>
    <s v="Very Republican"/>
    <n v="2011"/>
    <x v="1"/>
    <x v="2"/>
    <x v="1"/>
    <s v="Doctor"/>
    <s v="No"/>
    <n v="57"/>
    <s v="Yes"/>
    <s v="George Bush"/>
    <s v="No"/>
    <s v="No"/>
    <s v="None"/>
    <s v="Vacant Seat"/>
    <s v="No"/>
    <s v="No"/>
  </r>
  <r>
    <s v="Trey Hollingsworth"/>
    <s v="ZIN"/>
    <n v="9"/>
    <x v="2"/>
    <s v="Solid Republican"/>
    <n v="2017"/>
    <x v="1"/>
    <x v="2"/>
    <x v="1"/>
    <s v="Businessperson"/>
    <s v="Yes"/>
    <n v="36"/>
    <s v="No"/>
    <s v="Mitt Romney"/>
    <s v="No"/>
    <s v="No"/>
    <s v="None"/>
    <s v="Vacant Seat"/>
    <s v="No"/>
    <s v="No"/>
  </r>
  <r>
    <s v="Roger Marshall"/>
    <s v="ZKS"/>
    <n v="1"/>
    <x v="2"/>
    <s v="Very Republican"/>
    <n v="2017"/>
    <x v="1"/>
    <x v="2"/>
    <x v="2"/>
    <s v="Doctor"/>
    <s v="No"/>
    <n v="58"/>
    <s v="Yes"/>
    <s v="Donald Trump"/>
    <s v="No"/>
    <s v="No"/>
    <s v="None"/>
    <s v="Successful Primary"/>
    <s v="No"/>
    <s v="No"/>
  </r>
  <r>
    <s v="Steve Watkins"/>
    <s v="ZKS"/>
    <n v="2"/>
    <x v="2"/>
    <s v="Very Republican"/>
    <n v="2019"/>
    <x v="1"/>
    <x v="2"/>
    <x v="1"/>
    <s v="Military Officer"/>
    <s v="Yes"/>
    <n v="42"/>
    <s v="Yes"/>
    <s v="Donald Trump"/>
    <s v="Yes"/>
    <s v="Yes"/>
    <s v="None"/>
    <s v="Vacant Seat"/>
    <s v="No"/>
    <s v="Sexual Misconduct"/>
  </r>
  <r>
    <s v="Sharice Davids"/>
    <s v="ZKS"/>
    <n v="3"/>
    <x v="1"/>
    <s v="Center-Right"/>
    <n v="2019"/>
    <x v="2"/>
    <x v="5"/>
    <x v="1"/>
    <s v="Attorney"/>
    <s v="Yes"/>
    <n v="39"/>
    <s v="No"/>
    <s v="Barack Obama"/>
    <s v="No"/>
    <s v="No"/>
    <s v="None"/>
    <s v="Beat Incumbent"/>
    <s v="No"/>
    <s v="No"/>
  </r>
  <r>
    <s v="Ron Estes"/>
    <s v="ZKS"/>
    <n v="4"/>
    <x v="2"/>
    <s v="Solid Republican"/>
    <n v="2017"/>
    <x v="1"/>
    <x v="2"/>
    <x v="1"/>
    <s v="State Executive"/>
    <s v="No"/>
    <n v="63"/>
    <s v="No"/>
    <s v="George Bush"/>
    <s v="No"/>
    <s v="No"/>
    <s v="None"/>
    <s v="Vacant Seat"/>
    <s v="No"/>
    <s v="No"/>
  </r>
  <r>
    <s v="James Comer"/>
    <s v="ZKY"/>
    <n v="1"/>
    <x v="2"/>
    <s v="Very Republican"/>
    <n v="2016"/>
    <x v="1"/>
    <x v="2"/>
    <x v="1"/>
    <s v="State Executive"/>
    <s v="No"/>
    <n v="47"/>
    <s v="No"/>
    <s v="Donald Trump"/>
    <s v="No"/>
    <s v="No"/>
    <s v="One"/>
    <s v="Vacant Seat"/>
    <s v="No"/>
    <s v="No"/>
  </r>
  <r>
    <s v="Brett Guthrie"/>
    <s v="ZKY"/>
    <n v="2"/>
    <x v="2"/>
    <s v="Very Republican"/>
    <n v="2009"/>
    <x v="1"/>
    <x v="2"/>
    <x v="1"/>
    <s v="State Legislator"/>
    <s v="Yes"/>
    <n v="55"/>
    <s v="Yes"/>
    <s v="George Bush"/>
    <s v="No"/>
    <s v="No"/>
    <s v="None"/>
    <s v="Vacant Seat"/>
    <s v="No"/>
    <s v="No"/>
  </r>
  <r>
    <s v="John Yarmuth"/>
    <s v="ZKY"/>
    <n v="3"/>
    <x v="1"/>
    <s v="Solid Democratic"/>
    <n v="2007"/>
    <x v="1"/>
    <x v="2"/>
    <x v="1"/>
    <s v="Publisher"/>
    <s v="Yes"/>
    <n v="71"/>
    <s v="No"/>
    <s v="Hillary Clinton"/>
    <s v="No"/>
    <s v="No"/>
    <s v="None"/>
    <s v="Beat Incumbent"/>
    <s v="No"/>
    <s v="No"/>
  </r>
  <r>
    <s v="Thomas Massie"/>
    <s v="ZKY"/>
    <n v="4"/>
    <x v="2"/>
    <s v="Very Republican"/>
    <n v="2012"/>
    <x v="1"/>
    <x v="2"/>
    <x v="1"/>
    <s v="City Executive"/>
    <s v="No"/>
    <n v="48"/>
    <s v="No"/>
    <s v="Mitt Romney"/>
    <s v="No"/>
    <s v="No"/>
    <s v="None"/>
    <s v="Vacant Seat"/>
    <s v="No"/>
    <s v="No"/>
  </r>
  <r>
    <s v="Hal Rogers"/>
    <s v="ZKY"/>
    <n v="5"/>
    <x v="2"/>
    <s v="Very Republican"/>
    <n v="1981"/>
    <x v="1"/>
    <x v="2"/>
    <x v="1"/>
    <s v="Attorney"/>
    <s v="No"/>
    <n v="81"/>
    <s v="Yes"/>
    <s v="John McCain"/>
    <s v="No"/>
    <s v="No"/>
    <s v="One"/>
    <s v="Vacant Seat"/>
    <s v="No"/>
    <s v="Corruption"/>
  </r>
  <r>
    <s v="Andy Barr"/>
    <s v="ZKY"/>
    <n v="6"/>
    <x v="2"/>
    <s v="Solid Republican"/>
    <n v="2013"/>
    <x v="1"/>
    <x v="2"/>
    <x v="1"/>
    <s v="Attorney"/>
    <s v="No"/>
    <n v="46"/>
    <s v="No"/>
    <s v="Mitt Romney"/>
    <s v="No"/>
    <s v="No"/>
    <s v="One"/>
    <s v="Beat Incumbent"/>
    <s v="No"/>
    <s v="No"/>
  </r>
  <r>
    <s v="Steve Scalise"/>
    <s v="ZLA"/>
    <n v="1"/>
    <x v="2"/>
    <s v="Very Republican"/>
    <n v="2008"/>
    <x v="1"/>
    <x v="2"/>
    <x v="1"/>
    <s v="State Legislator"/>
    <s v="No"/>
    <n v="53"/>
    <s v="No"/>
    <s v="Mitt Romney "/>
    <s v="No"/>
    <s v="No"/>
    <s v="One"/>
    <s v="Vacant Seat"/>
    <s v="No"/>
    <s v="No"/>
  </r>
  <r>
    <s v="Cedric Richmond"/>
    <s v="ZLA"/>
    <n v="2"/>
    <x v="1"/>
    <s v="Very Democratic"/>
    <n v="2011"/>
    <x v="1"/>
    <x v="1"/>
    <x v="1"/>
    <s v="State Legislator"/>
    <s v="No"/>
    <n v="46"/>
    <s v="No"/>
    <s v="Barack Obama"/>
    <s v="No"/>
    <s v="No"/>
    <s v="One"/>
    <s v="Beat Incumbent"/>
    <s v="No"/>
    <s v="No"/>
  </r>
  <r>
    <s v="Clay Higgins"/>
    <s v="ZLA"/>
    <n v="3"/>
    <x v="2"/>
    <s v="Very Republican"/>
    <n v="2017"/>
    <x v="1"/>
    <x v="2"/>
    <x v="1"/>
    <s v="Police Officer"/>
    <s v="No"/>
    <n v="58"/>
    <s v="Yes"/>
    <s v="Donald Trump"/>
    <s v="No"/>
    <s v="No"/>
    <s v="None"/>
    <s v="Vacant Seat"/>
    <s v="No"/>
    <s v="No"/>
  </r>
  <r>
    <s v="Mike Johnson"/>
    <s v="ZLA"/>
    <n v="4"/>
    <x v="2"/>
    <s v="Very Republican"/>
    <n v="2017"/>
    <x v="1"/>
    <x v="2"/>
    <x v="1"/>
    <s v="State Legislator"/>
    <s v="No"/>
    <n v="47"/>
    <s v="No"/>
    <s v="Donald Trump"/>
    <s v="No"/>
    <s v="No"/>
    <s v="None"/>
    <s v="Vacant Seat"/>
    <s v="No"/>
    <s v="No"/>
  </r>
  <r>
    <s v="Ralph Abraham"/>
    <s v="ZLA"/>
    <n v="5"/>
    <x v="2"/>
    <s v="Very Republican"/>
    <n v="2015"/>
    <x v="1"/>
    <x v="2"/>
    <x v="6"/>
    <s v="Doctor"/>
    <s v="No"/>
    <n v="65"/>
    <s v="Yes"/>
    <s v="Donald Trump"/>
    <s v="No"/>
    <s v="No"/>
    <s v="None"/>
    <s v="Vacant Seat"/>
    <s v="No"/>
    <s v="No"/>
  </r>
  <r>
    <s v="Garret Graves"/>
    <s v="ZLA"/>
    <n v="6"/>
    <x v="2"/>
    <s v="Very Republican"/>
    <n v="2015"/>
    <x v="1"/>
    <x v="2"/>
    <x v="1"/>
    <s v="State Executive"/>
    <s v="No"/>
    <n v="47"/>
    <s v="No"/>
    <s v="George Bush"/>
    <s v="No"/>
    <s v="No"/>
    <s v="None"/>
    <s v="Vacant Seat"/>
    <s v="No"/>
    <s v="No"/>
  </r>
  <r>
    <s v="Richard Neal"/>
    <s v="ZMA"/>
    <n v="1"/>
    <x v="1"/>
    <s v="Very Democratic"/>
    <n v="1989"/>
    <x v="1"/>
    <x v="2"/>
    <x v="1"/>
    <s v="Mayor"/>
    <s v="No"/>
    <n v="70"/>
    <s v="No"/>
    <s v="Barack Obama"/>
    <s v="Yes"/>
    <s v="No"/>
    <s v="None"/>
    <s v="Vacant Seat"/>
    <s v="No"/>
    <s v="No"/>
  </r>
  <r>
    <s v="Jim McGovern"/>
    <s v="ZMA"/>
    <n v="2"/>
    <x v="1"/>
    <s v="Very Democratic"/>
    <n v="1997"/>
    <x v="1"/>
    <x v="2"/>
    <x v="1"/>
    <s v="Political Operative"/>
    <s v="No"/>
    <n v="59"/>
    <s v="No"/>
    <s v="Hillary Clinton"/>
    <s v="No"/>
    <s v="No"/>
    <s v="One"/>
    <s v="Beat Incumbent"/>
    <s v="No"/>
    <s v="No"/>
  </r>
  <r>
    <s v="Lori Trahan"/>
    <s v="ZMA"/>
    <n v="3"/>
    <x v="1"/>
    <s v="Very Democratic"/>
    <n v="2019"/>
    <x v="2"/>
    <x v="2"/>
    <x v="1"/>
    <s v="Political Operative"/>
    <s v="No"/>
    <n v="45"/>
    <s v="No"/>
    <s v="Hillary Clinton"/>
    <s v="No"/>
    <s v="No"/>
    <s v="None"/>
    <s v="Vacant Seat"/>
    <s v="No"/>
    <s v="No"/>
  </r>
  <r>
    <s v="Joseph Kennedy"/>
    <s v="ZMA"/>
    <n v="4"/>
    <x v="1"/>
    <s v="Very Democratic"/>
    <n v="2013"/>
    <x v="1"/>
    <x v="2"/>
    <x v="2"/>
    <s v="Attorney"/>
    <s v="Yes"/>
    <n v="38"/>
    <s v="No"/>
    <s v="Hillary Clinton"/>
    <s v="No"/>
    <s v="No"/>
    <s v="None"/>
    <s v="Vacant Seat"/>
    <s v="Yes"/>
    <s v="No"/>
  </r>
  <r>
    <s v="Katherine Clark"/>
    <s v="ZMA"/>
    <n v="5"/>
    <x v="1"/>
    <s v="Very Democratic"/>
    <n v="2013"/>
    <x v="2"/>
    <x v="2"/>
    <x v="1"/>
    <s v="State Legislator"/>
    <s v="Yes"/>
    <n v="56"/>
    <s v="No"/>
    <s v="Barack Obama"/>
    <s v="No"/>
    <s v="No"/>
    <s v="None"/>
    <s v="Vacant Seat"/>
    <s v="No"/>
    <s v="No"/>
  </r>
  <r>
    <s v="Seth Moulton"/>
    <s v="ZMA"/>
    <n v="6"/>
    <x v="1"/>
    <s v="Very Democratic"/>
    <n v="2015"/>
    <x v="1"/>
    <x v="2"/>
    <x v="1"/>
    <s v="Military Officer"/>
    <s v="Yes"/>
    <n v="40"/>
    <s v="Yes"/>
    <s v="Bernie Sanders"/>
    <s v="No"/>
    <s v="No"/>
    <s v="None"/>
    <s v="Successful Primary"/>
    <s v="No"/>
    <s v="No"/>
  </r>
  <r>
    <s v="Ayanna Pressley"/>
    <s v="ZMA"/>
    <n v="7"/>
    <x v="1"/>
    <s v="Very Democratic"/>
    <n v="2019"/>
    <x v="2"/>
    <x v="1"/>
    <x v="1"/>
    <s v="City Executive"/>
    <s v="No"/>
    <n v="45"/>
    <s v="No"/>
    <s v="Bernie Sanders"/>
    <s v="No"/>
    <s v="No"/>
    <s v="None"/>
    <s v="Successful Primary"/>
    <s v="No"/>
    <s v="No"/>
  </r>
  <r>
    <s v="Stephen Lynch"/>
    <s v="ZMA"/>
    <n v="8"/>
    <x v="1"/>
    <s v="Very Democratic"/>
    <n v="2001"/>
    <x v="1"/>
    <x v="2"/>
    <x v="1"/>
    <s v="State Legislator"/>
    <s v="Yes"/>
    <n v="64"/>
    <s v="No"/>
    <s v="Barack Obama"/>
    <s v="No"/>
    <s v="No"/>
    <s v="None"/>
    <s v="Vacant Seat"/>
    <s v="No"/>
    <s v="No"/>
  </r>
  <r>
    <s v="Bill Keating"/>
    <s v="ZMA"/>
    <n v="9"/>
    <x v="1"/>
    <s v="Very Democratic"/>
    <n v="2011"/>
    <x v="1"/>
    <x v="2"/>
    <x v="1"/>
    <s v="District Attorney"/>
    <s v="No"/>
    <n v="66"/>
    <s v="No"/>
    <s v="Barack Obama"/>
    <s v="No"/>
    <s v="No"/>
    <s v="None"/>
    <s v="Redistricting"/>
    <s v="No"/>
    <s v="No"/>
  </r>
  <r>
    <s v="Andy Harris"/>
    <s v="ZMD"/>
    <n v="1"/>
    <x v="2"/>
    <s v="Solid Republican"/>
    <n v="2011"/>
    <x v="1"/>
    <x v="2"/>
    <x v="1"/>
    <s v="State Legislator"/>
    <s v="No"/>
    <n v="62"/>
    <s v="Yes"/>
    <s v="Donald Trump"/>
    <s v="No"/>
    <s v="No"/>
    <s v="One"/>
    <s v="Beat Incumbent"/>
    <s v="No"/>
    <s v="Nepotism"/>
  </r>
  <r>
    <s v="Dutch Ruppersberger"/>
    <s v="ZMD"/>
    <n v="2"/>
    <x v="1"/>
    <s v="Solid Democratic"/>
    <n v="2003"/>
    <x v="1"/>
    <x v="2"/>
    <x v="1"/>
    <s v="Attorney"/>
    <s v="No"/>
    <n v="73"/>
    <s v="No"/>
    <s v="Bill Clinton"/>
    <s v="No"/>
    <s v="No"/>
    <s v="None"/>
    <s v="Redistricting"/>
    <s v="No"/>
    <s v="No"/>
  </r>
  <r>
    <s v="John Sarbanes"/>
    <s v="ZMD"/>
    <n v="3"/>
    <x v="1"/>
    <s v="Solid Democratic"/>
    <n v="2007"/>
    <x v="1"/>
    <x v="2"/>
    <x v="1"/>
    <s v="Attorney"/>
    <s v="Yes"/>
    <n v="57"/>
    <s v="No"/>
    <s v="Barack Obama"/>
    <s v="No"/>
    <s v="No"/>
    <s v="None"/>
    <s v="Vacant Seat"/>
    <s v="Yes"/>
    <s v="No"/>
  </r>
  <r>
    <s v="Anthony Brown"/>
    <s v="ZMD"/>
    <n v="4"/>
    <x v="1"/>
    <s v="Very Democratic"/>
    <n v="2017"/>
    <x v="1"/>
    <x v="1"/>
    <x v="1"/>
    <s v="State Legislator"/>
    <s v="Yes"/>
    <n v="57"/>
    <s v="Yes"/>
    <s v="Barack Obama"/>
    <s v="No"/>
    <s v="No"/>
    <s v="One"/>
    <s v="Vacant Seat"/>
    <s v="No"/>
    <s v="No"/>
  </r>
  <r>
    <s v="Steny Hoyer"/>
    <s v="ZMD"/>
    <n v="5"/>
    <x v="1"/>
    <s v="Very Democratic"/>
    <n v="1981"/>
    <x v="1"/>
    <x v="2"/>
    <x v="1"/>
    <s v="State Legislator"/>
    <s v="No"/>
    <n v="80"/>
    <s v="No"/>
    <s v="Barack Obama"/>
    <s v="Yes"/>
    <s v="No"/>
    <s v="One"/>
    <s v="Vacant Seat"/>
    <s v="No"/>
    <s v="No"/>
  </r>
  <r>
    <s v="David Trone"/>
    <s v="ZMD"/>
    <n v="6"/>
    <x v="1"/>
    <s v="Solid Democratic"/>
    <n v="2019"/>
    <x v="1"/>
    <x v="2"/>
    <x v="1"/>
    <s v="Businessperson"/>
    <s v="Yes"/>
    <n v="63"/>
    <s v="No"/>
    <s v="Barack Obama"/>
    <s v="No"/>
    <s v="No"/>
    <s v="One"/>
    <s v="Vacant Seat"/>
    <s v="No"/>
    <s v="Finances"/>
  </r>
  <r>
    <s v="Elijah Cummings"/>
    <s v="ZMD"/>
    <n v="7"/>
    <x v="1"/>
    <s v="Very Democratic"/>
    <n v="1996"/>
    <x v="1"/>
    <x v="1"/>
    <x v="1"/>
    <s v="State Legislator"/>
    <s v="No"/>
    <n v="68"/>
    <s v="No"/>
    <s v="Barack Obama"/>
    <s v="No"/>
    <s v="No"/>
    <s v="None"/>
    <s v="Vacant Seat"/>
    <s v="No"/>
    <s v="No"/>
  </r>
  <r>
    <s v="Jaime Raskin"/>
    <s v="ZMD"/>
    <n v="8"/>
    <x v="1"/>
    <s v="Solid Democratic"/>
    <n v="2017"/>
    <x v="1"/>
    <x v="2"/>
    <x v="1"/>
    <s v="State Legislator"/>
    <s v="Yes"/>
    <n v="56"/>
    <s v="No"/>
    <s v="Hillary Clinton"/>
    <s v="No"/>
    <s v="No"/>
    <s v="None"/>
    <s v="Vacant Seat"/>
    <s v="No"/>
    <s v="No"/>
  </r>
  <r>
    <s v="Chellie Pingree"/>
    <s v="ZME"/>
    <n v="1"/>
    <x v="1"/>
    <s v="Solid Democratic"/>
    <n v="2009"/>
    <x v="2"/>
    <x v="2"/>
    <x v="1"/>
    <s v="State Legislator"/>
    <s v="No"/>
    <n v="64"/>
    <s v="No"/>
    <s v="Hillary Clinton"/>
    <s v="No"/>
    <s v="No"/>
    <s v="One"/>
    <s v="Vacant Seat"/>
    <s v="No"/>
    <s v="No"/>
  </r>
  <r>
    <s v="Jared Golden"/>
    <s v="ZME"/>
    <n v="2"/>
    <x v="1"/>
    <s v="Center-Right"/>
    <n v="2019"/>
    <x v="1"/>
    <x v="2"/>
    <x v="1"/>
    <s v="State Legislator"/>
    <s v="No"/>
    <n v="37"/>
    <s v="Yes"/>
    <s v="Bill Clinton"/>
    <s v="No"/>
    <s v="No"/>
    <s v="None"/>
    <s v="Beat Incumbent"/>
    <s v="No"/>
    <s v="No"/>
  </r>
  <r>
    <s v="Jack Bergman"/>
    <s v="ZMI"/>
    <n v="1"/>
    <x v="2"/>
    <s v="Solid Republican"/>
    <n v="2017"/>
    <x v="1"/>
    <x v="2"/>
    <x v="1"/>
    <s v="Military Officer"/>
    <s v="No"/>
    <n v="72"/>
    <s v="Yes"/>
    <s v="John McCain"/>
    <s v="No"/>
    <s v="No"/>
    <s v="None"/>
    <s v="Vacant Seat"/>
    <s v="No"/>
    <s v="No"/>
  </r>
  <r>
    <s v="Bill Huizenga"/>
    <s v="ZMI"/>
    <n v="2"/>
    <x v="2"/>
    <s v="Solid Republican"/>
    <n v="2011"/>
    <x v="1"/>
    <x v="2"/>
    <x v="1"/>
    <s v="State Legislator"/>
    <s v="No"/>
    <n v="50"/>
    <s v="No"/>
    <s v="George Bush"/>
    <s v="No"/>
    <s v="No"/>
    <s v="None"/>
    <s v="Vacant Seat"/>
    <s v="No"/>
    <s v="No"/>
  </r>
  <r>
    <s v="Justin Amash"/>
    <s v="ZMI"/>
    <n v="3"/>
    <x v="3"/>
    <s v="Solid Republican"/>
    <n v="2011"/>
    <x v="1"/>
    <x v="7"/>
    <x v="1"/>
    <s v="State Legislator"/>
    <s v="No"/>
    <n v="39"/>
    <s v="No"/>
    <s v="Ron Paul"/>
    <s v="Yes"/>
    <s v="No"/>
    <s v="None"/>
    <s v="Vacant Seat"/>
    <s v="No"/>
    <s v="No"/>
  </r>
  <r>
    <s v="John Moolenaar"/>
    <s v="ZMI"/>
    <n v="4"/>
    <x v="2"/>
    <s v="Solid Republican"/>
    <n v="2015"/>
    <x v="1"/>
    <x v="2"/>
    <x v="1"/>
    <s v="State Legislator"/>
    <s v="Yes"/>
    <n v="58"/>
    <s v="No"/>
    <s v="Mitt Romney"/>
    <s v="No"/>
    <s v="No"/>
    <s v="None"/>
    <s v="Vacant Seat"/>
    <s v="No"/>
    <s v="No"/>
  </r>
  <r>
    <s v="Dan Kildee"/>
    <s v="ZMI"/>
    <n v="5"/>
    <x v="1"/>
    <s v="Center-Left"/>
    <n v="2013"/>
    <x v="1"/>
    <x v="2"/>
    <x v="1"/>
    <s v="Nonprofit Director"/>
    <s v="No"/>
    <n v="61"/>
    <s v="No"/>
    <s v="Barack Obama"/>
    <s v="No"/>
    <s v="No"/>
    <s v="One"/>
    <s v="Vacant Seat"/>
    <s v="Yes"/>
    <s v="No"/>
  </r>
  <r>
    <s v="Fred Upton"/>
    <s v="ZMI"/>
    <n v="6"/>
    <x v="2"/>
    <s v="Solid Republican"/>
    <n v="1987"/>
    <x v="1"/>
    <x v="2"/>
    <x v="1"/>
    <s v="Policy Analyst"/>
    <s v="No"/>
    <n v="66"/>
    <s v="No"/>
    <s v="John McCain"/>
    <s v="No"/>
    <s v="No"/>
    <s v="None"/>
    <s v="Successful Primary"/>
    <s v="No"/>
    <s v="No"/>
  </r>
  <r>
    <s v="Tim Walberg"/>
    <s v="ZMI"/>
    <n v="7"/>
    <x v="2"/>
    <s v="Solid Republican"/>
    <n v="2011"/>
    <x v="1"/>
    <x v="2"/>
    <x v="1"/>
    <s v="Pastor"/>
    <s v="No"/>
    <n v="68"/>
    <s v="No"/>
    <s v="George Bush"/>
    <s v="No"/>
    <s v="No"/>
    <s v="One"/>
    <s v="Successful Primary"/>
    <s v="No"/>
    <s v="No"/>
  </r>
  <r>
    <s v="Elissa Slotkin"/>
    <s v="ZMI"/>
    <n v="8"/>
    <x v="1"/>
    <s v="Center-Right"/>
    <n v="2019"/>
    <x v="2"/>
    <x v="2"/>
    <x v="1"/>
    <s v="National Security Analyst"/>
    <s v="Yes"/>
    <n v="43"/>
    <s v="No"/>
    <s v="Barack Obama"/>
    <s v="No"/>
    <s v="No"/>
    <s v="None"/>
    <s v="Successful Primary"/>
    <s v="No"/>
    <s v="No"/>
  </r>
  <r>
    <s v="Andy Levin"/>
    <s v="ZMI"/>
    <n v="9"/>
    <x v="1"/>
    <s v="Center-Left"/>
    <n v="2019"/>
    <x v="1"/>
    <x v="2"/>
    <x v="1"/>
    <s v="Businessperson"/>
    <s v="Yes"/>
    <n v="59"/>
    <s v="No"/>
    <s v="Hillary Clinton"/>
    <s v="No"/>
    <s v="No"/>
    <s v="One"/>
    <s v="Vacant Seat"/>
    <s v="Yes"/>
    <s v="No"/>
  </r>
  <r>
    <s v="Paul Mitchell"/>
    <s v="ZMI"/>
    <n v="10"/>
    <x v="2"/>
    <s v="Solid Republican"/>
    <n v="2017"/>
    <x v="1"/>
    <x v="2"/>
    <x v="3"/>
    <s v="Businessperson"/>
    <s v="No"/>
    <n v="62"/>
    <s v="No"/>
    <s v="Mitt Romney"/>
    <s v="No"/>
    <s v="No"/>
    <s v="One"/>
    <s v="Vacant Seat"/>
    <s v="No"/>
    <s v="No"/>
  </r>
  <r>
    <s v="Haley Stevens"/>
    <s v="ZMI"/>
    <n v="11"/>
    <x v="1"/>
    <s v="Center-Right"/>
    <n v="2019"/>
    <x v="2"/>
    <x v="2"/>
    <x v="1"/>
    <s v="Political Operative"/>
    <s v="No"/>
    <n v="36"/>
    <s v="No"/>
    <s v="Barack Obama"/>
    <s v="No"/>
    <s v="No"/>
    <s v="None"/>
    <s v="Vacant Seat"/>
    <s v="No"/>
    <s v="No"/>
  </r>
  <r>
    <s v="Debbie Dingell"/>
    <s v="ZMI"/>
    <n v="12"/>
    <x v="1"/>
    <s v="Solid Democratic"/>
    <n v="2015"/>
    <x v="1"/>
    <x v="2"/>
    <x v="1"/>
    <s v="Political Operative"/>
    <s v="No"/>
    <n v="65"/>
    <s v="No"/>
    <s v="Hillary Clinton"/>
    <s v="No"/>
    <s v="No"/>
    <s v="None"/>
    <s v="Vacant Seat"/>
    <s v="Yes"/>
    <s v="No"/>
  </r>
  <r>
    <s v="Rashida Tlaib"/>
    <s v="ZMI"/>
    <n v="13"/>
    <x v="1"/>
    <s v="Very Democratic"/>
    <n v="2019"/>
    <x v="2"/>
    <x v="7"/>
    <x v="1"/>
    <s v="State Legislator"/>
    <s v="No"/>
    <n v="43"/>
    <s v="No"/>
    <s v="Bernie Sanders"/>
    <s v="No"/>
    <s v="No"/>
    <s v="None"/>
    <s v="Vacant Seat"/>
    <s v="No"/>
    <s v="No"/>
  </r>
  <r>
    <s v="Brenda Lawrence"/>
    <s v="ZMI"/>
    <n v="14"/>
    <x v="1"/>
    <s v="Very Democratic"/>
    <n v="2015"/>
    <x v="2"/>
    <x v="1"/>
    <x v="1"/>
    <s v="Mayor"/>
    <s v="No"/>
    <n v="64"/>
    <s v="No"/>
    <s v="Hillary Clinton"/>
    <s v="No"/>
    <s v="No"/>
    <s v="None"/>
    <s v="Vacant Seat"/>
    <s v="No"/>
    <s v="No"/>
  </r>
  <r>
    <s v="Jim Hagedorn"/>
    <s v="ZMN"/>
    <s v="MN01"/>
    <x v="2"/>
    <s v="Center-Right"/>
    <n v="2019"/>
    <x v="1"/>
    <x v="2"/>
    <x v="1"/>
    <s v="Policy Analyst"/>
    <s v="No"/>
    <n v="57"/>
    <s v="No"/>
    <s v="Donald Trump"/>
    <s v="No"/>
    <s v="No"/>
    <s v="Two"/>
    <s v="Vacant Seat"/>
    <s v="No"/>
    <s v="No"/>
  </r>
  <r>
    <s v="Angie Craig"/>
    <s v="ZMN"/>
    <s v="MN02"/>
    <x v="1"/>
    <s v="Center-Right"/>
    <n v="2019"/>
    <x v="2"/>
    <x v="2"/>
    <x v="1"/>
    <s v="Human Resources"/>
    <s v="No"/>
    <n v="47"/>
    <s v="No"/>
    <s v="Hillary Clinton"/>
    <s v="No"/>
    <s v="No"/>
    <s v="One"/>
    <s v="Beat Incumbent"/>
    <s v="No"/>
    <s v="No"/>
  </r>
  <r>
    <s v="Dean Phillips"/>
    <s v="ZMN"/>
    <s v="MN03"/>
    <x v="1"/>
    <s v="Center-Left"/>
    <n v="2019"/>
    <x v="1"/>
    <x v="2"/>
    <x v="1"/>
    <s v="Businessperson"/>
    <s v="Yes"/>
    <n v="50"/>
    <s v="No"/>
    <s v="Barack Obama"/>
    <s v="No"/>
    <s v="No"/>
    <s v="None"/>
    <s v="Beat Incumbent"/>
    <s v="No"/>
    <s v="No"/>
  </r>
  <r>
    <s v="Betty McCollum"/>
    <s v="ZMN"/>
    <s v="MN04"/>
    <x v="1"/>
    <s v="Solid Democratic"/>
    <n v="2001"/>
    <x v="2"/>
    <x v="2"/>
    <x v="1"/>
    <s v="State Legislator"/>
    <s v="No"/>
    <n v="65"/>
    <s v="No"/>
    <s v="Hillary Clinton"/>
    <s v="No"/>
    <s v="No"/>
    <s v="None"/>
    <s v="Vacant Seat"/>
    <s v="No"/>
    <s v="No"/>
  </r>
  <r>
    <s v="Ilhan Omar"/>
    <s v="ZMN"/>
    <s v="MN05"/>
    <x v="1"/>
    <s v="Very Democratic"/>
    <n v="2019"/>
    <x v="2"/>
    <x v="1"/>
    <x v="1"/>
    <s v="State Legislator"/>
    <s v="No"/>
    <n v="36"/>
    <s v="No"/>
    <s v="Bernie Sanders"/>
    <s v="No"/>
    <s v="No"/>
    <s v="None"/>
    <s v="Vacant Seat"/>
    <s v="No"/>
    <s v="No"/>
  </r>
  <r>
    <s v="Tom Emmer"/>
    <s v="ZMN"/>
    <s v="MN06"/>
    <x v="2"/>
    <s v="Solid Republican"/>
    <n v="2015"/>
    <x v="1"/>
    <x v="2"/>
    <x v="1"/>
    <s v="Lobbyist"/>
    <s v="No"/>
    <n v="58"/>
    <s v="No"/>
    <s v="Donald Trump"/>
    <s v="No"/>
    <s v="No"/>
    <s v="One"/>
    <s v="Vacant Seat"/>
    <s v="No"/>
    <s v="No"/>
  </r>
  <r>
    <s v="Collin Peterson"/>
    <s v="ZMN"/>
    <s v="MN07"/>
    <x v="1"/>
    <s v="Solid Republican"/>
    <n v="1991"/>
    <x v="1"/>
    <x v="2"/>
    <x v="1"/>
    <s v="State Legislator"/>
    <s v="No"/>
    <n v="75"/>
    <s v="Yes"/>
    <s v="Bill Clinton"/>
    <s v="No"/>
    <s v="No"/>
    <s v="Many"/>
    <s v="Beat Incumbent"/>
    <s v="No"/>
    <s v="No"/>
  </r>
  <r>
    <s v="Pete Stauber"/>
    <s v="ZMN"/>
    <s v="MN08"/>
    <x v="2"/>
    <s v="Center-Right"/>
    <n v="2019"/>
    <x v="1"/>
    <x v="2"/>
    <x v="1"/>
    <s v="City Executive"/>
    <s v="No"/>
    <n v="53"/>
    <s v="No"/>
    <s v="Donald Trump"/>
    <s v="No"/>
    <s v="No"/>
    <s v="None"/>
    <s v="Vacant Seat"/>
    <s v="No"/>
    <s v="No"/>
  </r>
  <r>
    <s v="Lacy Clay"/>
    <s v="ZMO"/>
    <s v="MO01"/>
    <x v="1"/>
    <s v="Very Democratic"/>
    <n v="2001"/>
    <x v="1"/>
    <x v="1"/>
    <x v="1"/>
    <s v="State Legislator"/>
    <s v="No"/>
    <n v="63"/>
    <s v="No"/>
    <s v="Hillary Clinton"/>
    <s v="No"/>
    <s v="No"/>
    <s v="None"/>
    <s v="Vacant Seat"/>
    <s v="Yes"/>
    <s v="No"/>
  </r>
  <r>
    <s v="Ann Wagner"/>
    <s v="ZMO"/>
    <s v="MO02"/>
    <x v="2"/>
    <s v="Solid Republican"/>
    <n v="2013"/>
    <x v="2"/>
    <x v="2"/>
    <x v="1"/>
    <s v="Ambassador"/>
    <s v="No"/>
    <n v="57"/>
    <s v="No"/>
    <s v="George Bush"/>
    <s v="No"/>
    <s v="No"/>
    <s v="None"/>
    <s v="Vacant Seat"/>
    <s v="No"/>
    <s v="No"/>
  </r>
  <r>
    <s v="Blaine Luetkemeyer"/>
    <s v="ZMO"/>
    <s v="MO03"/>
    <x v="2"/>
    <s v="Very Republican"/>
    <n v="2009"/>
    <x v="1"/>
    <x v="2"/>
    <x v="1"/>
    <s v="State Legislator"/>
    <s v="No"/>
    <n v="67"/>
    <s v="No"/>
    <s v="Mitt Romney"/>
    <s v="No"/>
    <s v="No"/>
    <s v="One"/>
    <s v="Vacant Seat"/>
    <s v="No"/>
    <s v="No"/>
  </r>
  <r>
    <s v="Vicky Hartzler"/>
    <s v="ZMO"/>
    <s v="MO04"/>
    <x v="2"/>
    <s v="Very Republican"/>
    <n v="2011"/>
    <x v="2"/>
    <x v="2"/>
    <x v="1"/>
    <s v="State Legislator"/>
    <s v="No"/>
    <n v="58"/>
    <s v="No"/>
    <s v="George Bush"/>
    <s v="No"/>
    <s v="No"/>
    <s v="None"/>
    <s v="Beat Incumbent"/>
    <s v="No"/>
    <s v="No"/>
  </r>
  <r>
    <s v="Emanuel Cleaver"/>
    <s v="ZMO"/>
    <s v="MO05"/>
    <x v="1"/>
    <s v="Solid Democratic"/>
    <n v="2005"/>
    <x v="1"/>
    <x v="1"/>
    <x v="1"/>
    <s v="Mayor"/>
    <s v="No"/>
    <n v="74"/>
    <s v="No"/>
    <s v="Bill Clinton"/>
    <s v="No"/>
    <s v="No"/>
    <s v="None"/>
    <s v="Vacant Seat"/>
    <s v="No"/>
    <s v="No"/>
  </r>
  <r>
    <s v="Samuel Graves"/>
    <s v="ZMO"/>
    <s v="MO06"/>
    <x v="2"/>
    <s v="Very Republican"/>
    <n v="2001"/>
    <x v="1"/>
    <x v="2"/>
    <x v="1"/>
    <s v="State Legislator"/>
    <s v="No"/>
    <n v="55"/>
    <s v="No"/>
    <s v="Mitt Romney"/>
    <s v="No"/>
    <s v="No"/>
    <s v="None"/>
    <s v="Vacant Seat"/>
    <s v="Yes"/>
    <s v="No"/>
  </r>
  <r>
    <s v="Billy Long"/>
    <s v="ZMO"/>
    <s v="MO07"/>
    <x v="2"/>
    <s v="Very Republican"/>
    <n v="2011"/>
    <x v="1"/>
    <x v="2"/>
    <x v="1"/>
    <s v="Businessman"/>
    <s v="No"/>
    <n v="64"/>
    <s v="No"/>
    <s v="Donald Trump"/>
    <s v="No"/>
    <s v="No"/>
    <s v="None"/>
    <s v="Vacant Seat"/>
    <s v="No"/>
    <s v="No"/>
  </r>
  <r>
    <s v="Jason Smith"/>
    <s v="ZMO"/>
    <s v="MO08"/>
    <x v="2"/>
    <s v="Very Republican"/>
    <n v="2013"/>
    <x v="1"/>
    <x v="2"/>
    <x v="1"/>
    <s v="State Legislator"/>
    <s v="No"/>
    <n v="39"/>
    <s v="No"/>
    <s v="Donald Trump"/>
    <s v="No"/>
    <s v="No"/>
    <s v="None"/>
    <s v="Vacant Seat"/>
    <s v="No"/>
    <s v="No"/>
  </r>
  <r>
    <s v="Trent Kelly"/>
    <s v="ZMS"/>
    <s v="MS01"/>
    <x v="2"/>
    <s v="Solid Republican"/>
    <n v="2015"/>
    <x v="1"/>
    <x v="2"/>
    <x v="1"/>
    <s v="Attorney"/>
    <s v="No"/>
    <n v="53"/>
    <s v="Yes"/>
    <s v="John McCain"/>
    <s v="No"/>
    <s v="No"/>
    <s v="None"/>
    <s v="Vacant Seat"/>
    <s v="No"/>
    <s v="No"/>
  </r>
  <r>
    <s v="Bennie Thompson"/>
    <s v="ZMS"/>
    <s v="MS02"/>
    <x v="1"/>
    <s v="Solid Democratic"/>
    <n v="1993"/>
    <x v="1"/>
    <x v="1"/>
    <x v="1"/>
    <s v="Mayor"/>
    <s v="No"/>
    <n v="71"/>
    <s v="No"/>
    <s v="Hillary Clinton"/>
    <s v="No"/>
    <s v="No"/>
    <s v="None"/>
    <s v="Vacant Seat"/>
    <s v="No"/>
    <s v="No"/>
  </r>
  <r>
    <s v="Michael Guest"/>
    <s v="ZMS"/>
    <s v="MS03"/>
    <x v="2"/>
    <s v="Very Republican"/>
    <n v="2019"/>
    <x v="1"/>
    <x v="2"/>
    <x v="1"/>
    <s v="Attorney"/>
    <s v="No"/>
    <n v="49"/>
    <s v="No"/>
    <s v="Donald Trump"/>
    <s v="No"/>
    <s v="No"/>
    <s v="None"/>
    <s v="Vacant Seat"/>
    <s v="No"/>
    <s v="No"/>
  </r>
  <r>
    <s v="Steven Palazzo"/>
    <s v="ZMS"/>
    <s v="MS04"/>
    <x v="2"/>
    <s v="Very Republican"/>
    <n v="2011"/>
    <x v="1"/>
    <x v="2"/>
    <x v="1"/>
    <s v="State Legislator"/>
    <s v="No"/>
    <n v="49"/>
    <s v="Yes"/>
    <s v="Mitt Romney"/>
    <s v="No"/>
    <s v="No"/>
    <s v="None"/>
    <s v="Beat Incumbent"/>
    <s v="No"/>
    <s v="No"/>
  </r>
  <r>
    <s v="Greg Gianforte"/>
    <s v="ZMT"/>
    <s v="MTAL"/>
    <x v="2"/>
    <s v="Solid Republican"/>
    <n v="2017"/>
    <x v="1"/>
    <x v="2"/>
    <x v="3"/>
    <s v="Businessperson"/>
    <s v="No"/>
    <n v="58"/>
    <s v="No"/>
    <s v="Donald Trump"/>
    <s v="No"/>
    <s v="No"/>
    <s v="One"/>
    <s v="Vacant Seat"/>
    <s v="No"/>
    <s v="No"/>
  </r>
  <r>
    <m/>
    <s v="ZZZ"/>
    <m/>
    <x v="0"/>
    <m/>
    <m/>
    <x v="0"/>
    <x v="0"/>
    <x v="0"/>
    <m/>
    <m/>
    <m/>
    <m/>
    <m/>
    <m/>
    <m/>
    <m/>
    <m/>
    <m/>
    <m/>
  </r>
  <r>
    <m/>
    <s v="ZZZ"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m/>
    <m/>
    <m/>
    <x v="0"/>
    <m/>
    <m/>
    <m/>
    <m/>
    <m/>
    <m/>
    <m/>
    <m/>
    <m/>
  </r>
  <r>
    <s v="G.K. Butterfield"/>
    <s v="NC"/>
    <s v="NC01"/>
    <x v="1"/>
    <s v="Very Democratic"/>
    <n v="2004"/>
    <s v="Male"/>
    <s v="African American"/>
    <s v="Running for Reelection"/>
    <s v="Judge"/>
    <s v="No"/>
    <n v="72"/>
    <s v="Yes"/>
  </r>
  <r>
    <s v="George Holding"/>
    <s v="NC"/>
    <s v="NC02"/>
    <x v="2"/>
    <s v="Solid Republican"/>
    <n v="2013"/>
    <s v="Male"/>
    <s v="White"/>
    <s v="Running for Reelection"/>
    <m/>
    <m/>
    <m/>
    <m/>
  </r>
  <r>
    <s v="Greg Murphy"/>
    <s v="NC"/>
    <s v="NC03"/>
    <x v="2"/>
    <s v="Solid Republican"/>
    <n v="2019"/>
    <s v="Male"/>
    <s v="White"/>
    <s v="Running for Reelection"/>
    <s v="State Legislator"/>
    <s v="No"/>
    <n v="55"/>
    <s v="No"/>
  </r>
  <r>
    <s v="David Price"/>
    <s v="NC"/>
    <s v="NC04"/>
    <x v="1"/>
    <s v="Very Democratic"/>
    <n v="1997"/>
    <s v="Male"/>
    <s v="White"/>
    <s v="Running for Reelection"/>
    <m/>
    <m/>
    <m/>
    <m/>
  </r>
  <r>
    <s v="Virginia Foxx"/>
    <s v="NC"/>
    <s v="NC05"/>
    <x v="2"/>
    <s v="Solid Republican"/>
    <n v="2005"/>
    <s v="Female"/>
    <s v="White"/>
    <s v="Running for Reelection"/>
    <m/>
    <m/>
    <m/>
    <m/>
  </r>
  <r>
    <s v="Mark Walker"/>
    <s v="NC"/>
    <s v="NC06"/>
    <x v="2"/>
    <s v="Solid Republican"/>
    <n v="2015"/>
    <s v="Male"/>
    <s v="White"/>
    <s v="Running for Reelection"/>
    <m/>
    <m/>
    <m/>
    <m/>
  </r>
  <r>
    <s v="David Rouzer"/>
    <s v="NC"/>
    <s v="NC07"/>
    <x v="2"/>
    <s v="Solid Republican"/>
    <n v="2015"/>
    <s v="Male"/>
    <s v="White"/>
    <s v="Running for Reelection"/>
    <m/>
    <m/>
    <m/>
    <m/>
  </r>
  <r>
    <s v="Richard Hudson"/>
    <s v="NC"/>
    <s v="NC08"/>
    <x v="2"/>
    <s v="Solid Republican"/>
    <n v="2013"/>
    <s v="Male"/>
    <s v="White"/>
    <s v="Running for Reelection"/>
    <m/>
    <m/>
    <m/>
    <m/>
  </r>
  <r>
    <s v="Dan Bishop"/>
    <s v="NC"/>
    <s v="NC09"/>
    <x v="2"/>
    <s v="Solid Republican"/>
    <n v="2019"/>
    <s v="Male"/>
    <s v="White"/>
    <s v="Running for Reelection"/>
    <s v="State Legislator"/>
    <s v="No"/>
    <n v="55"/>
    <s v="No"/>
  </r>
  <r>
    <s v="Patrick McHenry"/>
    <s v="NC"/>
    <s v="NC10"/>
    <x v="2"/>
    <s v="Solid Republican"/>
    <n v="2005"/>
    <s v="Male"/>
    <s v="White"/>
    <s v="Running for Reelection"/>
    <m/>
    <m/>
    <m/>
    <m/>
  </r>
  <r>
    <s v="Mark Meadows"/>
    <s v="NC"/>
    <s v="NC11"/>
    <x v="2"/>
    <s v="Solid Republican"/>
    <n v="2013"/>
    <s v="Male"/>
    <s v="White"/>
    <s v="Running for Reelection"/>
    <m/>
    <m/>
    <m/>
    <m/>
  </r>
  <r>
    <s v="Alma Adams"/>
    <s v="NC"/>
    <s v="NC12"/>
    <x v="1"/>
    <s v="Very Democratic"/>
    <n v="2014"/>
    <s v="Female"/>
    <s v="African American"/>
    <s v="Running for Reelection"/>
    <m/>
    <m/>
    <m/>
    <m/>
  </r>
  <r>
    <s v="Ted Budd"/>
    <s v="NC"/>
    <s v="NC13"/>
    <x v="2"/>
    <s v="Solid Republican"/>
    <n v="2017"/>
    <s v="Male"/>
    <s v="White"/>
    <s v="Running for Reelection"/>
    <m/>
    <m/>
    <m/>
    <m/>
  </r>
  <r>
    <m/>
    <m/>
    <m/>
    <x v="0"/>
    <m/>
    <m/>
    <m/>
    <m/>
    <m/>
    <m/>
    <m/>
    <m/>
    <m/>
  </r>
  <r>
    <s v="Kelly Armstrong"/>
    <s v="ND"/>
    <s v="NDAL"/>
    <x v="2"/>
    <s v="Very Republican"/>
    <n v="2019"/>
    <s v="Male"/>
    <s v="White"/>
    <s v="Running for Reelection"/>
    <s v="State Legislator"/>
    <s v="No"/>
    <n v="42"/>
    <s v="No"/>
  </r>
  <r>
    <s v="John Fortenberry"/>
    <s v="NE"/>
    <s v="NE01"/>
    <x v="2"/>
    <s v="Solid Republican"/>
    <n v="2005"/>
    <s v="Male"/>
    <s v="White"/>
    <s v="Running for Reelection"/>
    <m/>
    <m/>
    <m/>
    <m/>
  </r>
  <r>
    <s v="Don Bacon"/>
    <s v="NE"/>
    <s v="NE02"/>
    <x v="2"/>
    <s v="Center-Right"/>
    <n v="2017"/>
    <s v="Male"/>
    <s v="White"/>
    <s v="Running for Reelection"/>
    <m/>
    <m/>
    <m/>
    <m/>
  </r>
  <r>
    <s v="Adrian Smith"/>
    <s v="NE"/>
    <s v="NE03"/>
    <x v="2"/>
    <s v="Very Republican"/>
    <n v="2007"/>
    <s v="Male"/>
    <s v="White"/>
    <s v="Running for Reelection"/>
    <m/>
    <m/>
    <m/>
    <m/>
  </r>
  <r>
    <s v="Chris Pappas"/>
    <s v="NH"/>
    <s v="NH01"/>
    <x v="1"/>
    <s v="Center-Right"/>
    <n v="2019"/>
    <s v="Male"/>
    <s v="White"/>
    <s v="Running for Reelection"/>
    <s v="City Executive"/>
    <s v="Yes"/>
    <n v="39"/>
    <s v="No"/>
  </r>
  <r>
    <s v="Ann McLane"/>
    <s v="NH"/>
    <s v="NH02"/>
    <x v="1"/>
    <s v="Center-Left"/>
    <n v="2013"/>
    <s v="Female"/>
    <s v="White"/>
    <s v="Running for Reelection"/>
    <s v="Lobbyist"/>
    <s v="Yes"/>
    <n v="62"/>
    <s v="No"/>
  </r>
  <r>
    <s v="David Norcross"/>
    <s v="NJ"/>
    <s v="NJ01"/>
    <x v="1"/>
    <s v="Solid Democratic"/>
    <n v="2014"/>
    <s v="Male"/>
    <s v="White"/>
    <s v="Running for Reelection"/>
    <s v="State Legislator"/>
    <s v="No"/>
    <n v="60"/>
    <s v="No"/>
  </r>
  <r>
    <s v="Jerry Van Drew"/>
    <s v="NJ"/>
    <s v="NJ02"/>
    <x v="1"/>
    <s v="Center-Right"/>
    <n v="2019"/>
    <s v="Male"/>
    <s v="White"/>
    <s v="Running for Reelection"/>
    <s v="State Legislator"/>
    <s v="No"/>
    <n v="66"/>
    <s v="No"/>
  </r>
  <r>
    <s v="Andy Kim"/>
    <s v="NJ"/>
    <s v="NJ03"/>
    <x v="1"/>
    <s v="Center-Right"/>
    <n v="2019"/>
    <s v="Male"/>
    <s v="Pacific Asian"/>
    <s v="Running for Reelection"/>
    <s v="Diplomat"/>
    <s v="Yes"/>
    <n v="37"/>
    <s v="No"/>
  </r>
  <r>
    <s v="Chris Smith"/>
    <s v="NJ"/>
    <s v="NJ04"/>
    <x v="2"/>
    <s v="Center-Right"/>
    <n v="1981"/>
    <s v="Male"/>
    <s v="White"/>
    <s v="Running for Reelection"/>
    <s v="State Executive"/>
    <s v="No"/>
    <n v="66"/>
    <s v="No"/>
  </r>
  <r>
    <s v="Josh Gottheimer"/>
    <s v="NJ"/>
    <s v="NJ05"/>
    <x v="1"/>
    <s v="Center-Right"/>
    <n v="2017"/>
    <s v="Male"/>
    <s v="White"/>
    <s v="Running for Reelection"/>
    <s v="Policy Analyst"/>
    <s v="Yes"/>
    <n v="44"/>
    <s v="No"/>
  </r>
  <r>
    <s v="Frank Pallone"/>
    <s v="NJ"/>
    <s v="NJ06"/>
    <x v="1"/>
    <s v="Solid Democratic"/>
    <n v="1993"/>
    <s v="Male"/>
    <s v="White"/>
    <s v="Running for Reelection"/>
    <s v="State Legislator"/>
    <s v="No"/>
    <n v="67"/>
    <s v="No"/>
  </r>
  <r>
    <s v="Tom Malinowski"/>
    <s v="NJ"/>
    <s v="NJ07"/>
    <x v="1"/>
    <s v="Center-Right"/>
    <n v="2019"/>
    <s v="Male"/>
    <s v="White"/>
    <s v="Running for Reelection"/>
    <s v="Federal Executive"/>
    <s v="No"/>
    <n v="53"/>
    <s v="No"/>
  </r>
  <r>
    <s v="Albio Sires"/>
    <s v="NJ"/>
    <s v="NJ08"/>
    <x v="1"/>
    <s v="Very Democratic"/>
    <n v="2006"/>
    <s v="Male"/>
    <s v="Hispanic"/>
    <s v="Running for Reelection"/>
    <s v="State Legislator"/>
    <s v="No"/>
    <n v="68"/>
    <s v="No"/>
  </r>
  <r>
    <s v="Bill Pascrell"/>
    <s v="NJ"/>
    <s v="NJ09"/>
    <x v="1"/>
    <s v="Very Democratic"/>
    <n v="1997"/>
    <s v="Male"/>
    <s v="White"/>
    <s v="Running for Reelection"/>
    <s v="State Legislator"/>
    <s v="No"/>
    <n v="82"/>
    <s v="No"/>
  </r>
  <r>
    <s v="Donald Payne Jr."/>
    <s v="NJ"/>
    <s v="NJ10"/>
    <x v="1"/>
    <s v="Very Democratic"/>
    <n v="2012"/>
    <s v="Male"/>
    <s v="African American"/>
    <s v="Running for Reelection"/>
    <s v="City Executive"/>
    <s v="No"/>
    <n v="60"/>
    <s v="No"/>
  </r>
  <r>
    <s v="Mikie Sherrill"/>
    <s v="NJ"/>
    <s v="NJ11"/>
    <x v="1"/>
    <s v="Center-Right"/>
    <n v="2019"/>
    <s v="Female"/>
    <s v="White"/>
    <s v="Running for Reelection"/>
    <s v="Attorney"/>
    <s v="No"/>
    <n v="47"/>
    <s v="Yes"/>
  </r>
  <r>
    <s v="Bonnie Watson Coleman"/>
    <s v="NJ"/>
    <s v="NJ12"/>
    <x v="1"/>
    <s v="Very Democratic"/>
    <n v="2015"/>
    <s v="Female"/>
    <s v="African American"/>
    <s v="Running for Reelection"/>
    <s v="State Legislator"/>
    <s v="No"/>
    <n v="74"/>
    <s v="No"/>
  </r>
  <r>
    <s v="Deb Haaland"/>
    <s v="NM"/>
    <s v="NM01"/>
    <x v="1"/>
    <s v="Solid Democratic"/>
    <n v="2019"/>
    <s v="Female"/>
    <s v="Native American"/>
    <s v="Running for Reelection"/>
    <m/>
    <m/>
    <m/>
    <m/>
  </r>
  <r>
    <s v="Xochitl Torres Small"/>
    <s v="NM"/>
    <s v="NM02"/>
    <x v="1"/>
    <s v="Center-Right"/>
    <n v="2019"/>
    <s v="Female"/>
    <s v="Hispanic"/>
    <s v="Running for Reelection"/>
    <m/>
    <m/>
    <m/>
    <m/>
  </r>
  <r>
    <s v="Ben Ray Lujan"/>
    <s v="NM"/>
    <s v="NM03"/>
    <x v="1"/>
    <s v="Solid Democratic"/>
    <n v="2019"/>
    <s v="Male"/>
    <s v="Hispanic"/>
    <s v="Senate Candidate"/>
    <m/>
    <m/>
    <m/>
    <m/>
  </r>
  <r>
    <s v="Dina Titus"/>
    <s v="NV"/>
    <s v="NV01"/>
    <x v="1"/>
    <s v="Very Democratic"/>
    <n v="2009"/>
    <s v="Female"/>
    <s v="White"/>
    <s v="Running for Reelection"/>
    <s v="State Legislator"/>
    <s v="No"/>
    <n v="69"/>
    <s v="No"/>
  </r>
  <r>
    <s v="Mark Amodei"/>
    <s v="NV"/>
    <s v="NV02"/>
    <x v="2"/>
    <s v="Solid Republican"/>
    <n v="2011"/>
    <s v="Male"/>
    <s v="White"/>
    <s v="Running for Reelection"/>
    <s v="State Legislator"/>
    <s v="No"/>
    <n v="61"/>
    <s v="Yes"/>
  </r>
  <r>
    <s v="Susie Lee"/>
    <s v="NV"/>
    <s v="NV03"/>
    <x v="1"/>
    <s v="Center-Right"/>
    <n v="2019"/>
    <s v="Female"/>
    <s v="White"/>
    <s v="Running for Reelection"/>
    <s v="Businessperson"/>
    <s v="No"/>
    <n v="52"/>
    <s v="No"/>
  </r>
  <r>
    <s v="Steven Horsford"/>
    <s v="NV"/>
    <s v="NV04"/>
    <x v="1"/>
    <s v="Solid Democratic"/>
    <n v="2019"/>
    <s v="Male"/>
    <s v="African American"/>
    <s v="Running for Reelection"/>
    <s v="State Legislator"/>
    <s v="No"/>
    <n v="46"/>
    <s v="No"/>
  </r>
  <r>
    <s v="Lee Zeldin"/>
    <s v="NY"/>
    <s v="NY01"/>
    <x v="2"/>
    <s v="Center-Right"/>
    <n v="2015"/>
    <s v="Male"/>
    <s v="White"/>
    <s v="Running for Reelection"/>
    <m/>
    <m/>
    <m/>
    <m/>
  </r>
  <r>
    <s v="Peter King"/>
    <s v="NY"/>
    <s v="NY02"/>
    <x v="2"/>
    <s v="Center-Right"/>
    <n v="1993"/>
    <s v="Male"/>
    <s v="White"/>
    <s v="Running for Reelection"/>
    <m/>
    <m/>
    <m/>
    <m/>
  </r>
  <r>
    <s v="Thomas Suozzi"/>
    <s v="NY"/>
    <s v="NY03"/>
    <x v="1"/>
    <s v="Center-Left"/>
    <n v="2017"/>
    <s v="Male"/>
    <s v="White"/>
    <s v="Running for Reelection"/>
    <m/>
    <m/>
    <m/>
    <m/>
  </r>
  <r>
    <s v="Kathleen Rice"/>
    <s v="NY"/>
    <s v="NY04"/>
    <x v="1"/>
    <s v="Center-Left"/>
    <n v="2015"/>
    <s v="Female"/>
    <s v="White"/>
    <s v="Running for Reelection"/>
    <m/>
    <m/>
    <m/>
    <m/>
  </r>
  <r>
    <s v="Gregory Meeks"/>
    <s v="NY"/>
    <s v="NY05"/>
    <x v="1"/>
    <s v="Very Democratic"/>
    <n v="1998"/>
    <s v="Male"/>
    <s v="African American"/>
    <s v="Running for Reelection"/>
    <m/>
    <m/>
    <m/>
    <m/>
  </r>
  <r>
    <s v="Grace Meng"/>
    <s v="NY"/>
    <s v="NY06"/>
    <x v="1"/>
    <s v="Very Democratic"/>
    <n v="2013"/>
    <s v="Female"/>
    <s v="Pacific Asian"/>
    <s v="Running for Reelection"/>
    <m/>
    <m/>
    <m/>
    <m/>
  </r>
  <r>
    <s v="Nydia Velazquez"/>
    <s v="NY"/>
    <s v="NY07"/>
    <x v="1"/>
    <s v="Very Democratic"/>
    <n v="1993"/>
    <s v="Female"/>
    <s v="Hispanic"/>
    <s v="Running for Reelection"/>
    <m/>
    <m/>
    <m/>
    <m/>
  </r>
  <r>
    <s v="Hakeem Jeffries"/>
    <s v="NY"/>
    <s v="NY08"/>
    <x v="1"/>
    <s v="Very Democratic"/>
    <n v="2013"/>
    <s v="Male"/>
    <s v="African American"/>
    <s v="Running for Reelection"/>
    <m/>
    <m/>
    <m/>
    <m/>
  </r>
  <r>
    <s v="Yvette Clarke"/>
    <s v="NY"/>
    <s v="NY09"/>
    <x v="1"/>
    <s v="Very Democratic"/>
    <n v="2007"/>
    <s v="Female"/>
    <s v="African American"/>
    <s v="Running for Reelection"/>
    <m/>
    <m/>
    <m/>
    <m/>
  </r>
  <r>
    <s v="Jerry Nadler"/>
    <s v="NY"/>
    <s v="NY10"/>
    <x v="1"/>
    <s v="Very Democratic"/>
    <n v="1992"/>
    <s v="Male"/>
    <s v="White"/>
    <s v="Running for Reelection"/>
    <m/>
    <m/>
    <m/>
    <m/>
  </r>
  <r>
    <s v="Max Rose"/>
    <s v="NY"/>
    <s v="NY11"/>
    <x v="1"/>
    <s v="Center-Right"/>
    <n v="2019"/>
    <s v="Male"/>
    <s v="White"/>
    <s v="Running for Reelection"/>
    <m/>
    <m/>
    <m/>
    <m/>
  </r>
  <r>
    <s v="Carolyn Maloney"/>
    <s v="NY"/>
    <s v="NY12"/>
    <x v="1"/>
    <s v="Very Democratic"/>
    <n v="1993"/>
    <s v="Female"/>
    <s v="White"/>
    <s v="Running for Reelection"/>
    <m/>
    <m/>
    <m/>
    <m/>
  </r>
  <r>
    <s v="Adriano Espaillat"/>
    <s v="NY"/>
    <s v="NY13"/>
    <x v="1"/>
    <s v="Very Democratic"/>
    <n v="2017"/>
    <s v="Male"/>
    <s v="Hispanic"/>
    <s v="Running for Reelection"/>
    <m/>
    <m/>
    <m/>
    <m/>
  </r>
  <r>
    <s v="Alexandria Ocasio-Cortez"/>
    <s v="NY"/>
    <s v="NY14"/>
    <x v="1"/>
    <s v="Very Democratic"/>
    <n v="2019"/>
    <s v="Female"/>
    <s v="Hispanic"/>
    <s v="Running for Reelection"/>
    <s v="Political Operative"/>
    <s v="No"/>
    <n v="29"/>
    <s v="No"/>
  </r>
  <r>
    <s v="Jose Serrano"/>
    <s v="NY"/>
    <s v="NY15"/>
    <x v="1"/>
    <s v="Very Democratic"/>
    <n v="1990"/>
    <s v="Male"/>
    <s v="Hispanic"/>
    <s v="Retiring in 2020"/>
    <m/>
    <m/>
    <m/>
    <m/>
  </r>
  <r>
    <s v="Eliot Engel"/>
    <s v="NY"/>
    <s v="NY16"/>
    <x v="1"/>
    <s v="Very Democratic"/>
    <n v="1989"/>
    <s v="Male"/>
    <s v="White"/>
    <s v="Running for Reelection"/>
    <m/>
    <m/>
    <m/>
    <m/>
  </r>
  <r>
    <s v="Nita Lowey"/>
    <s v="NY"/>
    <s v="NY17"/>
    <x v="1"/>
    <s v="Solid Democratic"/>
    <n v="1989"/>
    <s v="Female"/>
    <s v="White"/>
    <s v="Running for Reelection"/>
    <m/>
    <m/>
    <m/>
    <m/>
  </r>
  <r>
    <s v="Sean Maloney"/>
    <s v="NY"/>
    <s v="NY18"/>
    <x v="1"/>
    <s v="Center-Right"/>
    <n v="2013"/>
    <s v="Male"/>
    <s v="White"/>
    <s v="Running for Reelection"/>
    <m/>
    <m/>
    <m/>
    <m/>
  </r>
  <r>
    <s v="Antonio Delgado"/>
    <s v="NY"/>
    <s v="NY19"/>
    <x v="1"/>
    <s v="Center-Right"/>
    <n v="2019"/>
    <s v="Male"/>
    <s v="Hispanic"/>
    <s v="Running for Reelection"/>
    <m/>
    <m/>
    <m/>
    <m/>
  </r>
  <r>
    <s v="Paul Tonko"/>
    <s v="NY"/>
    <s v="NY20"/>
    <x v="1"/>
    <s v="Solid Democratic"/>
    <n v="2009"/>
    <s v="Male"/>
    <s v="White"/>
    <s v="Running for Reelection"/>
    <m/>
    <m/>
    <m/>
    <m/>
  </r>
  <r>
    <s v="Elise Stefanik"/>
    <s v="NY"/>
    <s v="NY21"/>
    <x v="2"/>
    <s v="Center-Right"/>
    <n v="2015"/>
    <s v="Female"/>
    <s v="White"/>
    <s v="Running for Reelection"/>
    <m/>
    <m/>
    <m/>
    <m/>
  </r>
  <r>
    <s v="Anthony Brindisi"/>
    <s v="NY"/>
    <s v="NY22"/>
    <x v="1"/>
    <s v="Solid Republican"/>
    <n v="2019"/>
    <s v="Male"/>
    <s v="White"/>
    <s v="Running for Reelection"/>
    <m/>
    <m/>
    <m/>
    <m/>
  </r>
  <r>
    <s v="Tom Reed"/>
    <s v="NY"/>
    <s v="NY23"/>
    <x v="2"/>
    <s v="Solid Republican"/>
    <n v="2010"/>
    <s v="Male"/>
    <s v="White"/>
    <s v="Running for Reelection"/>
    <m/>
    <m/>
    <m/>
    <m/>
  </r>
  <r>
    <s v="John Katko"/>
    <s v="NY"/>
    <s v="NY24"/>
    <x v="2"/>
    <s v="Center-Left"/>
    <n v="2015"/>
    <s v="Male"/>
    <s v="White"/>
    <s v="Running for Reelection"/>
    <m/>
    <m/>
    <m/>
    <m/>
  </r>
  <r>
    <s v="Joe Morelle"/>
    <s v="NY"/>
    <s v="NY25"/>
    <x v="1"/>
    <s v="Solid Democratic"/>
    <n v="2018"/>
    <s v="Male"/>
    <s v="White"/>
    <s v="Running for Reelection"/>
    <m/>
    <m/>
    <m/>
    <m/>
  </r>
  <r>
    <s v="Brian Higgins"/>
    <s v="NY"/>
    <s v="NY26"/>
    <x v="1"/>
    <s v="Solid Democratic"/>
    <n v="2005"/>
    <s v="Male"/>
    <s v="White"/>
    <s v="Running for Reelection"/>
    <m/>
    <m/>
    <m/>
    <m/>
  </r>
  <r>
    <s v="Chris Collins"/>
    <s v="NY"/>
    <s v="NY27"/>
    <x v="2"/>
    <s v="Solid Republican"/>
    <n v="2013"/>
    <s v="Male"/>
    <s v="White"/>
    <s v="Running for Reelection"/>
    <m/>
    <m/>
    <m/>
    <m/>
  </r>
  <r>
    <m/>
    <m/>
    <m/>
    <x v="0"/>
    <m/>
    <m/>
    <m/>
    <m/>
    <m/>
    <m/>
    <m/>
    <m/>
    <m/>
  </r>
  <r>
    <s v="Steve Chabot"/>
    <s v="OH"/>
    <s v="OH01"/>
    <x v="2"/>
    <s v="Center-Right"/>
    <n v="2011"/>
    <s v="Male"/>
    <s v="White"/>
    <s v="Running for Reelection"/>
    <m/>
    <m/>
    <m/>
    <m/>
  </r>
  <r>
    <s v="Brad Wenstrup"/>
    <s v="OH"/>
    <s v="OH02"/>
    <x v="2"/>
    <s v="Solid Republican"/>
    <n v="2013"/>
    <s v="Male"/>
    <s v="White"/>
    <s v="Running for Reelection"/>
    <m/>
    <m/>
    <m/>
    <m/>
  </r>
  <r>
    <s v="Joyce Beatty"/>
    <s v="OH"/>
    <s v="OH03"/>
    <x v="1"/>
    <s v="Very Democratic"/>
    <n v="2013"/>
    <s v="Female"/>
    <s v="African American"/>
    <s v="Running for Reelection"/>
    <m/>
    <m/>
    <m/>
    <m/>
  </r>
  <r>
    <s v="Jim Jordan"/>
    <s v="OH"/>
    <s v="OH04"/>
    <x v="2"/>
    <s v="Solid Republican"/>
    <n v="2007"/>
    <s v="Male"/>
    <s v="White"/>
    <s v="Running for Reelection"/>
    <m/>
    <m/>
    <m/>
    <m/>
  </r>
  <r>
    <s v="Bob Latta"/>
    <s v="OH"/>
    <s v="OH05"/>
    <x v="2"/>
    <s v="Solid Republican"/>
    <n v="2007"/>
    <s v="Male"/>
    <s v="White"/>
    <s v="Running for Reelection"/>
    <m/>
    <m/>
    <m/>
    <m/>
  </r>
  <r>
    <s v="Bill Johnson"/>
    <s v="OH"/>
    <s v="OH06"/>
    <x v="2"/>
    <s v="Very Republican"/>
    <n v="2011"/>
    <s v="Male"/>
    <s v="White"/>
    <s v="Running for Reelection"/>
    <m/>
    <m/>
    <m/>
    <m/>
  </r>
  <r>
    <s v="Bob Gibbs"/>
    <s v="OH"/>
    <s v="OH07"/>
    <x v="2"/>
    <s v="Solid Republican"/>
    <n v="2011"/>
    <s v="Male"/>
    <s v="White"/>
    <s v="Running for Reelection"/>
    <m/>
    <m/>
    <m/>
    <m/>
  </r>
  <r>
    <s v="Warren Davidson"/>
    <s v="OH"/>
    <s v="OH08"/>
    <x v="2"/>
    <s v="Very Republican"/>
    <n v="2016"/>
    <s v="Male"/>
    <s v="White"/>
    <s v="Running for Reelection"/>
    <m/>
    <m/>
    <m/>
    <m/>
  </r>
  <r>
    <s v="Marcy Kaptur"/>
    <s v="OH"/>
    <s v="OH09"/>
    <x v="1"/>
    <s v="Solid Democratic"/>
    <n v="1983"/>
    <s v="Female"/>
    <s v="White"/>
    <s v="Running for Reelection"/>
    <m/>
    <m/>
    <m/>
    <m/>
  </r>
  <r>
    <s v="Mike Turner"/>
    <s v="OH"/>
    <s v="OH10"/>
    <x v="2"/>
    <s v="Center-Right"/>
    <n v="2003"/>
    <s v="Male"/>
    <s v="White"/>
    <s v="Running for Reelection"/>
    <m/>
    <m/>
    <m/>
    <m/>
  </r>
  <r>
    <s v="Marcia Fudge"/>
    <s v="OH"/>
    <s v="OH11"/>
    <x v="1"/>
    <s v="Very Democratic"/>
    <n v="2008"/>
    <s v="Female"/>
    <s v="African American"/>
    <s v="Running for Reelection"/>
    <m/>
    <m/>
    <m/>
    <m/>
  </r>
  <r>
    <s v="Troy Balderson"/>
    <s v="OH"/>
    <s v="OH12"/>
    <x v="2"/>
    <s v="Solid Republican"/>
    <n v="2018"/>
    <s v="Male"/>
    <s v="White"/>
    <s v="Running for Reelection"/>
    <m/>
    <m/>
    <m/>
    <m/>
  </r>
  <r>
    <s v="Tim Ryan"/>
    <s v="OH"/>
    <s v="OH13"/>
    <x v="1"/>
    <s v="Center-Left"/>
    <n v="2003"/>
    <s v="Male"/>
    <s v="White"/>
    <s v="Running for Reelection"/>
    <m/>
    <m/>
    <m/>
    <m/>
  </r>
  <r>
    <s v="David Joyce"/>
    <s v="OH"/>
    <s v="OH14"/>
    <x v="2"/>
    <s v="Center-Right"/>
    <n v="2013"/>
    <s v="Male"/>
    <s v="White"/>
    <s v="Running for Reelection"/>
    <m/>
    <m/>
    <m/>
    <m/>
  </r>
  <r>
    <s v="Steve Stivers"/>
    <s v="OH"/>
    <s v="OH15"/>
    <x v="2"/>
    <s v="Solid Republican"/>
    <n v="2011"/>
    <s v="Male"/>
    <s v="White"/>
    <s v="Running for Reelection"/>
    <m/>
    <m/>
    <m/>
    <m/>
  </r>
  <r>
    <s v="Anthony Gonzalez"/>
    <s v="OH"/>
    <s v="OH16"/>
    <x v="2"/>
    <s v="Solid Republican"/>
    <n v="2019"/>
    <s v="Male"/>
    <s v="Hispanic"/>
    <s v="Running for Reelection"/>
    <m/>
    <m/>
    <m/>
    <m/>
  </r>
  <r>
    <s v="Kevin Hern"/>
    <s v="OK"/>
    <s v="OK01"/>
    <x v="2"/>
    <s v="Very Republican"/>
    <n v="2018"/>
    <s v="Male"/>
    <s v="White"/>
    <s v="Running for Reelection"/>
    <m/>
    <m/>
    <m/>
    <m/>
  </r>
  <r>
    <s v="Markwayne Mullin"/>
    <s v="OK"/>
    <s v="OK02"/>
    <x v="2"/>
    <s v="Very Republican"/>
    <n v="2013"/>
    <s v="Male"/>
    <s v="Native American"/>
    <s v="Running for Reelection"/>
    <m/>
    <m/>
    <m/>
    <m/>
  </r>
  <r>
    <s v="Frank Lucas"/>
    <s v="OK"/>
    <s v="OK03"/>
    <x v="2"/>
    <s v="Very Republican"/>
    <n v="1994"/>
    <s v="Male"/>
    <s v="White"/>
    <s v="Running for Reelection"/>
    <m/>
    <m/>
    <m/>
    <m/>
  </r>
  <r>
    <s v="Tom Cole"/>
    <s v="OK"/>
    <s v="OK04"/>
    <x v="2"/>
    <s v="Very Republican"/>
    <n v="2003"/>
    <s v="Male"/>
    <s v="Native American"/>
    <s v="Running for Reelection"/>
    <m/>
    <m/>
    <m/>
    <m/>
  </r>
  <r>
    <s v="Kendra Horn"/>
    <s v="OK"/>
    <s v="OK05"/>
    <x v="1"/>
    <s v="Solid Republican"/>
    <n v="2019"/>
    <s v="Female"/>
    <s v="White"/>
    <s v="Running for Reelection"/>
    <m/>
    <m/>
    <m/>
    <m/>
  </r>
  <r>
    <s v="Suzanne Bonamici"/>
    <s v="OR"/>
    <s v="OR01"/>
    <x v="1"/>
    <s v="Solid Democratic"/>
    <n v="2012"/>
    <s v="Female"/>
    <s v="White"/>
    <s v="Running for Reelection"/>
    <s v="State Legislator"/>
    <s v="No"/>
    <n v="64"/>
    <s v="No"/>
  </r>
  <r>
    <s v="Greg Walden"/>
    <s v="OR"/>
    <s v="OR02"/>
    <x v="2"/>
    <s v="Solid Republican"/>
    <n v="1999"/>
    <s v="Male"/>
    <s v="White"/>
    <s v="Running for Reelection"/>
    <s v="State Legislator"/>
    <s v="No"/>
    <n v="62"/>
    <s v="No"/>
  </r>
  <r>
    <s v="Earl Blumenauer"/>
    <s v="OR"/>
    <s v="OR03"/>
    <x v="1"/>
    <s v="Very Democratic"/>
    <n v="1996"/>
    <s v="Male"/>
    <s v="White"/>
    <s v="Running for Reelection"/>
    <s v="City Executive"/>
    <s v="No"/>
    <n v="70"/>
    <s v="No"/>
  </r>
  <r>
    <s v="Peter DeFazio"/>
    <s v="OR"/>
    <s v="OR04"/>
    <x v="1"/>
    <s v="Perfect Center"/>
    <n v="1987"/>
    <s v="Male"/>
    <s v="White"/>
    <s v="Running for Reelection"/>
    <s v="Congressional Staffer"/>
    <s v="No"/>
    <n v="72"/>
    <s v="Yes"/>
  </r>
  <r>
    <s v="Kurt Schrader"/>
    <s v="OR"/>
    <s v="OR05"/>
    <x v="1"/>
    <s v="Perfect Center"/>
    <n v="2009"/>
    <s v="Male"/>
    <s v="White"/>
    <s v="Running for Reelection"/>
    <s v="State Legislator"/>
    <s v="Yes"/>
    <n v="67"/>
    <s v="No"/>
  </r>
  <r>
    <s v="Brian Fitzpatrick"/>
    <s v="PA"/>
    <s v="PA01"/>
    <x v="2"/>
    <s v="Center-Right"/>
    <n v="2017"/>
    <s v="Male"/>
    <s v="White"/>
    <s v="Running for Reelection"/>
    <m/>
    <m/>
    <m/>
    <m/>
  </r>
  <r>
    <s v="Brendan Boyle"/>
    <s v="PA"/>
    <s v="PA02"/>
    <x v="1"/>
    <s v="Very Democratic"/>
    <n v="2015"/>
    <s v="Male"/>
    <s v="White"/>
    <s v="Running for Reelection"/>
    <m/>
    <m/>
    <m/>
    <m/>
  </r>
  <r>
    <s v="Dwight Evans"/>
    <s v="PA"/>
    <s v="PA03"/>
    <x v="1"/>
    <s v="Very Democratic"/>
    <n v="2011"/>
    <s v="Male"/>
    <s v="African American"/>
    <s v="Running for Reelection"/>
    <m/>
    <m/>
    <m/>
    <m/>
  </r>
  <r>
    <s v="Madeleine Dean"/>
    <s v="PA"/>
    <s v="PA04"/>
    <x v="1"/>
    <s v="Solid Democratic"/>
    <n v="2019"/>
    <s v="Female"/>
    <s v="White"/>
    <s v="Running for Reelection"/>
    <m/>
    <m/>
    <m/>
    <m/>
  </r>
  <r>
    <s v="Mary Scanlon"/>
    <s v="PA"/>
    <s v="PA05"/>
    <x v="1"/>
    <s v="Solid Democratic"/>
    <n v="2018"/>
    <s v="Female"/>
    <s v="White"/>
    <s v="Running for Reelection"/>
    <m/>
    <m/>
    <m/>
    <m/>
  </r>
  <r>
    <s v="Chrissy Houlahan"/>
    <s v="PA"/>
    <s v="PA06"/>
    <x v="1"/>
    <s v="Center-Left"/>
    <n v="2019"/>
    <s v="Female"/>
    <s v="White"/>
    <s v="Running for Reelection"/>
    <m/>
    <m/>
    <m/>
    <m/>
  </r>
  <r>
    <s v="Susan Wild"/>
    <s v="PA"/>
    <s v="PA07"/>
    <x v="1"/>
    <s v="Center-Left"/>
    <n v="2018"/>
    <s v="Female"/>
    <s v="White"/>
    <s v="Running for Reelection"/>
    <m/>
    <m/>
    <m/>
    <m/>
  </r>
  <r>
    <s v="Matt Cartwright"/>
    <s v="PA"/>
    <s v="PA08"/>
    <x v="1"/>
    <s v="Center-Right"/>
    <n v="2013"/>
    <s v="Male"/>
    <s v="White"/>
    <s v="Running for Reelection"/>
    <m/>
    <m/>
    <m/>
    <m/>
  </r>
  <r>
    <s v="Dan Meuser"/>
    <s v="PA"/>
    <s v="PA09"/>
    <x v="2"/>
    <s v="Solid Republican"/>
    <n v="2019"/>
    <s v="Male"/>
    <s v="White"/>
    <s v="Running for Reelection"/>
    <m/>
    <m/>
    <m/>
    <m/>
  </r>
  <r>
    <s v="Scott Perry"/>
    <s v="PA"/>
    <s v="PA10"/>
    <x v="2"/>
    <s v="Solid Republican"/>
    <n v="2013"/>
    <s v="Male"/>
    <s v="White"/>
    <s v="Running for Reelection"/>
    <m/>
    <m/>
    <m/>
    <m/>
  </r>
  <r>
    <s v="Lloyd Smucker"/>
    <s v="PA"/>
    <s v="PA11"/>
    <x v="2"/>
    <s v="Solid Republican"/>
    <n v="2017"/>
    <s v="Male"/>
    <s v="White"/>
    <s v="Running for Reelection"/>
    <m/>
    <m/>
    <m/>
    <m/>
  </r>
  <r>
    <s v="Fred Keller"/>
    <s v="PA"/>
    <s v="PA12"/>
    <x v="2"/>
    <s v="Very Republican"/>
    <n v="2019"/>
    <s v="Male"/>
    <s v="White"/>
    <s v="Running for Reelection"/>
    <m/>
    <m/>
    <m/>
    <m/>
  </r>
  <r>
    <s v="John Joyce"/>
    <s v="PA"/>
    <s v="PA13"/>
    <x v="2"/>
    <s v="Very Republican"/>
    <n v="2019"/>
    <s v="Male"/>
    <s v="White"/>
    <s v="Running for Reelection"/>
    <m/>
    <m/>
    <m/>
    <m/>
  </r>
  <r>
    <s v="Guy Reschenthaler"/>
    <s v="PA"/>
    <s v="PA14"/>
    <x v="2"/>
    <s v="Solid Republican"/>
    <n v="2019"/>
    <s v="Male"/>
    <s v="White"/>
    <s v="Running for Reelection"/>
    <m/>
    <m/>
    <m/>
    <m/>
  </r>
  <r>
    <s v="Glenn Thompson"/>
    <s v="PA"/>
    <s v="PA15"/>
    <x v="2"/>
    <s v="Very Republican"/>
    <n v="2009"/>
    <s v="Male"/>
    <s v="White"/>
    <s v="Running for Reelection"/>
    <m/>
    <m/>
    <m/>
    <m/>
  </r>
  <r>
    <s v="Mike Kelly"/>
    <s v="PA"/>
    <s v="PA16"/>
    <x v="2"/>
    <s v="Solid Republican"/>
    <n v="2011"/>
    <s v="Male"/>
    <s v="White"/>
    <s v="Running for Reelection"/>
    <m/>
    <m/>
    <m/>
    <m/>
  </r>
  <r>
    <s v="Conor Lamb"/>
    <s v="PA"/>
    <s v="PA17"/>
    <x v="1"/>
    <s v="Center-Right"/>
    <n v="2018"/>
    <s v="Male"/>
    <s v="White"/>
    <s v="Running for Reelection"/>
    <s v="Attorney"/>
    <s v="Yes"/>
    <n v="35"/>
    <s v="Yes"/>
  </r>
  <r>
    <s v="Michael Doyle"/>
    <s v="PA"/>
    <s v="PA18"/>
    <x v="1"/>
    <s v="Solid Democratic"/>
    <n v="1995"/>
    <s v="Male"/>
    <s v="White"/>
    <s v="Running for Reelection"/>
    <m/>
    <m/>
    <m/>
    <m/>
  </r>
  <r>
    <s v="David Cicilline"/>
    <s v="RI"/>
    <s v="RI01"/>
    <x v="1"/>
    <s v="Solid Democratic"/>
    <n v="2011"/>
    <s v="Male"/>
    <s v="White"/>
    <s v="Running for Reelection"/>
    <s v="State Legislator"/>
    <s v="Yes"/>
    <n v="58"/>
    <s v="No"/>
  </r>
  <r>
    <s v="Jim Langevin"/>
    <s v="RI"/>
    <s v="RI02"/>
    <x v="1"/>
    <s v="Solid Democratic"/>
    <n v="2001"/>
    <s v="Male"/>
    <s v="White"/>
    <s v="Running for Reelection"/>
    <s v="State Legislator"/>
    <s v="Yes"/>
    <n v="55"/>
    <s v="No"/>
  </r>
  <r>
    <s v="Jim Cunningham"/>
    <s v="SC"/>
    <s v="SC01"/>
    <x v="1"/>
    <s v="Solid Republican"/>
    <n v="2019"/>
    <s v="Male"/>
    <s v="White"/>
    <s v="Running for Reelection"/>
    <m/>
    <m/>
    <m/>
    <m/>
  </r>
  <r>
    <s v="Joe Wilson"/>
    <s v="SC"/>
    <s v="SC02"/>
    <x v="2"/>
    <s v="Solid Republican"/>
    <n v="2001"/>
    <s v="Male"/>
    <s v="White"/>
    <s v="Running for Reelection"/>
    <m/>
    <m/>
    <m/>
    <m/>
  </r>
  <r>
    <s v="Jeff Duncan"/>
    <s v="SC"/>
    <s v="SC03"/>
    <x v="2"/>
    <s v="Very Republican"/>
    <n v="2011"/>
    <s v="Male"/>
    <s v="White"/>
    <s v="Running for Reelection"/>
    <m/>
    <m/>
    <m/>
    <m/>
  </r>
  <r>
    <s v="William Timmons"/>
    <s v="SC"/>
    <s v="SC04"/>
    <x v="2"/>
    <s v="Very Republican"/>
    <n v="2015"/>
    <s v="Male"/>
    <s v="White"/>
    <s v="Running for Reelection"/>
    <m/>
    <m/>
    <m/>
    <m/>
  </r>
  <r>
    <s v="Ralph Norman"/>
    <s v="SC"/>
    <s v="SC05"/>
    <x v="2"/>
    <s v="Solid Republican"/>
    <n v="2017"/>
    <s v="Male"/>
    <s v="White"/>
    <s v="Running for Reelection"/>
    <m/>
    <m/>
    <m/>
    <m/>
  </r>
  <r>
    <s v="Jim Clyburn"/>
    <s v="SC"/>
    <s v="SC06"/>
    <x v="1"/>
    <s v="Very Democratic"/>
    <n v="1993"/>
    <s v="Male"/>
    <s v="African American"/>
    <s v="Running for Reelection"/>
    <m/>
    <m/>
    <m/>
    <m/>
  </r>
  <r>
    <s v="Tom Rice"/>
    <s v="SC"/>
    <s v="SC07"/>
    <x v="2"/>
    <s v="Solid Republican"/>
    <n v="2013"/>
    <s v="Male"/>
    <s v="White"/>
    <s v="Running for Reelection"/>
    <m/>
    <m/>
    <m/>
    <m/>
  </r>
  <r>
    <s v="Dusty Johnson"/>
    <s v="SD"/>
    <s v="SDAL"/>
    <x v="2"/>
    <s v="Solid Republican"/>
    <n v="2019"/>
    <s v="Male"/>
    <s v="White"/>
    <s v="Running for Reelection"/>
    <m/>
    <m/>
    <m/>
    <m/>
  </r>
  <r>
    <s v="Phil Roe"/>
    <s v="TN"/>
    <s v="TN01"/>
    <x v="2"/>
    <s v="Very Republican"/>
    <n v="2009"/>
    <s v="Male"/>
    <s v="White"/>
    <s v="Running for Reelection"/>
    <m/>
    <m/>
    <m/>
    <m/>
  </r>
  <r>
    <s v="Tim Burchett"/>
    <s v="TN"/>
    <s v="TN02"/>
    <x v="2"/>
    <s v="Very Republican"/>
    <n v="2019"/>
    <s v="Male"/>
    <s v="White"/>
    <s v="Running for Reelection"/>
    <m/>
    <m/>
    <m/>
    <m/>
  </r>
  <r>
    <s v="Chuck Fleischmann"/>
    <s v="TN"/>
    <s v="TN03"/>
    <x v="2"/>
    <s v="Very Republican"/>
    <n v="2011"/>
    <s v="Male"/>
    <s v="White"/>
    <s v="Running for Reelection"/>
    <m/>
    <m/>
    <m/>
    <m/>
  </r>
  <r>
    <s v="Scott DesJarlais"/>
    <s v="TN"/>
    <s v="TN04"/>
    <x v="2"/>
    <s v="Very Republican"/>
    <n v="2011"/>
    <s v="Male"/>
    <s v="White"/>
    <s v="Running for Reelection"/>
    <m/>
    <m/>
    <m/>
    <m/>
  </r>
  <r>
    <s v="Jim Cooper"/>
    <s v="TN"/>
    <s v="TN05"/>
    <x v="1"/>
    <s v="Solid Democratic"/>
    <n v="2003"/>
    <s v="Male"/>
    <s v="White"/>
    <s v="Running for Reelection"/>
    <m/>
    <m/>
    <m/>
    <m/>
  </r>
  <r>
    <s v="John Rose"/>
    <s v="TN"/>
    <s v="TN06"/>
    <x v="2"/>
    <s v="Very Republican"/>
    <n v="2019"/>
    <s v="Male"/>
    <s v="White"/>
    <s v="Running for Reelection"/>
    <m/>
    <m/>
    <m/>
    <m/>
  </r>
  <r>
    <s v="Mark Green"/>
    <s v="TN"/>
    <s v="TN07"/>
    <x v="2"/>
    <s v="Very Republican"/>
    <n v="2019"/>
    <s v="Male"/>
    <s v="White"/>
    <s v="Running for Reelection"/>
    <m/>
    <m/>
    <m/>
    <m/>
  </r>
  <r>
    <s v="David Kustoff"/>
    <s v="TN"/>
    <s v="TN08"/>
    <x v="2"/>
    <s v="Very Republican"/>
    <n v="2017"/>
    <s v="Male"/>
    <s v="White"/>
    <s v="Running for Reelection"/>
    <m/>
    <m/>
    <m/>
    <m/>
  </r>
  <r>
    <s v="Steve Cohen"/>
    <s v="TN"/>
    <s v="TN09"/>
    <x v="1"/>
    <s v="Very Democratic"/>
    <n v="2007"/>
    <s v="Male"/>
    <s v="White"/>
    <s v="Running for Reelection"/>
    <m/>
    <m/>
    <m/>
    <m/>
  </r>
  <r>
    <s v="Louie Gohmert"/>
    <s v="TX"/>
    <s v="TX01"/>
    <x v="2"/>
    <s v="Very Republican"/>
    <n v="2005"/>
    <s v="Male"/>
    <s v="White"/>
    <s v="Running for Reelection"/>
    <m/>
    <m/>
    <m/>
    <m/>
  </r>
  <r>
    <s v="Dan Crenshaw"/>
    <s v="TX"/>
    <s v="TX02"/>
    <x v="2"/>
    <s v="Solid Republican"/>
    <n v="2019"/>
    <s v="Male"/>
    <s v="White"/>
    <s v="Running for Reelection"/>
    <m/>
    <m/>
    <m/>
    <m/>
  </r>
  <r>
    <s v="Van Taylor"/>
    <s v="TX"/>
    <s v="TX03"/>
    <x v="2"/>
    <s v="Solid Republican"/>
    <n v="2019"/>
    <s v="Male"/>
    <s v="White"/>
    <s v="Running for Reelection"/>
    <m/>
    <m/>
    <m/>
    <m/>
  </r>
  <r>
    <s v="John Ratcliffe"/>
    <s v="TX"/>
    <s v="TX04"/>
    <x v="2"/>
    <s v="Solid Republican"/>
    <n v="2015"/>
    <s v="Male"/>
    <s v="White"/>
    <s v="Running for Reelection"/>
    <m/>
    <m/>
    <m/>
    <m/>
  </r>
  <r>
    <s v="Lance Gooden"/>
    <s v="TX"/>
    <s v="TX05"/>
    <x v="2"/>
    <s v="Very Republican"/>
    <n v="2019"/>
    <s v="Male"/>
    <s v="White"/>
    <s v="Running for Reelection"/>
    <m/>
    <m/>
    <m/>
    <m/>
  </r>
  <r>
    <s v="Ron Wright"/>
    <s v="TX"/>
    <s v="TX06"/>
    <x v="2"/>
    <s v="Solid Republican"/>
    <n v="2019"/>
    <s v="Male"/>
    <s v="White"/>
    <s v="Running for Reelection"/>
    <m/>
    <m/>
    <m/>
    <m/>
  </r>
  <r>
    <s v="Lizzie Fletcher"/>
    <s v="TX"/>
    <s v="TX07"/>
    <x v="1"/>
    <s v="Solid Republican"/>
    <n v="2019"/>
    <s v="Female"/>
    <s v="White"/>
    <s v="Running for Reelection"/>
    <m/>
    <m/>
    <m/>
    <m/>
  </r>
  <r>
    <s v="Kevin Brady"/>
    <s v="TX"/>
    <s v="TX08"/>
    <x v="2"/>
    <s v="Very Republican"/>
    <n v="1997"/>
    <s v="Male"/>
    <s v="White"/>
    <s v="Running for Reelection"/>
    <m/>
    <m/>
    <m/>
    <m/>
  </r>
  <r>
    <s v="Al Green"/>
    <s v="TX"/>
    <s v="TX09"/>
    <x v="1"/>
    <s v="Very Democratic"/>
    <n v="2005"/>
    <s v="Male"/>
    <s v="African American"/>
    <s v="Running for Reelection"/>
    <m/>
    <m/>
    <m/>
    <m/>
  </r>
  <r>
    <s v="Michael McCaul"/>
    <s v="TX"/>
    <s v="TX10"/>
    <x v="2"/>
    <s v="Solid Republican"/>
    <n v="2005"/>
    <s v="Male"/>
    <s v="White"/>
    <s v="Running for Reelection"/>
    <m/>
    <m/>
    <m/>
    <m/>
  </r>
  <r>
    <s v="Mike Conaway"/>
    <s v="TX"/>
    <s v="TX11"/>
    <x v="2"/>
    <s v="Very Republican"/>
    <n v="2005"/>
    <s v="Male"/>
    <s v="White"/>
    <s v="Retiring in 2020"/>
    <m/>
    <m/>
    <m/>
    <m/>
  </r>
  <r>
    <s v="Kay Granger"/>
    <s v="TX"/>
    <s v="TX12"/>
    <x v="2"/>
    <s v="Very Republican"/>
    <n v="1997"/>
    <s v="Female"/>
    <s v="White"/>
    <s v="Running for Reelection"/>
    <m/>
    <m/>
    <m/>
    <m/>
  </r>
  <r>
    <s v="Mac Thornberry"/>
    <s v="TX"/>
    <s v="TX13"/>
    <x v="2"/>
    <s v="Very Republican"/>
    <n v="1995"/>
    <s v="Male"/>
    <s v="White"/>
    <s v="Running for Reelection"/>
    <m/>
    <m/>
    <m/>
    <m/>
  </r>
  <r>
    <s v="Randy Weber"/>
    <s v="TX"/>
    <s v="TX14"/>
    <x v="2"/>
    <s v="Solid Republican"/>
    <n v="2013"/>
    <s v="Male"/>
    <s v="White"/>
    <s v="Running for Reelection"/>
    <m/>
    <m/>
    <m/>
    <m/>
  </r>
  <r>
    <s v="Vicente Gonzalez"/>
    <s v="TX"/>
    <s v="TX15"/>
    <x v="1"/>
    <s v="Solid Democratic"/>
    <n v="2017"/>
    <s v="Male"/>
    <s v="Hispanic"/>
    <s v="Running for Reelection"/>
    <m/>
    <m/>
    <m/>
    <m/>
  </r>
  <r>
    <s v="Veronica Escobar"/>
    <s v="TX"/>
    <s v="TX16"/>
    <x v="1"/>
    <s v="Very Democratic"/>
    <n v="2019"/>
    <s v="Female"/>
    <s v="Hispanic"/>
    <s v="Running for Reelection"/>
    <m/>
    <m/>
    <m/>
    <m/>
  </r>
  <r>
    <s v="Bill Flores"/>
    <s v="TX"/>
    <s v="TX17"/>
    <x v="2"/>
    <s v="Solid Republican"/>
    <n v="2011"/>
    <s v="Male"/>
    <s v="White"/>
    <s v="Retiring in 2020"/>
    <m/>
    <m/>
    <m/>
    <m/>
  </r>
  <r>
    <s v="Sheila Jackson Lee"/>
    <s v="TX"/>
    <s v="TX18"/>
    <x v="1"/>
    <s v="Very Democratic"/>
    <n v="1995"/>
    <s v="Female"/>
    <s v="African American"/>
    <s v="Running for Reelection"/>
    <m/>
    <m/>
    <m/>
    <m/>
  </r>
  <r>
    <s v="Jodey Arrington"/>
    <s v="TX"/>
    <s v="TX19"/>
    <x v="2"/>
    <s v="Very Republican"/>
    <n v="2017"/>
    <s v="Male"/>
    <s v="White"/>
    <s v="Running for Reelection"/>
    <m/>
    <m/>
    <m/>
    <m/>
  </r>
  <r>
    <s v="Joaquin Castro"/>
    <s v="TX"/>
    <s v="TX20"/>
    <x v="1"/>
    <s v="Solid Democratic"/>
    <n v="2013"/>
    <s v="Male"/>
    <s v="Hispanic"/>
    <s v="Running for Reelection"/>
    <m/>
    <m/>
    <m/>
    <m/>
  </r>
  <r>
    <s v="Chip Roy"/>
    <s v="TX"/>
    <s v="TX21"/>
    <x v="2"/>
    <s v="Solid Republican"/>
    <n v="2019"/>
    <s v="Male"/>
    <s v="White"/>
    <s v="Running for Reelection"/>
    <m/>
    <m/>
    <m/>
    <m/>
  </r>
  <r>
    <s v="Pete Olsen"/>
    <s v="TX"/>
    <s v="TX22"/>
    <x v="2"/>
    <s v="Solid Republican"/>
    <n v="2009"/>
    <s v="Male"/>
    <s v="White"/>
    <s v="Retiring in 2020"/>
    <m/>
    <m/>
    <m/>
    <m/>
  </r>
  <r>
    <s v="Will Hurd"/>
    <s v="TX"/>
    <s v="TX23"/>
    <x v="2"/>
    <s v="Center-Right"/>
    <n v="2015"/>
    <s v="Male"/>
    <s v="African American"/>
    <s v="Retiring in 2020"/>
    <m/>
    <m/>
    <m/>
    <m/>
  </r>
  <r>
    <s v="Kenny Marchant"/>
    <s v="TX"/>
    <s v="TX24"/>
    <x v="2"/>
    <s v="Solid Republican"/>
    <n v="2005"/>
    <s v="Male"/>
    <s v="White"/>
    <s v="Retiring in 2020"/>
    <m/>
    <m/>
    <m/>
    <m/>
  </r>
  <r>
    <s v="Roger Williams"/>
    <s v="TX"/>
    <s v="TX25"/>
    <x v="2"/>
    <s v="Solid Republican"/>
    <n v="2013"/>
    <s v="Male"/>
    <s v="White"/>
    <s v="Running for Reelection"/>
    <m/>
    <m/>
    <m/>
    <m/>
  </r>
  <r>
    <s v="Michael Burgess"/>
    <s v="TX"/>
    <s v="TX26"/>
    <x v="2"/>
    <s v="Very Republican"/>
    <n v="2003"/>
    <s v="Male"/>
    <s v="White"/>
    <s v="Running for Reelection"/>
    <m/>
    <m/>
    <m/>
    <m/>
  </r>
  <r>
    <s v="Michael Cloud"/>
    <s v="TX"/>
    <s v="TX27"/>
    <x v="2"/>
    <s v="Solid Republican"/>
    <n v="2018"/>
    <s v="Male"/>
    <s v="White"/>
    <s v="Running for Reelection"/>
    <m/>
    <m/>
    <m/>
    <m/>
  </r>
  <r>
    <s v="Henry Cuellar"/>
    <s v="TX"/>
    <s v="TX28"/>
    <x v="1"/>
    <s v="Solid Democratic"/>
    <n v="2005"/>
    <s v="Male"/>
    <s v="Hispanic"/>
    <s v="Running for Reelection"/>
    <m/>
    <m/>
    <m/>
    <m/>
  </r>
  <r>
    <s v="Sylvia Garcia"/>
    <s v="TX"/>
    <s v="TX29"/>
    <x v="1"/>
    <s v="Very Democratic"/>
    <n v="2019"/>
    <s v="Female"/>
    <s v="Hispanic"/>
    <s v="Running for Reelection"/>
    <m/>
    <m/>
    <m/>
    <m/>
  </r>
  <r>
    <s v="Eddie Bernice Johnson"/>
    <s v="TX"/>
    <s v="TX30"/>
    <x v="1"/>
    <s v="Very Democratic"/>
    <n v="1993"/>
    <s v="Female"/>
    <s v="African American"/>
    <s v="Running for Reelection"/>
    <m/>
    <m/>
    <m/>
    <m/>
  </r>
  <r>
    <s v="John Carter"/>
    <s v="TX"/>
    <s v="TX31"/>
    <x v="2"/>
    <s v="Solid Republican"/>
    <n v="2003"/>
    <s v="Male"/>
    <s v="White"/>
    <s v="Running for Reelection"/>
    <m/>
    <m/>
    <m/>
    <m/>
  </r>
  <r>
    <s v="Colin Allred"/>
    <s v="TX"/>
    <s v="TX32"/>
    <x v="1"/>
    <s v="Center-Right"/>
    <n v="2019"/>
    <s v="Male"/>
    <s v="African American"/>
    <s v="Running for Reelection"/>
    <m/>
    <m/>
    <m/>
    <m/>
  </r>
  <r>
    <s v="Marc Veasey"/>
    <s v="TX"/>
    <s v="TX33"/>
    <x v="1"/>
    <s v="Very Democratic"/>
    <n v="2013"/>
    <s v="Male"/>
    <s v="African American"/>
    <s v="Running for Reelection"/>
    <m/>
    <m/>
    <m/>
    <m/>
  </r>
  <r>
    <s v="Filemon Vela Jr. "/>
    <s v="TX"/>
    <s v="TX34"/>
    <x v="1"/>
    <s v="Solid Democratic"/>
    <n v="2013"/>
    <s v="Male"/>
    <s v="Hispanic"/>
    <s v="Running for Reelection"/>
    <m/>
    <m/>
    <m/>
    <m/>
  </r>
  <r>
    <s v="Lloyd Doggett"/>
    <s v="TX"/>
    <s v="TX35"/>
    <x v="1"/>
    <s v="Very Democratic"/>
    <n v="1995"/>
    <s v="Male"/>
    <s v="White"/>
    <s v="Running for Reelection"/>
    <m/>
    <m/>
    <m/>
    <m/>
  </r>
  <r>
    <s v="Brian Babin"/>
    <s v="TX"/>
    <s v="TX36"/>
    <x v="2"/>
    <s v="Very Republican"/>
    <n v="2015"/>
    <s v="Male"/>
    <s v="White"/>
    <s v="Running for Reelection"/>
    <m/>
    <m/>
    <m/>
    <m/>
  </r>
  <r>
    <s v="Rob Bishop"/>
    <s v="UT"/>
    <s v="UT01"/>
    <x v="2"/>
    <s v="Very Republican"/>
    <n v="2003"/>
    <s v="Male"/>
    <s v="White"/>
    <s v="Retiring in 2020"/>
    <s v="State Legislator"/>
    <s v="No"/>
    <n v="68"/>
    <s v="No"/>
  </r>
  <r>
    <s v="Christ Stewart"/>
    <s v="UT"/>
    <s v="UT02"/>
    <x v="2"/>
    <s v="Very Republican"/>
    <n v="2013"/>
    <s v="Male"/>
    <s v="White"/>
    <s v="Running for Reelection"/>
    <s v="Businessperson"/>
    <s v="No"/>
    <n v="59"/>
    <s v="Yes"/>
  </r>
  <r>
    <s v="John Curtis"/>
    <s v="UT"/>
    <s v="UT03"/>
    <x v="2"/>
    <s v="Very Republican"/>
    <n v="2017"/>
    <s v="Male"/>
    <s v="White"/>
    <s v="Running for Reelection"/>
    <s v="Mayor"/>
    <s v="No"/>
    <n v="59"/>
    <s v="No"/>
  </r>
  <r>
    <s v="Ben McAdams"/>
    <s v="UT"/>
    <s v="UT04"/>
    <x v="1"/>
    <s v="Solid Republican"/>
    <n v="2019"/>
    <s v="Male"/>
    <s v="White"/>
    <s v="Running for Reelection"/>
    <s v="Mayor"/>
    <s v="Yes"/>
    <n v="44"/>
    <s v="No"/>
  </r>
  <r>
    <s v="Rob Wittman"/>
    <s v="VA"/>
    <s v="VA01"/>
    <x v="2"/>
    <s v="Solid Republican"/>
    <n v="2007"/>
    <s v="Male"/>
    <s v="White"/>
    <s v="Running for Reelection"/>
    <s v="State Legislator"/>
    <s v="No"/>
    <n v="60"/>
    <s v="No"/>
  </r>
  <r>
    <s v="Elaine Luria"/>
    <s v="VA"/>
    <s v="VA02"/>
    <x v="1"/>
    <s v="Center-Right"/>
    <n v="2019"/>
    <s v="Female"/>
    <s v="White"/>
    <s v="Running for Reelection"/>
    <s v="Soldier"/>
    <s v="No"/>
    <n v="43"/>
    <s v="Yes"/>
  </r>
  <r>
    <s v="Bobby Scott"/>
    <s v="VA"/>
    <s v="VA03"/>
    <x v="1"/>
    <s v="Very Democratic"/>
    <n v="1993"/>
    <s v="Male"/>
    <s v="African American"/>
    <s v="Running for Reelection"/>
    <s v="State Legislator"/>
    <s v="Yes"/>
    <n v="72"/>
    <s v="Yes"/>
  </r>
  <r>
    <s v="Donald McEachin"/>
    <s v="VA"/>
    <s v="VA04"/>
    <x v="1"/>
    <s v="Solid Democratic"/>
    <n v="2017"/>
    <s v="Male"/>
    <s v="African American"/>
    <s v="Running for Reelection"/>
    <s v="State Legislator"/>
    <s v="No"/>
    <n v="57"/>
    <s v="No"/>
  </r>
  <r>
    <s v="Denver Riggleman"/>
    <s v="VA"/>
    <s v="VA05"/>
    <x v="2"/>
    <s v="Solid Republican"/>
    <n v="2019"/>
    <s v="Male"/>
    <s v="White"/>
    <s v="Running for Reelection"/>
    <s v="Intelligence Officer"/>
    <s v="No"/>
    <n v="49"/>
    <s v="Yes"/>
  </r>
  <r>
    <s v="Ben Cline"/>
    <s v="VA"/>
    <s v="VA06"/>
    <x v="2"/>
    <s v="Solid Republican"/>
    <n v="2019"/>
    <s v="Male"/>
    <s v="White"/>
    <s v="Running for Reelection"/>
    <s v="State Legislator"/>
    <s v="No"/>
    <n v="47"/>
    <s v="No"/>
  </r>
  <r>
    <s v="Abigail Spanberger"/>
    <s v="VA"/>
    <s v="VA07"/>
    <x v="1"/>
    <s v="Solid Republican"/>
    <n v="2019"/>
    <s v="Female"/>
    <s v="White"/>
    <s v="Running for Reelection"/>
    <s v="Intelligence Officer"/>
    <s v="No"/>
    <n v="39"/>
    <s v="No"/>
  </r>
  <r>
    <s v="Don Beyer"/>
    <s v="VA"/>
    <s v="VA08"/>
    <x v="1"/>
    <s v="Very Democratic"/>
    <n v="2015"/>
    <s v="Male"/>
    <s v="White"/>
    <s v="Running for Reelection"/>
    <s v="Ambassador"/>
    <s v="No"/>
    <n v="69"/>
    <s v="No"/>
  </r>
  <r>
    <s v="Morgan Griffith"/>
    <s v="VA"/>
    <s v="VA09"/>
    <x v="2"/>
    <s v="Very Republican"/>
    <n v="2011"/>
    <s v="Male"/>
    <s v="White"/>
    <s v="Running for Reelection"/>
    <s v="State Legislator"/>
    <s v="No"/>
    <n v="61"/>
    <s v="No"/>
  </r>
  <r>
    <s v="Jenifer Wexton"/>
    <s v="VA"/>
    <s v="VA10"/>
    <x v="1"/>
    <s v="Center-Left"/>
    <n v="2019"/>
    <s v="Female"/>
    <s v="White"/>
    <s v="Running for Reelection"/>
    <s v="State Legislator"/>
    <s v="No"/>
    <n v="51"/>
    <s v="No"/>
  </r>
  <r>
    <s v="Gerry Connolly"/>
    <s v="VA"/>
    <s v="VA11"/>
    <x v="1"/>
    <s v="Very Democratic"/>
    <n v="2009"/>
    <s v="Male"/>
    <s v="White"/>
    <s v="Running for Reelection"/>
    <s v="City Executive"/>
    <s v="Yes"/>
    <n v="69"/>
    <s v="No"/>
  </r>
  <r>
    <s v="Peter Welch"/>
    <s v="VT"/>
    <s v="VTAL"/>
    <x v="1"/>
    <s v="Very Democratic"/>
    <n v="2007"/>
    <s v="Male"/>
    <s v="White"/>
    <s v="Running for Reelection"/>
    <s v="State Legislator"/>
    <s v="No"/>
    <n v="72"/>
    <s v="No"/>
  </r>
  <r>
    <s v="Suzan DelBene"/>
    <s v="WA"/>
    <s v="WA01"/>
    <x v="1"/>
    <s v="Solid Democratic"/>
    <n v="2012"/>
    <s v="Female"/>
    <s v="White"/>
    <s v="Running for Reelection"/>
    <s v="Businessperson"/>
    <s v="No"/>
    <n v="57"/>
    <s v="No"/>
  </r>
  <r>
    <s v="Rick Larsen"/>
    <s v="WA"/>
    <s v="WA02"/>
    <x v="1"/>
    <s v="Solid Republican"/>
    <n v="2001"/>
    <s v="Male"/>
    <s v="White"/>
    <s v="Running for Reelection"/>
    <s v="Lobbyist"/>
    <s v="No"/>
    <n v="54"/>
    <s v="No"/>
  </r>
  <r>
    <s v="Jaime Herrera Beutler"/>
    <s v="WA"/>
    <s v="WA03"/>
    <x v="2"/>
    <s v="Center-Right"/>
    <n v="2011"/>
    <s v="Female"/>
    <s v="Hispanic"/>
    <s v="Running for Reelection"/>
    <s v="State Legislator"/>
    <s v="No"/>
    <n v="40"/>
    <s v="No"/>
  </r>
  <r>
    <s v="Dan Newhouse"/>
    <s v="WA"/>
    <s v="WA04"/>
    <x v="2"/>
    <s v="Solid Republican"/>
    <n v="2015"/>
    <s v="Male"/>
    <s v="White"/>
    <s v="Running for Reelection"/>
    <s v="State Legislator"/>
    <s v="No"/>
    <n v="64"/>
    <s v="No"/>
  </r>
  <r>
    <s v="Cathy McMorris Rodgers"/>
    <s v="WA"/>
    <s v="WA05"/>
    <x v="2"/>
    <s v="Solid Republican"/>
    <n v="2005"/>
    <s v="Female"/>
    <s v="White"/>
    <s v="Running for Reelection"/>
    <s v="State Legislator"/>
    <s v="No"/>
    <n v="50"/>
    <s v="No"/>
  </r>
  <r>
    <s v="Derek Kilmer"/>
    <s v="WA"/>
    <s v="WA06"/>
    <x v="1"/>
    <s v="Solid Democratic"/>
    <n v="2013"/>
    <s v="Male"/>
    <s v="White"/>
    <s v="Running for Reelection"/>
    <s v="State Legislator"/>
    <s v="Yes"/>
    <n v="45"/>
    <s v="No"/>
  </r>
  <r>
    <s v="Pramila Jayapal"/>
    <s v="WA"/>
    <s v="WA07"/>
    <x v="1"/>
    <s v="Very Democratic"/>
    <n v="2017"/>
    <s v="Female"/>
    <s v="South Asian"/>
    <s v="Running for Reelection"/>
    <s v="State Legislator"/>
    <s v="No"/>
    <n v="53"/>
    <s v="No"/>
  </r>
  <r>
    <s v="Kim Schrier"/>
    <s v="WA"/>
    <s v="WA08"/>
    <x v="1"/>
    <s v="Perfect Center"/>
    <n v="2019"/>
    <s v="Female"/>
    <s v="White"/>
    <s v="Running for Reelection"/>
    <s v="Doctor"/>
    <s v="No"/>
    <n v="50"/>
    <s v="No"/>
  </r>
  <r>
    <s v="Adam Smith"/>
    <s v="WA"/>
    <s v="WA09"/>
    <x v="1"/>
    <s v="Very Democratic"/>
    <n v="1997"/>
    <s v="Male"/>
    <s v="White"/>
    <s v="Running for Reelection"/>
    <s v="State Legislator"/>
    <s v="No"/>
    <n v="54"/>
    <s v="No"/>
  </r>
  <r>
    <s v="Denny Heck"/>
    <s v="WA"/>
    <s v="WA10"/>
    <x v="1"/>
    <s v="Center-Left"/>
    <n v="2013"/>
    <s v="Male"/>
    <s v="White"/>
    <s v="Running for Reelection"/>
    <s v="State Legislator"/>
    <s v="No"/>
    <n v="67"/>
    <s v="No"/>
  </r>
  <r>
    <s v="Bryan Steil"/>
    <s v="WI"/>
    <s v="WI01"/>
    <x v="2"/>
    <s v="Solid Republican"/>
    <n v="2019"/>
    <s v="Male"/>
    <s v="White"/>
    <s v="Running for Reelection"/>
    <m/>
    <m/>
    <m/>
    <m/>
  </r>
  <r>
    <s v="Mark Pocan"/>
    <s v="WI"/>
    <s v="WI02"/>
    <x v="1"/>
    <s v="Very Democratic"/>
    <n v="2013"/>
    <s v="Male"/>
    <s v="White"/>
    <s v="Running for Reelection"/>
    <m/>
    <m/>
    <m/>
    <m/>
  </r>
  <r>
    <s v="Ron Kind"/>
    <s v="WI"/>
    <s v="WI03"/>
    <x v="1"/>
    <s v="Perfect Center"/>
    <n v="1997"/>
    <s v="Male"/>
    <s v="White"/>
    <s v="Running for Reelection"/>
    <m/>
    <m/>
    <m/>
    <m/>
  </r>
  <r>
    <s v="Gwen Moore"/>
    <s v="WI"/>
    <s v="WI04"/>
    <x v="1"/>
    <s v="Very Democratic"/>
    <n v="2005"/>
    <s v="Female"/>
    <s v="African American"/>
    <s v="Running for Reelection"/>
    <m/>
    <m/>
    <m/>
    <m/>
  </r>
  <r>
    <s v="Jim Sensenbrenner"/>
    <s v="WI"/>
    <s v="WI05"/>
    <x v="2"/>
    <s v="Solid Republican"/>
    <n v="1979"/>
    <s v="Male"/>
    <s v="White"/>
    <s v="Retiring in 2020"/>
    <m/>
    <m/>
    <m/>
    <m/>
  </r>
  <r>
    <s v="Glenn Grothman"/>
    <s v="WI"/>
    <s v="WI06"/>
    <x v="2"/>
    <s v="Solid Republican"/>
    <n v="2015"/>
    <s v="Male"/>
    <s v="White"/>
    <s v="Running for Reelection"/>
    <m/>
    <m/>
    <m/>
    <m/>
  </r>
  <r>
    <s v="Sean Duffy"/>
    <s v="WI"/>
    <s v="WI07"/>
    <x v="2"/>
    <s v="Solid Republican"/>
    <n v="2011"/>
    <s v="Male"/>
    <s v="White"/>
    <s v="Resigning in 2019"/>
    <m/>
    <m/>
    <m/>
    <m/>
  </r>
  <r>
    <s v="Mike Gallagher"/>
    <s v="WI"/>
    <s v="WI08"/>
    <x v="2"/>
    <s v="Solid Republican"/>
    <n v="2017"/>
    <s v="Male"/>
    <s v="White"/>
    <s v="Running for Reelection"/>
    <s v="Congressional Staffer"/>
    <s v="Yes"/>
    <n v="35"/>
    <s v="Yes"/>
  </r>
  <r>
    <s v="David McKinley"/>
    <s v="WV"/>
    <s v="WV01"/>
    <x v="2"/>
    <s v="Very Republican"/>
    <n v="2011"/>
    <s v="Male"/>
    <s v="White"/>
    <s v="Running for Reelection"/>
    <m/>
    <m/>
    <m/>
    <m/>
  </r>
  <r>
    <s v="Alex Mooney "/>
    <s v="WV"/>
    <s v="WV02"/>
    <x v="2"/>
    <s v="Very Republican"/>
    <n v="2015"/>
    <s v="Male"/>
    <s v="White"/>
    <s v="Running for Reelection"/>
    <m/>
    <m/>
    <m/>
    <m/>
  </r>
  <r>
    <s v="Carol Miller"/>
    <s v="WV"/>
    <s v="WV03"/>
    <x v="2"/>
    <s v="Very Republican"/>
    <n v="2019"/>
    <s v="Female"/>
    <s v="White"/>
    <s v="Running for Reelection"/>
    <m/>
    <m/>
    <m/>
    <m/>
  </r>
  <r>
    <s v="Liz Cheney"/>
    <s v="WY"/>
    <s v="WYAL"/>
    <x v="2"/>
    <s v="Very Republican"/>
    <n v="2019"/>
    <s v="Female"/>
    <s v="White"/>
    <s v="Running for Reelection"/>
    <s v="Political Operative"/>
    <s v="No"/>
    <n v="53"/>
    <s v="No"/>
  </r>
  <r>
    <s v="Don Young"/>
    <s v="ZAK"/>
    <s v="AKAL"/>
    <x v="2"/>
    <s v="Solid Republican"/>
    <n v="1973"/>
    <s v="Male"/>
    <s v="White"/>
    <s v="Running for Reelection"/>
    <s v="Mayor"/>
    <s v="No"/>
    <n v="86"/>
    <s v="Yes"/>
  </r>
  <r>
    <s v="Bradley Byrne"/>
    <s v="ZAL"/>
    <s v="AL01"/>
    <x v="2"/>
    <s v="Very Republican"/>
    <n v="2014"/>
    <s v="Male"/>
    <s v="White"/>
    <s v="Senate Candidate"/>
    <s v="State Legislator"/>
    <s v="No"/>
    <n v="64"/>
    <s v="No"/>
  </r>
  <r>
    <s v="Martha Roby"/>
    <s v="ZAL"/>
    <s v="AL02"/>
    <x v="2"/>
    <s v="Very Republican"/>
    <n v="2011"/>
    <s v="Female"/>
    <s v="White"/>
    <s v="Retiring in 2020"/>
    <s v="City Executive"/>
    <s v="No"/>
    <n v="43"/>
    <s v="No"/>
  </r>
  <r>
    <s v="Mike Rogers"/>
    <s v="ZAL"/>
    <s v="AL03"/>
    <x v="2"/>
    <s v="Very Republican"/>
    <n v="2003"/>
    <s v="Male"/>
    <s v="White"/>
    <s v="Running for Reelection"/>
    <s v="State Executive"/>
    <s v="No"/>
    <n v="61"/>
    <s v="No"/>
  </r>
  <r>
    <s v="Robert Aderholt"/>
    <s v="ZAL"/>
    <s v="AL04"/>
    <x v="2"/>
    <s v="Very Republican"/>
    <n v="1997"/>
    <s v="Male"/>
    <s v="White"/>
    <s v="Running for Reelection"/>
    <s v="Judge"/>
    <s v="No"/>
    <n v="54"/>
    <s v="No"/>
  </r>
  <r>
    <s v="Mo Brooks"/>
    <s v="ZAL"/>
    <s v="AL05"/>
    <x v="2"/>
    <s v="Very Republican"/>
    <n v="2011"/>
    <s v="Male"/>
    <s v="White"/>
    <s v="Running for Reelection"/>
    <s v="State Legislator"/>
    <s v="No"/>
    <n v="65"/>
    <s v="No"/>
  </r>
  <r>
    <s v="Gary Palmer"/>
    <s v="ZAL"/>
    <s v="AL06"/>
    <x v="2"/>
    <s v="Very Republican"/>
    <n v="2015"/>
    <s v="Male"/>
    <s v="White"/>
    <s v="Running for Reelection"/>
    <s v="Policy Analyst"/>
    <s v="No"/>
    <n v="65"/>
    <s v="No"/>
  </r>
  <r>
    <s v="Terri Sewell"/>
    <s v="ZAL"/>
    <s v="AL07"/>
    <x v="1"/>
    <s v="Very Democratic"/>
    <n v="2011"/>
    <s v="Female"/>
    <s v="African American"/>
    <s v="Running for Reelection"/>
    <s v="Attorney"/>
    <s v="Yes"/>
    <n v="54"/>
    <s v="No"/>
  </r>
  <r>
    <s v="Rick Crawford"/>
    <s v="ZAR"/>
    <n v="1"/>
    <x v="2"/>
    <s v="Very Republican"/>
    <n v="2011"/>
    <s v="Male"/>
    <s v="White"/>
    <s v="Running for Reelection"/>
    <s v="News Anchor"/>
    <s v="No"/>
    <n v="53"/>
    <s v="Yes"/>
  </r>
  <r>
    <s v="French Hill"/>
    <s v="ZAR"/>
    <n v="2"/>
    <x v="2"/>
    <s v="Solid Republican"/>
    <n v="2015"/>
    <s v="Male"/>
    <s v="White"/>
    <s v="Running for Reelection"/>
    <s v="Businessperson"/>
    <s v="No"/>
    <n v="62"/>
    <s v="No"/>
  </r>
  <r>
    <s v="Steve Womack"/>
    <s v="ZAR"/>
    <n v="3"/>
    <x v="2"/>
    <s v="Very Republican"/>
    <n v="2011"/>
    <s v="Male"/>
    <s v="White"/>
    <s v="Running for Reelection"/>
    <s v="Mayor"/>
    <s v="No"/>
    <n v="62"/>
    <s v="Yes"/>
  </r>
  <r>
    <s v="Bruce Westerman"/>
    <s v="ZAR"/>
    <n v="4"/>
    <x v="2"/>
    <s v="Very Republican"/>
    <n v="2015"/>
    <s v="Male"/>
    <s v="White"/>
    <s v="Running for Reelection"/>
    <s v="State Legislator"/>
    <s v="Yes"/>
    <n v="51"/>
    <s v="No"/>
  </r>
  <r>
    <s v="Tom O'Halleran"/>
    <s v="ZAZ"/>
    <n v="1"/>
    <x v="1"/>
    <s v="Center-Right"/>
    <n v="2017"/>
    <s v="Male"/>
    <s v="White"/>
    <s v="Running for Reelection"/>
    <s v="State Legislator"/>
    <s v="No"/>
    <n v="73"/>
    <s v="No"/>
  </r>
  <r>
    <s v="Ann Kirkpatrick"/>
    <s v="ZAZ"/>
    <n v="2"/>
    <x v="1"/>
    <s v="Center-Right"/>
    <n v="2019"/>
    <s v="Female"/>
    <s v="White"/>
    <s v="Running for Reelection"/>
    <s v="State Legislator"/>
    <s v="No"/>
    <n v="69"/>
    <s v="No"/>
  </r>
  <r>
    <s v="Raul Grijalva"/>
    <s v="ZAZ"/>
    <n v="3"/>
    <x v="1"/>
    <s v="Solid Democratic"/>
    <n v="2003"/>
    <s v="Male"/>
    <s v="Hispanic"/>
    <s v="Running for Reelection"/>
    <s v="Education Official"/>
    <s v="No"/>
    <n v="71"/>
    <s v="No"/>
  </r>
  <r>
    <s v="Paul Gosar"/>
    <s v="ZAZ"/>
    <n v="4"/>
    <x v="2"/>
    <s v="Very Republican"/>
    <n v="2011"/>
    <s v="Male"/>
    <s v="White"/>
    <s v="Running for Reelection"/>
    <s v="Dentist"/>
    <s v="No"/>
    <n v="60"/>
    <s v="No"/>
  </r>
  <r>
    <s v="Andy Biggs"/>
    <s v="ZAZ"/>
    <n v="5"/>
    <x v="2"/>
    <s v="Very Republican"/>
    <n v="2017"/>
    <s v="Male"/>
    <s v="White"/>
    <s v="Running for Reelection"/>
    <s v="State Legislator"/>
    <s v="No"/>
    <n v="60"/>
    <s v="No"/>
  </r>
  <r>
    <s v="David Schweikert"/>
    <s v="ZAZ"/>
    <n v="6"/>
    <x v="2"/>
    <s v="Solid Republican"/>
    <n v="2011"/>
    <s v="Male"/>
    <s v="White"/>
    <s v="Running for Reelection"/>
    <s v="State Executive"/>
    <s v="No"/>
    <n v="57"/>
    <s v="No"/>
  </r>
  <r>
    <s v="Ruben Gallego"/>
    <s v="ZAZ"/>
    <n v="7"/>
    <x v="1"/>
    <s v="Very Democratic"/>
    <n v="2015"/>
    <s v="Male"/>
    <s v="Hispanic"/>
    <s v="Running for Reelection"/>
    <s v="State Legislator"/>
    <s v="Yes"/>
    <n v="39"/>
    <s v="Yes"/>
  </r>
  <r>
    <s v="Debbie Lesko"/>
    <s v="ZAZ"/>
    <n v="8"/>
    <x v="2"/>
    <s v="Solid Republican"/>
    <n v="2018"/>
    <s v="Female"/>
    <s v="White"/>
    <s v="Running for Reelection"/>
    <s v="State Legislator"/>
    <s v="No"/>
    <n v="60"/>
    <s v="No"/>
  </r>
  <r>
    <s v="Greg Stanton"/>
    <s v="ZAZ"/>
    <n v="9"/>
    <x v="1"/>
    <s v="Center-Left"/>
    <n v="2019"/>
    <s v="Male"/>
    <s v="White"/>
    <s v="Running for Reelection"/>
    <s v="Mayor"/>
    <s v="No"/>
    <n v="49"/>
    <s v="No"/>
  </r>
  <r>
    <s v="Doug LaMalfa"/>
    <s v="ZCA"/>
    <n v="1"/>
    <x v="2"/>
    <s v="Solid Republican"/>
    <n v="2013"/>
    <s v="Male"/>
    <s v="White"/>
    <s v="Running for Reelection"/>
    <s v="State Legislator"/>
    <s v="No"/>
    <n v="59"/>
    <s v="No"/>
  </r>
  <r>
    <s v="Jared Huffman"/>
    <s v="ZCA"/>
    <n v="2"/>
    <x v="1"/>
    <s v="Very Democratic"/>
    <n v="2013"/>
    <s v="Male"/>
    <s v="White"/>
    <s v="Running for Reelection"/>
    <s v="State Legislator"/>
    <s v="No"/>
    <n v="55"/>
    <s v="No"/>
  </r>
  <r>
    <s v="John Garamendi"/>
    <s v="ZCA"/>
    <n v="3"/>
    <x v="1"/>
    <s v="Center-Left"/>
    <n v="2009"/>
    <s v="Male"/>
    <s v="White"/>
    <s v="Running for Reelection"/>
    <s v="State Executive"/>
    <s v="Yes"/>
    <n v="74"/>
    <s v="No"/>
  </r>
  <r>
    <s v="Tom McClintock"/>
    <s v="ZCA"/>
    <n v="4"/>
    <x v="2"/>
    <s v="Solid Republican"/>
    <n v="2009"/>
    <s v="Male"/>
    <s v="White"/>
    <s v="Running for Reelection"/>
    <s v="State Legislator"/>
    <s v="No"/>
    <n v="63"/>
    <s v="No"/>
  </r>
  <r>
    <s v="Mike Thompson"/>
    <s v="ZCA"/>
    <n v="5"/>
    <x v="1"/>
    <s v="Very Democratic"/>
    <n v="1999"/>
    <s v="Male"/>
    <s v="White"/>
    <s v="Running for Reelection"/>
    <s v="State Legislator"/>
    <s v="No"/>
    <n v="68"/>
    <s v="Yes"/>
  </r>
  <r>
    <s v="Doris Matsui"/>
    <s v="ZCA"/>
    <n v="6"/>
    <x v="1"/>
    <s v="Very Democratic"/>
    <n v="2005"/>
    <s v="Female"/>
    <s v="Pacific Asian"/>
    <s v="Running for Reelection"/>
    <s v="Lobbyist"/>
    <s v="No"/>
    <n v="74"/>
    <s v="No"/>
  </r>
  <r>
    <s v="Ami Bera"/>
    <s v="ZCA"/>
    <n v="7"/>
    <x v="1"/>
    <s v="Center-Left"/>
    <n v="2013"/>
    <s v="Male"/>
    <s v="Hispanic"/>
    <s v="Running for Reelection"/>
    <s v="Professor"/>
    <s v="No"/>
    <n v="54"/>
    <s v="No"/>
  </r>
  <r>
    <s v="Paul Cook"/>
    <s v="ZCA"/>
    <n v="8"/>
    <x v="2"/>
    <s v="Solid Republican"/>
    <n v="2013"/>
    <s v="Male"/>
    <s v="White"/>
    <s v="Retiring in 2020"/>
    <s v="State Legislator"/>
    <s v="No"/>
    <n v="76"/>
    <s v="Yes"/>
  </r>
  <r>
    <s v="Jerry McNerney"/>
    <s v="ZCA"/>
    <n v="9"/>
    <x v="1"/>
    <s v="Solid Democratic"/>
    <n v="2007"/>
    <s v="Male"/>
    <s v="White"/>
    <s v="Running for Reelection"/>
    <s v="Businessperson"/>
    <s v="No"/>
    <n v="68"/>
    <s v="No"/>
  </r>
  <r>
    <s v="Josh Harder"/>
    <s v="ZCA"/>
    <n v="10"/>
    <x v="1"/>
    <s v="Perfect Center"/>
    <n v="2019"/>
    <s v="Male"/>
    <s v="White"/>
    <s v="Running for Reelection"/>
    <s v="Investment Banker"/>
    <s v="Yes"/>
    <n v="33"/>
    <s v="No"/>
  </r>
  <r>
    <s v="Mark DeSaulnier"/>
    <s v="ZCA"/>
    <n v="11"/>
    <x v="1"/>
    <s v="Very Democratic"/>
    <n v="2015"/>
    <s v="Male"/>
    <s v="White"/>
    <s v="Running for Reelection"/>
    <s v="State Legislator"/>
    <s v="No"/>
    <n v="67"/>
    <s v="No"/>
  </r>
  <r>
    <s v="Nancy Pelosi"/>
    <s v="ZCA"/>
    <n v="12"/>
    <x v="1"/>
    <s v="Very Democratic"/>
    <n v="1987"/>
    <s v="Female"/>
    <s v="White"/>
    <s v="Running for Reelection"/>
    <s v="Party Operative"/>
    <s v="No"/>
    <n v="79"/>
    <s v="No"/>
  </r>
  <r>
    <s v="Barbara Lee"/>
    <s v="ZCA"/>
    <n v="13"/>
    <x v="1"/>
    <s v="Very Democratic"/>
    <n v="1998"/>
    <s v="Female"/>
    <s v="African American"/>
    <s v="Running for Reelection"/>
    <s v="State Legislator"/>
    <s v="No"/>
    <n v="73"/>
    <s v="No"/>
  </r>
  <r>
    <s v="Jackie Speier"/>
    <s v="ZCA"/>
    <n v="14"/>
    <x v="1"/>
    <s v="Very Democratic"/>
    <n v="2008"/>
    <s v="Female"/>
    <s v="White"/>
    <s v="Running for Reelection"/>
    <s v="State Legislator"/>
    <s v="No"/>
    <n v="69"/>
    <s v="No"/>
  </r>
  <r>
    <s v="Eric Swalwell"/>
    <s v="ZCA"/>
    <n v="15"/>
    <x v="1"/>
    <s v="Very Democratic"/>
    <n v="2013"/>
    <s v="Male"/>
    <s v="White"/>
    <s v="Running for Reelection"/>
    <s v="City Executive"/>
    <s v="No"/>
    <n v="38"/>
    <s v="No"/>
  </r>
  <r>
    <s v="Jim Costa"/>
    <s v="ZCA"/>
    <n v="16"/>
    <x v="1"/>
    <s v="Solid Democratic"/>
    <n v="2005"/>
    <s v="Male"/>
    <s v="White"/>
    <s v="Running for Reelection"/>
    <s v="State Legislator"/>
    <s v="No"/>
    <n v="67"/>
    <s v="No"/>
  </r>
  <r>
    <s v="Ro Khanna"/>
    <s v="ZCA"/>
    <n v="17"/>
    <x v="1"/>
    <s v="Very Democratic"/>
    <n v="2017"/>
    <s v="Male"/>
    <s v="South Asian"/>
    <s v="Running for Reelection"/>
    <s v="Attorney"/>
    <s v="Yes"/>
    <n v="42"/>
    <s v="No"/>
  </r>
  <r>
    <s v="Anna Eshoo"/>
    <s v="ZCA"/>
    <n v="18"/>
    <x v="1"/>
    <s v="Very Democratic"/>
    <n v="1993"/>
    <s v="Female"/>
    <s v="Middle Eastern"/>
    <s v="Running for Reelection"/>
    <s v="Education Official"/>
    <s v="No"/>
    <n v="76"/>
    <s v="No"/>
  </r>
  <r>
    <s v="Zoe Lofgren"/>
    <s v="ZCA"/>
    <n v="19"/>
    <x v="1"/>
    <s v="Very Democratic"/>
    <n v="1995"/>
    <s v="Female"/>
    <s v="White"/>
    <s v="Running for Reelection"/>
    <s v="City Executive"/>
    <s v="Yes"/>
    <n v="71"/>
    <s v="No"/>
  </r>
  <r>
    <s v="Jimmy Panetta"/>
    <s v="ZCA"/>
    <n v="20"/>
    <x v="1"/>
    <s v="Very Democratic"/>
    <n v="2017"/>
    <s v="Male"/>
    <s v="White"/>
    <s v="Running for Reelection"/>
    <s v="Attorney"/>
    <s v="No"/>
    <n v="49"/>
    <s v="Yes"/>
  </r>
  <r>
    <s v="TJ Cox"/>
    <s v="ZCA"/>
    <n v="21"/>
    <x v="1"/>
    <s v="Center-Left"/>
    <n v="2019"/>
    <s v="Male"/>
    <s v="Pacific Asian"/>
    <s v="Running for Reelection"/>
    <s v="Businessman"/>
    <s v="No"/>
    <n v="56"/>
    <s v="No"/>
  </r>
  <r>
    <s v="Devin Nunes"/>
    <s v="ZCA"/>
    <n v="22"/>
    <x v="2"/>
    <s v="Solid Republican"/>
    <n v="2003"/>
    <s v="Male"/>
    <s v="White"/>
    <s v="Running for Reelection"/>
    <s v="State Executive"/>
    <s v="No"/>
    <n v="45"/>
    <s v="No"/>
  </r>
  <r>
    <s v="Kevin McCarthy"/>
    <s v="ZCA"/>
    <n v="23"/>
    <x v="2"/>
    <s v="Solid Republican"/>
    <n v="2007"/>
    <s v="Male"/>
    <s v="White"/>
    <s v="Running for Reelection"/>
    <s v="State Legislator"/>
    <s v="No"/>
    <n v="54"/>
    <s v="No"/>
  </r>
  <r>
    <s v="Salud Carbajal"/>
    <s v="ZCA"/>
    <n v="24"/>
    <x v="1"/>
    <s v="Solid Democratic"/>
    <n v="2017"/>
    <s v="Male"/>
    <s v="Hispanic"/>
    <s v="Running for Reelection"/>
    <s v="City Executive"/>
    <s v="No"/>
    <n v="54"/>
    <s v="Yes"/>
  </r>
  <r>
    <s v="Katie Hill"/>
    <s v="ZCA"/>
    <n v="25"/>
    <x v="1"/>
    <s v="Perfect Center"/>
    <n v="2019"/>
    <s v="Female"/>
    <s v="White"/>
    <s v="Running for Reelection"/>
    <s v="Nonprofit Director"/>
    <s v="No"/>
    <n v="32"/>
    <s v="No"/>
  </r>
  <r>
    <s v="Julia Brownley"/>
    <s v="ZCA"/>
    <n v="26"/>
    <x v="1"/>
    <s v="Solid Democratic"/>
    <n v="2013"/>
    <s v="Female"/>
    <s v="White"/>
    <s v="Running for Reelection"/>
    <s v="State Legislator"/>
    <s v="No"/>
    <n v="67"/>
    <s v="No"/>
  </r>
  <r>
    <s v="Judy Chu"/>
    <s v="ZCA"/>
    <n v="27"/>
    <x v="1"/>
    <s v="Very Democratic"/>
    <n v="2009"/>
    <s v="Female"/>
    <s v="Pacific Asian"/>
    <s v="Running for Reelection"/>
    <s v="State Executive"/>
    <s v="No"/>
    <n v="66"/>
    <s v="No"/>
  </r>
  <r>
    <s v="Adam Schiff"/>
    <s v="ZCA"/>
    <n v="28"/>
    <x v="1"/>
    <s v="Very Democratic"/>
    <n v="2001"/>
    <s v="Male"/>
    <s v="White"/>
    <s v="Running for Reelection"/>
    <s v="State Legislator"/>
    <s v="Yes"/>
    <n v="59"/>
    <s v="No"/>
  </r>
  <r>
    <s v="Tony Cardenas"/>
    <s v="ZCA"/>
    <n v="29"/>
    <x v="1"/>
    <s v="Very Democratic"/>
    <n v="2013"/>
    <s v="Male"/>
    <s v="Hispanic"/>
    <s v="Running for Reelection"/>
    <s v="City Executive"/>
    <s v="No"/>
    <n v="56"/>
    <s v="No"/>
  </r>
  <r>
    <s v="Brad Sherman"/>
    <s v="ZCA"/>
    <n v="30"/>
    <x v="1"/>
    <s v="Very Democratic"/>
    <n v="1997"/>
    <s v="Male"/>
    <s v="White"/>
    <s v="Running for Reelection"/>
    <s v="State Executive"/>
    <s v="Yes"/>
    <n v="64"/>
    <s v="No"/>
  </r>
  <r>
    <s v="Pete Aguilar"/>
    <s v="ZCA"/>
    <n v="31"/>
    <x v="1"/>
    <s v="Solid Democratic"/>
    <n v="2015"/>
    <s v="Male"/>
    <s v="Hispanic"/>
    <s v="Running for Reelection"/>
    <s v="Mayor"/>
    <s v="No"/>
    <n v="40"/>
    <s v="No"/>
  </r>
  <r>
    <s v="Grace Napolitano"/>
    <s v="ZCA"/>
    <n v="32"/>
    <x v="1"/>
    <s v="Very Democratic"/>
    <n v="1999"/>
    <s v="Female"/>
    <s v="Hispanic"/>
    <s v="Running for Reelection"/>
    <s v="State Legislator"/>
    <s v="No"/>
    <n v="82"/>
    <s v="No"/>
  </r>
  <r>
    <s v="Ted Lieu"/>
    <s v="ZCA"/>
    <n v="33"/>
    <x v="1"/>
    <s v="Very Democratic"/>
    <n v="2015"/>
    <s v="Male"/>
    <s v="Pacific Asian"/>
    <s v="Running for Reelection"/>
    <s v="State Legislator"/>
    <s v="Yes"/>
    <n v="50"/>
    <s v="Yes"/>
  </r>
  <r>
    <s v="Jimmy Gomez"/>
    <s v="ZCA"/>
    <n v="34"/>
    <x v="1"/>
    <s v="Very Democratic"/>
    <n v="2017"/>
    <s v="Male"/>
    <s v="Hispanic"/>
    <s v="Running for Reelection"/>
    <s v="State Legislator"/>
    <s v="Yes"/>
    <n v="44"/>
    <s v="No"/>
  </r>
  <r>
    <s v="Norma Torres"/>
    <s v="ZCA"/>
    <n v="35"/>
    <x v="1"/>
    <s v="Very Democratic"/>
    <n v="2015"/>
    <s v="Female"/>
    <s v="Hispanic"/>
    <s v="Running for Reelection"/>
    <s v="State Legislator"/>
    <s v="No"/>
    <n v="54"/>
    <s v="No"/>
  </r>
  <r>
    <s v="Paul Ruiz"/>
    <s v="ZCA"/>
    <n v="36"/>
    <x v="1"/>
    <s v="Center-Left"/>
    <n v="2013"/>
    <s v="Male"/>
    <s v="Hispanic"/>
    <s v="Running for Reelection"/>
    <s v="Professor"/>
    <s v="Yes"/>
    <n v="47"/>
    <s v="No"/>
  </r>
  <r>
    <s v="Karen Bass"/>
    <s v="ZCA"/>
    <n v="37"/>
    <x v="1"/>
    <s v="Very Democratic"/>
    <n v="2011"/>
    <s v="Female"/>
    <s v="African American"/>
    <s v="Running for Reelection"/>
    <s v="State Legislator"/>
    <s v="No"/>
    <n v="65"/>
    <s v="No"/>
  </r>
  <r>
    <s v="Linda Sanchez"/>
    <s v="ZCA"/>
    <n v="38"/>
    <x v="1"/>
    <s v="Very Democratic"/>
    <n v="2003"/>
    <s v="Female"/>
    <s v="Hispanic"/>
    <s v="Running for Reelection"/>
    <s v="City Executive"/>
    <s v="No"/>
    <n v="50"/>
    <s v="No"/>
  </r>
  <r>
    <s v="Gil Cisneros"/>
    <s v="ZCA"/>
    <n v="39"/>
    <x v="1"/>
    <s v="Perfect Center"/>
    <n v="2019"/>
    <s v="Male"/>
    <s v="Hispanic"/>
    <s v="Running for Reelection"/>
    <s v="Philanthropist"/>
    <s v="Yes"/>
    <n v="48"/>
    <s v="Yes"/>
  </r>
  <r>
    <s v="Lucille Roybal-Allard"/>
    <s v="ZCA"/>
    <n v="40"/>
    <x v="1"/>
    <s v="Very Democratic"/>
    <n v="1993"/>
    <s v="Female"/>
    <s v="Hispanic"/>
    <s v="Running for Reelection"/>
    <s v="State Legislator"/>
    <s v="No"/>
    <n v="78"/>
    <s v="No"/>
  </r>
  <r>
    <s v="Mark Takano"/>
    <s v="ZCA"/>
    <n v="41"/>
    <x v="1"/>
    <s v="Solid Democratic"/>
    <n v="2013"/>
    <s v="Male"/>
    <s v="Pacific Asian"/>
    <s v="Running for Reelection"/>
    <s v="State Legislator"/>
    <s v="Yes"/>
    <n v="58"/>
    <s v="No"/>
  </r>
  <r>
    <s v="Ken Calvert"/>
    <s v="ZCA"/>
    <n v="42"/>
    <x v="2"/>
    <s v="Solid Republican"/>
    <n v="1993"/>
    <s v="Male"/>
    <s v="White"/>
    <s v="Running for Reelection"/>
    <s v="Businessperson"/>
    <s v="No"/>
    <n v="66"/>
    <s v="No"/>
  </r>
  <r>
    <s v="Maxine Waters"/>
    <s v="ZCA"/>
    <n v="43"/>
    <x v="1"/>
    <s v="Very Democratic"/>
    <n v="1991"/>
    <s v="Female"/>
    <s v="African American"/>
    <s v="Running for Reelection"/>
    <s v="State Legislator"/>
    <s v="No"/>
    <n v="81"/>
    <s v="No"/>
  </r>
  <r>
    <s v="Nanette Barragan"/>
    <s v="ZCA"/>
    <n v="44"/>
    <x v="1"/>
    <s v="Very Democratic"/>
    <n v="2017"/>
    <s v="Female"/>
    <s v="Hispanic"/>
    <s v="Running for Reelection"/>
    <s v="City Executive"/>
    <s v="No"/>
    <n v="42"/>
    <s v="No"/>
  </r>
  <r>
    <s v="Katie Porter"/>
    <s v="ZCA"/>
    <n v="45"/>
    <x v="1"/>
    <s v="Center-Right"/>
    <n v="2019"/>
    <s v="Female"/>
    <s v="White"/>
    <s v="Running for Reelection"/>
    <s v="Professor"/>
    <s v="Yes"/>
    <n v="45"/>
    <s v="No"/>
  </r>
  <r>
    <s v="Lou Correa"/>
    <s v="ZCA"/>
    <n v="46"/>
    <x v="1"/>
    <s v="Very Democratic"/>
    <n v="2017"/>
    <s v="Male"/>
    <s v="Hispanic"/>
    <s v="Running for Reelection"/>
    <s v="State Legislator"/>
    <s v="No"/>
    <n v="61"/>
    <s v="No"/>
  </r>
  <r>
    <s v="Alan Lowenthal"/>
    <s v="ZCA"/>
    <n v="47"/>
    <x v="1"/>
    <s v="Solid Democratic"/>
    <n v="2013"/>
    <s v="Male"/>
    <s v="White"/>
    <s v="Running for Reelection"/>
    <s v="State Legislator"/>
    <s v="No"/>
    <n v="78"/>
    <s v="No"/>
  </r>
  <r>
    <s v="Harley Rouda"/>
    <s v="ZCA"/>
    <n v="48"/>
    <x v="1"/>
    <s v="Center-Right"/>
    <n v="2019"/>
    <s v="Male"/>
    <s v="White"/>
    <s v="Running for Reelection"/>
    <s v="Attorney"/>
    <s v="No"/>
    <n v="57"/>
    <s v="No"/>
  </r>
  <r>
    <s v="Mike Levin"/>
    <s v="ZCA"/>
    <n v="49"/>
    <x v="1"/>
    <s v="Center-Right"/>
    <n v="2019"/>
    <s v="Male"/>
    <s v="Hispanic"/>
    <s v="Running for Reelection"/>
    <s v="Party Operative"/>
    <s v="Yes"/>
    <n v="40"/>
    <s v="No"/>
  </r>
  <r>
    <s v="Duncan Hunter"/>
    <s v="ZCA"/>
    <n v="50"/>
    <x v="2"/>
    <s v="Solid Republican"/>
    <n v="2009"/>
    <s v="Male"/>
    <s v="White"/>
    <s v="Running for Reelection"/>
    <s v="Military Officer"/>
    <s v="No"/>
    <n v="42"/>
    <s v="Yes"/>
  </r>
  <r>
    <s v="Juan Vargas"/>
    <s v="ZCA"/>
    <n v="51"/>
    <x v="1"/>
    <s v="Very Democratic"/>
    <n v="2013"/>
    <s v="Male"/>
    <s v="Hispanic"/>
    <s v="Running for Reelection"/>
    <s v="State Legislator"/>
    <s v="Yes"/>
    <n v="58"/>
    <s v="No"/>
  </r>
  <r>
    <s v="Scott Peters"/>
    <s v="ZCA"/>
    <n v="52"/>
    <x v="1"/>
    <s v="Center-Left"/>
    <n v="2013"/>
    <s v="Male"/>
    <s v="White"/>
    <s v="Running for Reelection"/>
    <s v="City Executive"/>
    <s v="No"/>
    <n v="61"/>
    <s v="No"/>
  </r>
  <r>
    <s v="Susan Davis"/>
    <s v="ZCA"/>
    <n v="53"/>
    <x v="1"/>
    <s v="Solid Democratic"/>
    <n v="2001"/>
    <s v="Female"/>
    <s v="White"/>
    <s v="Retiring in 2020"/>
    <s v="State Legislator"/>
    <s v="No"/>
    <n v="75"/>
    <s v="No"/>
  </r>
  <r>
    <s v="Diana DeGette"/>
    <s v="ZCO"/>
    <n v="1"/>
    <x v="1"/>
    <s v="Very Democratic"/>
    <n v="1997"/>
    <s v="Female"/>
    <s v="White"/>
    <s v="Running for Reelection"/>
    <s v="State Legislator"/>
    <s v="No"/>
    <n v="62"/>
    <s v="No"/>
  </r>
  <r>
    <s v="Joe Neguse"/>
    <s v="ZCO"/>
    <n v="2"/>
    <x v="1"/>
    <s v="Solid Democratic"/>
    <n v="2019"/>
    <s v="Male"/>
    <s v="African American"/>
    <s v="Running for Reelection"/>
    <s v="State Executive"/>
    <s v="No"/>
    <n v="35"/>
    <s v="No"/>
  </r>
  <r>
    <s v="Scott Tipton"/>
    <s v="ZCO"/>
    <n v="3"/>
    <x v="2"/>
    <s v="Solid Republican"/>
    <n v="2011"/>
    <s v="Male"/>
    <s v="White"/>
    <s v="Running for Reelection"/>
    <s v="State Legislator"/>
    <s v="No"/>
    <n v="62"/>
    <s v="No"/>
  </r>
  <r>
    <s v="Ken Buck"/>
    <s v="ZCO"/>
    <n v="4"/>
    <x v="2"/>
    <s v="Solid Republican"/>
    <n v="2015"/>
    <s v="Male"/>
    <s v="White"/>
    <s v="Running for Reelection"/>
    <s v="Attorney"/>
    <s v="Yes"/>
    <n v="60"/>
    <s v="No"/>
  </r>
  <r>
    <s v="Doug Lamborn"/>
    <s v="ZCO"/>
    <n v="5"/>
    <x v="2"/>
    <s v="Solid Republican"/>
    <n v="2007"/>
    <s v="Male"/>
    <s v="White"/>
    <s v="Running for Reelection"/>
    <s v="State Legislator"/>
    <s v="No"/>
    <n v="65"/>
    <s v="No"/>
  </r>
  <r>
    <s v="Jason Crow"/>
    <s v="ZCO"/>
    <n v="6"/>
    <x v="1"/>
    <s v="Center-Left"/>
    <n v="2019"/>
    <s v="Male"/>
    <s v="White"/>
    <s v="Running for Reelection"/>
    <s v="Attorney"/>
    <s v="No"/>
    <n v="40"/>
    <s v="Yes"/>
  </r>
  <r>
    <s v="Ed Perlmutter"/>
    <s v="ZCO"/>
    <n v="7"/>
    <x v="1"/>
    <s v="Solid Democratic"/>
    <n v="2007"/>
    <s v="Male"/>
    <s v="White"/>
    <s v="Running for Reelection"/>
    <s v="State Legislator"/>
    <s v="No"/>
    <n v="66"/>
    <s v="No"/>
  </r>
  <r>
    <s v="John Larson"/>
    <s v="ZCT"/>
    <n v="1"/>
    <x v="1"/>
    <s v="Solid Democratic"/>
    <n v="1999"/>
    <s v="Male"/>
    <s v="White"/>
    <s v="Running for Reelection"/>
    <s v="State Legislator"/>
    <s v="No"/>
    <n v="71"/>
    <s v="No"/>
  </r>
  <r>
    <s v="Joe Courtney"/>
    <s v="ZCT"/>
    <n v="2"/>
    <x v="1"/>
    <s v="Center-Left"/>
    <n v="2007"/>
    <s v="Male"/>
    <s v="White"/>
    <s v="Running for Reelection"/>
    <s v="State Legislator"/>
    <s v="No"/>
    <n v="66"/>
    <s v="No"/>
  </r>
  <r>
    <s v="Rosa DeLauro"/>
    <s v="ZCT"/>
    <n v="3"/>
    <x v="1"/>
    <s v="Solid Democratic"/>
    <n v="1991"/>
    <s v="Female"/>
    <s v="White"/>
    <s v="Running for Reelection"/>
    <s v="Political Operative"/>
    <s v="Yes"/>
    <n v="76"/>
    <s v="No"/>
  </r>
  <r>
    <s v="Jim Himes"/>
    <s v="ZCT"/>
    <n v="4"/>
    <x v="1"/>
    <s v="Solid Democratic"/>
    <n v="2009"/>
    <s v="Male"/>
    <s v="White"/>
    <s v="Running for Reelection"/>
    <s v="Investment Banker"/>
    <s v="Yes"/>
    <n v="53"/>
    <s v="No"/>
  </r>
  <r>
    <s v="Jahana Hayes"/>
    <s v="ZCT"/>
    <n v="5"/>
    <x v="1"/>
    <s v="Center-Left"/>
    <n v="2019"/>
    <s v="Female"/>
    <s v="African American"/>
    <s v="Running for Reelection"/>
    <s v="Teacher"/>
    <s v="No"/>
    <n v="46"/>
    <s v="No"/>
  </r>
  <r>
    <s v="Lisa Rochester"/>
    <s v="ZDE"/>
    <n v="1"/>
    <x v="1"/>
    <s v="Solid Democratic"/>
    <n v="2017"/>
    <s v="Female"/>
    <s v="African American"/>
    <s v="Running for Reelection"/>
    <s v="Nonprofit Director"/>
    <s v="No"/>
    <n v="57"/>
    <s v="No"/>
  </r>
  <r>
    <s v="Matt Gaetz"/>
    <s v="ZFL"/>
    <n v="1"/>
    <x v="2"/>
    <s v="Very Republican"/>
    <n v="2017"/>
    <s v="Male"/>
    <s v="White"/>
    <s v="Running for Reelection"/>
    <s v="State Legislator"/>
    <s v="No"/>
    <n v="37"/>
    <s v="No"/>
  </r>
  <r>
    <s v="Neal Dunn"/>
    <s v="ZFL"/>
    <n v="2"/>
    <x v="2"/>
    <s v="Very Republican"/>
    <n v="2017"/>
    <s v="Male"/>
    <s v="White"/>
    <s v="Running for Reelection"/>
    <s v="Doctor"/>
    <s v="No"/>
    <n v="66"/>
    <s v="Yes"/>
  </r>
  <r>
    <s v="Ted Yoho"/>
    <s v="ZFL"/>
    <n v="3"/>
    <x v="2"/>
    <s v="Solid Republican"/>
    <n v="2013"/>
    <s v="Male"/>
    <s v="White"/>
    <s v="Running for Reelection"/>
    <s v="Doctor"/>
    <s v="No"/>
    <n v="64"/>
    <s v="No"/>
  </r>
  <r>
    <s v="John Rutherford"/>
    <s v="ZFL"/>
    <n v="4"/>
    <x v="2"/>
    <s v="Very Republican"/>
    <n v="2017"/>
    <s v="Male"/>
    <s v="White"/>
    <s v="Running for Reelection"/>
    <s v="Sheriff"/>
    <s v="No"/>
    <n v="67"/>
    <s v="No"/>
  </r>
  <r>
    <s v="Al Lawson"/>
    <s v="ZFL"/>
    <n v="5"/>
    <x v="1"/>
    <s v="Solid Republican"/>
    <n v="2017"/>
    <s v="Male"/>
    <s v="African American"/>
    <s v="Running for Reelection"/>
    <s v="State Legislator"/>
    <s v="No"/>
    <n v="70"/>
    <s v="No"/>
  </r>
  <r>
    <s v="Michael Waltz"/>
    <s v="ZFL"/>
    <n v="6"/>
    <x v="2"/>
    <s v="Solid Republican"/>
    <n v="2019"/>
    <s v="Male"/>
    <s v="White"/>
    <s v="Running for Reelection"/>
    <s v="News Anchor"/>
    <s v="No"/>
    <n v="45"/>
    <s v="Yes"/>
  </r>
  <r>
    <s v="Stephanie Murphy"/>
    <s v="ZFL"/>
    <n v="7"/>
    <x v="1"/>
    <s v="Perfect Center"/>
    <n v="2017"/>
    <s v="Female"/>
    <s v="Pacific Asian"/>
    <s v="Running for Reelection"/>
    <s v="National Security Specialist"/>
    <s v="No"/>
    <n v="41"/>
    <s v="No"/>
  </r>
  <r>
    <s v="Bill Posey"/>
    <s v="ZFL"/>
    <n v="8"/>
    <x v="2"/>
    <s v="Solid Republican"/>
    <n v="2009"/>
    <s v="Male"/>
    <s v="White"/>
    <s v="Running for Reelection"/>
    <s v="State Legislator"/>
    <s v="No"/>
    <n v="71"/>
    <s v="No"/>
  </r>
  <r>
    <s v="Darren Soto"/>
    <s v="ZFL"/>
    <n v="9"/>
    <x v="1"/>
    <s v="Center-Left"/>
    <n v="2017"/>
    <s v="Male"/>
    <s v="White"/>
    <s v="Running for Reelection"/>
    <s v="State Legislator"/>
    <s v="No"/>
    <n v="41"/>
    <s v="No"/>
  </r>
  <r>
    <s v="Val Demings"/>
    <s v="ZFL"/>
    <n v="10"/>
    <x v="1"/>
    <s v="Solid Democratic"/>
    <n v="2017"/>
    <s v="Female"/>
    <s v="African American"/>
    <s v="Running for Reelection"/>
    <s v="Police Chief"/>
    <s v="No"/>
    <n v="62"/>
    <s v="No"/>
  </r>
  <r>
    <s v="Daniel Webster"/>
    <s v="ZFL"/>
    <n v="11"/>
    <x v="2"/>
    <s v="Very Republican"/>
    <n v="2011"/>
    <s v="Male"/>
    <s v="White"/>
    <s v="Running for Reelection"/>
    <s v="State Legislator"/>
    <s v="No"/>
    <n v="70"/>
    <s v="No"/>
  </r>
  <r>
    <s v="Gus Bilirakis"/>
    <s v="ZFL"/>
    <n v="12"/>
    <x v="2"/>
    <s v="Solid Republican"/>
    <n v="2007"/>
    <s v="Male"/>
    <s v="White"/>
    <s v="Running for Reelection"/>
    <s v="State Legislator"/>
    <s v="No"/>
    <n v="56"/>
    <s v="No"/>
  </r>
  <r>
    <s v="Charlie Crist"/>
    <s v="ZFL"/>
    <n v="13"/>
    <x v="1"/>
    <s v="Center-Left"/>
    <n v="2017"/>
    <s v="Male"/>
    <s v="White"/>
    <s v="Running for Reelection"/>
    <s v="Governor"/>
    <s v="No"/>
    <n v="63"/>
    <s v="No"/>
  </r>
  <r>
    <s v="Kathy Castor"/>
    <s v="ZFL"/>
    <n v="14"/>
    <x v="1"/>
    <s v="Solid Democratic"/>
    <n v="2007"/>
    <s v="Female"/>
    <s v="White"/>
    <s v="Running for Reelection"/>
    <s v="City Executive"/>
    <s v="No"/>
    <n v="53"/>
    <s v="No"/>
  </r>
  <r>
    <s v="Ross Spano"/>
    <s v="ZFL"/>
    <n v="15"/>
    <x v="2"/>
    <s v="Solid Republican"/>
    <n v="2019"/>
    <s v="Male"/>
    <s v="White"/>
    <s v="Running for Reelection"/>
    <s v="State Legislator"/>
    <s v="No"/>
    <n v="53"/>
    <s v="No"/>
  </r>
  <r>
    <s v="Vern Buchanan"/>
    <s v="ZFL"/>
    <n v="16"/>
    <x v="2"/>
    <s v="Solid Republican"/>
    <n v="2007"/>
    <s v="Male"/>
    <s v="White"/>
    <s v="Running for Reelection"/>
    <s v="Businessperson"/>
    <s v="No"/>
    <n v="68"/>
    <s v="Yes"/>
  </r>
  <r>
    <s v="Greg Stuebe"/>
    <s v="ZFL"/>
    <n v="17"/>
    <x v="2"/>
    <s v="Solid Republican"/>
    <n v="2019"/>
    <s v="Male"/>
    <s v="White"/>
    <s v="Running for Reelection"/>
    <s v="State Legislator"/>
    <s v="No"/>
    <n v="41"/>
    <s v="Yes"/>
  </r>
  <r>
    <s v="Brian Mast"/>
    <s v="ZFL"/>
    <n v="18"/>
    <x v="2"/>
    <s v="Center-Right"/>
    <n v="2017"/>
    <s v="Male"/>
    <s v="White"/>
    <s v="Running for Reelection"/>
    <s v="National Security Specialist"/>
    <s v="Yes"/>
    <n v="39"/>
    <s v="Yes"/>
  </r>
  <r>
    <s v="Francis Rooney"/>
    <s v="ZFL"/>
    <n v="19"/>
    <x v="2"/>
    <s v="Solid Republican"/>
    <n v="2017"/>
    <s v="Male"/>
    <s v="White"/>
    <s v="Running for Reelection"/>
    <s v="Ambassador"/>
    <s v="No"/>
    <n v="65"/>
    <s v="No"/>
  </r>
  <r>
    <s v="Alcee Hastings"/>
    <s v="ZFL"/>
    <n v="20"/>
    <x v="1"/>
    <s v="Very Democratic"/>
    <n v="1993"/>
    <s v="Male"/>
    <s v="African American"/>
    <s v="Running for Reelection"/>
    <s v="Judge"/>
    <s v="No"/>
    <n v="83"/>
    <s v="No"/>
  </r>
  <r>
    <s v="Lois Frankel"/>
    <s v="ZFL"/>
    <n v="21"/>
    <x v="1"/>
    <s v="Solid Democratic"/>
    <n v="2013"/>
    <s v="Female"/>
    <s v="White"/>
    <s v="Running for Reelection"/>
    <s v="Mayor"/>
    <s v="No"/>
    <n v="71"/>
    <s v="No"/>
  </r>
  <r>
    <s v="Ted Deutch"/>
    <s v="ZFL"/>
    <n v="22"/>
    <x v="1"/>
    <s v="Solid Democratic"/>
    <n v="2010"/>
    <s v="Male"/>
    <s v="White"/>
    <s v="Running for Reelection"/>
    <s v="State Legislator"/>
    <s v="No"/>
    <n v="53"/>
    <s v="No"/>
  </r>
  <r>
    <s v="Debbie Wasserman-Schultz"/>
    <s v="ZFL"/>
    <n v="23"/>
    <x v="1"/>
    <s v="Solid Democratic"/>
    <n v="2005"/>
    <s v="Female"/>
    <s v="White"/>
    <s v="Running for Reelection"/>
    <s v="State Legislator"/>
    <s v="No"/>
    <n v="52"/>
    <s v="No"/>
  </r>
  <r>
    <s v="Frederica Wilson"/>
    <s v="ZFL"/>
    <n v="24"/>
    <x v="1"/>
    <s v="Very Democratic"/>
    <n v="2011"/>
    <s v="Female"/>
    <s v="African American"/>
    <s v="Running for Reelection"/>
    <s v="State Legislator"/>
    <s v="No"/>
    <n v="76"/>
    <s v="No"/>
  </r>
  <r>
    <s v="Mario Diaz-Balart"/>
    <s v="ZFL"/>
    <n v="25"/>
    <x v="2"/>
    <s v="Center-Right"/>
    <n v="2003"/>
    <s v="Male"/>
    <s v="Hispanic"/>
    <s v="Running for Reelection"/>
    <s v="State Legislator"/>
    <s v="No"/>
    <n v="57"/>
    <s v="No"/>
  </r>
  <r>
    <s v="Debbie Mucarsel-Powell"/>
    <s v="ZFL"/>
    <n v="26"/>
    <x v="1"/>
    <s v="Solid Democratic"/>
    <n v="2019"/>
    <s v="Female"/>
    <s v="Hispanic"/>
    <s v="Running for Reelection"/>
    <s v="University Administrator"/>
    <s v="No"/>
    <n v="48"/>
    <s v="No"/>
  </r>
  <r>
    <s v="Donna Shalala"/>
    <s v="ZFL"/>
    <n v="27"/>
    <x v="1"/>
    <s v="Center-Left"/>
    <n v="2019"/>
    <s v="Female"/>
    <s v="White"/>
    <s v="Running for Reelection"/>
    <s v="Secretary of Health and Human Services"/>
    <s v="No"/>
    <n v="78"/>
    <s v="No"/>
  </r>
  <r>
    <s v="Buddy Carter"/>
    <s v="ZGA"/>
    <n v="1"/>
    <x v="2"/>
    <s v="Very Republican"/>
    <n v="2015"/>
    <s v="Male"/>
    <s v="White"/>
    <s v="Running for Reelection"/>
    <s v="State Legislator"/>
    <s v="No"/>
    <n v="62"/>
    <s v="No"/>
  </r>
  <r>
    <s v="Sanford Bishop"/>
    <s v="ZGA"/>
    <n v="2"/>
    <x v="1"/>
    <s v="Center-Left"/>
    <n v="1993"/>
    <s v="Male"/>
    <s v="White"/>
    <s v="Running for Reelection"/>
    <s v="State Legislator"/>
    <s v="No"/>
    <n v="72"/>
    <s v="Yes"/>
  </r>
  <r>
    <s v="Drew Ferguson"/>
    <s v="ZGA"/>
    <n v="3"/>
    <x v="2"/>
    <s v="Very Republican"/>
    <n v="2017"/>
    <s v="Male"/>
    <s v="White"/>
    <s v="Running for Reelection"/>
    <s v="Mayor"/>
    <s v="No"/>
    <n v="52"/>
    <s v="No"/>
  </r>
  <r>
    <s v="Hank Johnson"/>
    <s v="ZGA"/>
    <n v="4"/>
    <x v="1"/>
    <s v="Very Democratic"/>
    <n v="2007"/>
    <s v="Male"/>
    <s v="African American"/>
    <s v="Running for Reelection"/>
    <s v="City Executive"/>
    <s v="No"/>
    <n v="64"/>
    <s v="No"/>
  </r>
  <r>
    <s v="John Lewis"/>
    <s v="ZGA"/>
    <n v="5"/>
    <x v="1"/>
    <s v="Very Democratic"/>
    <n v="1987"/>
    <s v="Male"/>
    <s v="African American"/>
    <s v="Running for Reelection"/>
    <s v="Activist"/>
    <s v="No"/>
    <n v="79"/>
    <s v="No"/>
  </r>
  <r>
    <s v="Lucy McBath"/>
    <s v="ZGA"/>
    <n v="6"/>
    <x v="1"/>
    <s v="Solid Republican"/>
    <n v="2019"/>
    <s v="Female"/>
    <s v="African American"/>
    <s v="Running for Reelection"/>
    <s v="Activist"/>
    <s v="No"/>
    <n v="59"/>
    <s v="No"/>
  </r>
  <r>
    <s v="Rob Woodall"/>
    <s v="ZGA"/>
    <n v="7"/>
    <x v="2"/>
    <s v="Solid Republican"/>
    <n v="2011"/>
    <s v="Male"/>
    <s v="White"/>
    <s v="Retiring in 2020"/>
    <s v="Political Operative"/>
    <s v="No"/>
    <n v="49"/>
    <s v="No"/>
  </r>
  <r>
    <s v="Austin Scott"/>
    <s v="ZGA"/>
    <n v="8"/>
    <x v="2"/>
    <s v="Very Republican"/>
    <n v="2011"/>
    <s v="Male"/>
    <s v="White"/>
    <s v="Running for Reelection"/>
    <s v="State Legislator"/>
    <s v="No"/>
    <n v="49"/>
    <s v="No"/>
  </r>
  <r>
    <s v="Doug Collins"/>
    <s v="ZGA"/>
    <n v="9"/>
    <x v="2"/>
    <s v="Very Republican"/>
    <n v="2013"/>
    <s v="Male"/>
    <s v="White"/>
    <s v="Running for Reelection"/>
    <s v="State Legislator"/>
    <s v="No"/>
    <n v="53"/>
    <s v="Yes"/>
  </r>
  <r>
    <s v="Jody Hice"/>
    <s v="ZGA"/>
    <n v="10"/>
    <x v="2"/>
    <s v="Solid Republican"/>
    <n v="2015"/>
    <s v="Male"/>
    <s v="White"/>
    <s v="Running for Reelection"/>
    <s v="Pastor"/>
    <s v="No"/>
    <n v="59"/>
    <s v="No"/>
  </r>
  <r>
    <s v="Barry Loudermilk"/>
    <s v="ZGA"/>
    <n v="11"/>
    <x v="2"/>
    <s v="Very Republican"/>
    <n v="2015"/>
    <s v="Male"/>
    <s v="White"/>
    <s v="Running for Reelection"/>
    <s v="State Legislator"/>
    <s v="No"/>
    <n v="55"/>
    <s v="No"/>
  </r>
  <r>
    <s v="Rick Allen"/>
    <s v="ZGA"/>
    <n v="12"/>
    <x v="2"/>
    <s v="Solid Republican"/>
    <n v="2015"/>
    <s v="Male"/>
    <s v="White"/>
    <s v="Running for Reelection"/>
    <s v="Businessperson"/>
    <s v="No"/>
    <n v="67"/>
    <s v="No"/>
  </r>
  <r>
    <s v="David Scott"/>
    <s v="ZGA"/>
    <n v="13"/>
    <x v="1"/>
    <s v="Very Democratic"/>
    <n v="2003"/>
    <s v="Male"/>
    <s v="African American"/>
    <s v="Running for Reelection"/>
    <s v="State Legislator"/>
    <s v="Yes"/>
    <n v="74"/>
    <s v="No"/>
  </r>
  <r>
    <s v="Tom Graves"/>
    <s v="ZGA"/>
    <n v="14"/>
    <x v="2"/>
    <s v="Very Republican"/>
    <n v="2010"/>
    <s v="Male"/>
    <s v="White"/>
    <s v="Running for Reelection"/>
    <s v="State Legislator"/>
    <s v="No"/>
    <n v="49"/>
    <s v="No"/>
  </r>
  <r>
    <s v="Ed Case"/>
    <s v="ZHI"/>
    <n v="1"/>
    <x v="1"/>
    <s v="Very Democratic"/>
    <n v="2019"/>
    <s v="Male"/>
    <s v="White"/>
    <s v="Running for Reelection"/>
    <s v="State Legislator"/>
    <s v="No"/>
    <n v="66"/>
    <s v="No"/>
  </r>
  <r>
    <s v="Tulsi Gabbard"/>
    <s v="ZHI"/>
    <n v="2"/>
    <x v="1"/>
    <s v="Very Democratic"/>
    <n v="2013"/>
    <s v="Female"/>
    <s v="Pacific Islander"/>
    <s v="Presidential Candidate"/>
    <s v="City Executive"/>
    <s v="No"/>
    <n v="38"/>
    <s v="Yes"/>
  </r>
  <r>
    <s v="Abby Finkenauer"/>
    <s v="ZIA"/>
    <n v="1"/>
    <x v="1"/>
    <s v="Center-Left"/>
    <n v="2019"/>
    <s v="Female"/>
    <s v="White"/>
    <s v="Running for Reelection"/>
    <s v="State Legislator"/>
    <s v="No"/>
    <n v="30"/>
    <s v="No"/>
  </r>
  <r>
    <s v="Dave Loebsack"/>
    <s v="ZIA"/>
    <n v="2"/>
    <x v="1"/>
    <s v="Center-Left"/>
    <n v="2007"/>
    <s v="Male"/>
    <s v="White"/>
    <s v="Retiring in 2020"/>
    <s v="Professor"/>
    <s v="No"/>
    <n v="66"/>
    <s v="No"/>
  </r>
  <r>
    <s v="Cindy Axne"/>
    <s v="ZIA"/>
    <n v="3"/>
    <x v="1"/>
    <s v="Center-Right"/>
    <n v="2019"/>
    <s v="Female"/>
    <s v="White"/>
    <s v="Running for Reelection"/>
    <s v="State Executive"/>
    <s v="No"/>
    <n v="54"/>
    <s v="No"/>
  </r>
  <r>
    <s v="Steve King"/>
    <s v="ZIA"/>
    <n v="4"/>
    <x v="2"/>
    <s v="Solid Republican"/>
    <n v="2003"/>
    <s v="Male"/>
    <s v="White"/>
    <s v="Running for Reelection"/>
    <s v="State Legislator"/>
    <s v="No"/>
    <n v="70"/>
    <s v="No"/>
  </r>
  <r>
    <s v="Russ Fulcher"/>
    <s v="ZID"/>
    <n v="1"/>
    <x v="2"/>
    <s v="Very Republican"/>
    <n v="2019"/>
    <s v="Male"/>
    <s v="White"/>
    <s v="Running for Reelection"/>
    <s v="State Legislator"/>
    <s v="No"/>
    <n v="57"/>
    <s v="No"/>
  </r>
  <r>
    <s v="Mike Simpson"/>
    <s v="ZID"/>
    <n v="2"/>
    <x v="2"/>
    <s v="Very Republican"/>
    <n v="1999"/>
    <s v="Male"/>
    <s v="White"/>
    <s v="Running for Reelection"/>
    <s v="State Legislator"/>
    <s v="No"/>
    <n v="68"/>
    <s v="No"/>
  </r>
  <r>
    <s v="Bobby Rush"/>
    <s v="ZIL"/>
    <n v="1"/>
    <x v="1"/>
    <s v="Very Democratic"/>
    <n v="1993"/>
    <s v="Male"/>
    <s v="African American"/>
    <s v="Running for Reelection"/>
    <s v="Activist"/>
    <s v="No"/>
    <n v="72"/>
    <s v="Yes"/>
  </r>
  <r>
    <s v="Robin Kelly"/>
    <s v="ZIL"/>
    <n v="2"/>
    <x v="1"/>
    <s v="Very Democratic"/>
    <n v="2013"/>
    <s v="Female"/>
    <s v="African American"/>
    <s v="Running for Reelection"/>
    <s v="State Legislator"/>
    <s v="No"/>
    <n v="63"/>
    <s v="No"/>
  </r>
  <r>
    <s v="Dan Lipinski"/>
    <s v="ZIL"/>
    <n v="3"/>
    <x v="1"/>
    <s v="Solid Democratic"/>
    <n v="2005"/>
    <s v="Male"/>
    <s v="White"/>
    <s v="Running for Reelection"/>
    <s v="Engineer"/>
    <s v="Yes"/>
    <n v="53"/>
    <s v="No"/>
  </r>
  <r>
    <s v="Jesus Garcia"/>
    <s v="ZIL"/>
    <n v="4"/>
    <x v="1"/>
    <s v="Very Democratic"/>
    <n v="2019"/>
    <s v="Male"/>
    <s v="Hispanic"/>
    <s v="Running for Reelection"/>
    <s v="City Executive"/>
    <s v="No"/>
    <n v="63"/>
    <s v="No"/>
  </r>
  <r>
    <s v="Mike Quigley"/>
    <s v="ZIL"/>
    <n v="5"/>
    <x v="1"/>
    <s v="Very Democratic"/>
    <n v="2009"/>
    <s v="Male"/>
    <s v="White"/>
    <s v="Running for Reelection"/>
    <s v="City Executive"/>
    <s v="No"/>
    <n v="60"/>
    <s v="No"/>
  </r>
  <r>
    <s v="Sean Casten"/>
    <s v="ZIL"/>
    <n v="6"/>
    <x v="1"/>
    <s v="Center-Right"/>
    <n v="2019"/>
    <s v="Male"/>
    <s v="White"/>
    <s v="Running for Reelection"/>
    <s v="Businessperson"/>
    <s v="Yes"/>
    <n v="47"/>
    <s v="No"/>
  </r>
  <r>
    <s v="Danny K. Davis"/>
    <s v="ZIL"/>
    <n v="7"/>
    <x v="1"/>
    <s v="Very Democratic"/>
    <n v="1997"/>
    <s v="Male"/>
    <s v="African American"/>
    <s v="Running for Reelection"/>
    <s v="City Executive"/>
    <s v="No"/>
    <n v="78"/>
    <s v="No"/>
  </r>
  <r>
    <s v="Raja Krishnamoorthi"/>
    <s v="ZIL"/>
    <n v="8"/>
    <x v="1"/>
    <s v="Solid Democratic"/>
    <n v="2017"/>
    <s v="Male"/>
    <s v="South Asian"/>
    <s v="Running for Reelection"/>
    <s v="Attorney"/>
    <s v="Yes"/>
    <n v="46"/>
    <s v="No"/>
  </r>
  <r>
    <s v="Jan Schakowsky"/>
    <s v="ZIL"/>
    <n v="9"/>
    <x v="1"/>
    <s v="Very Democratic"/>
    <n v="1999"/>
    <s v="Female"/>
    <s v="White"/>
    <s v="Running for Reelection"/>
    <s v="State Legislator"/>
    <s v="No"/>
    <n v="75"/>
    <s v="No"/>
  </r>
  <r>
    <s v="Brad Schneider"/>
    <s v="ZIL"/>
    <n v="10"/>
    <x v="1"/>
    <s v="Solid Democratic"/>
    <n v="2017"/>
    <s v="Male"/>
    <s v="White"/>
    <s v="Running for Reelection"/>
    <s v="Businessperson"/>
    <s v="No"/>
    <n v="58"/>
    <s v="No"/>
  </r>
  <r>
    <s v="Bill Foster"/>
    <s v="ZIL"/>
    <n v="11"/>
    <x v="1"/>
    <s v="Solid Democratic"/>
    <n v="2013"/>
    <s v="Male"/>
    <s v="White"/>
    <s v="Running for Reelection"/>
    <s v="Physicist"/>
    <s v="Yes"/>
    <n v="63"/>
    <s v="No"/>
  </r>
  <r>
    <s v="Mike Bost"/>
    <s v="ZIL"/>
    <n v="12"/>
    <x v="2"/>
    <s v="Center-Right"/>
    <n v="2015"/>
    <s v="Male"/>
    <s v="White"/>
    <s v="Running for Reelection"/>
    <s v="State Legislator"/>
    <s v="No"/>
    <n v="58"/>
    <s v="Yes"/>
  </r>
  <r>
    <s v="Rodney Davis"/>
    <s v="ZIL"/>
    <n v="13"/>
    <x v="2"/>
    <s v="Center-Right"/>
    <n v="2013"/>
    <s v="Male"/>
    <s v="White"/>
    <s v="Running for Reelection"/>
    <s v="Political Operative"/>
    <s v="No"/>
    <n v="49"/>
    <s v="No"/>
  </r>
  <r>
    <s v="Lauren Underwood"/>
    <s v="ZIL"/>
    <n v="14"/>
    <x v="1"/>
    <s v="Center-Right"/>
    <n v="2019"/>
    <s v="Female"/>
    <s v="African American"/>
    <s v="Running for Reelection"/>
    <s v="Health Policy Advisor"/>
    <s v="No"/>
    <n v="32"/>
    <s v="No"/>
  </r>
  <r>
    <s v="John Shimkus"/>
    <s v="ZIL"/>
    <n v="15"/>
    <x v="2"/>
    <s v="Very Republican"/>
    <n v="1997"/>
    <s v="Male"/>
    <s v="White"/>
    <s v="Retiring in 2020"/>
    <s v="City Executive"/>
    <s v="No"/>
    <n v="61"/>
    <s v="Yes"/>
  </r>
  <r>
    <s v="Adam Kinzinger"/>
    <s v="ZIL"/>
    <n v="16"/>
    <x v="2"/>
    <s v="Solid Republican"/>
    <n v="2011"/>
    <s v="Male"/>
    <s v="White"/>
    <s v="Running for Reelection"/>
    <s v="Military Officer"/>
    <s v="No"/>
    <n v="41"/>
    <s v="Yes"/>
  </r>
  <r>
    <s v="Cheri Bustos"/>
    <s v="ZIL"/>
    <n v="17"/>
    <x v="1"/>
    <s v="Center-Left"/>
    <n v="2013"/>
    <s v="Female"/>
    <s v="White"/>
    <s v="Running for Reelection"/>
    <s v="City Executive"/>
    <s v="No"/>
    <n v="57"/>
    <s v="No"/>
  </r>
  <r>
    <s v="Darin LaHood"/>
    <s v="ZIL"/>
    <n v="18"/>
    <x v="2"/>
    <s v="Very Republican"/>
    <n v="2015"/>
    <s v="Male"/>
    <s v="White"/>
    <s v="Running for Reelection"/>
    <s v="State Legislator"/>
    <s v="No"/>
    <n v="51"/>
    <s v="No"/>
  </r>
  <r>
    <s v="Pete Visclosky"/>
    <s v="ZIN"/>
    <n v="1"/>
    <x v="1"/>
    <s v="Solid Democratic"/>
    <n v="1985"/>
    <s v="Male"/>
    <s v="White"/>
    <s v="Running for Reelection"/>
    <s v="Attorney"/>
    <s v="No"/>
    <n v="70"/>
    <s v="No"/>
  </r>
  <r>
    <s v="Jackie Walorski"/>
    <s v="ZIN"/>
    <n v="2"/>
    <x v="2"/>
    <s v="Solid Republican"/>
    <n v="2013"/>
    <s v="Female"/>
    <s v="White"/>
    <s v="Running for Reelection"/>
    <s v="State Legislator"/>
    <s v="No"/>
    <n v="56"/>
    <s v="No"/>
  </r>
  <r>
    <s v="Jim Banks"/>
    <s v="ZIN"/>
    <n v="3"/>
    <x v="2"/>
    <s v="Very Republican"/>
    <n v="2017"/>
    <s v="Male"/>
    <s v="White"/>
    <s v="Running for Reelection"/>
    <s v="State Legislator"/>
    <s v="No"/>
    <n v="40"/>
    <s v="Yes"/>
  </r>
  <r>
    <s v="Jim Baird"/>
    <s v="ZIN"/>
    <n v="4"/>
    <x v="2"/>
    <s v="Very Republican"/>
    <n v="2019"/>
    <s v="Male"/>
    <s v="White"/>
    <s v="Running for Reelection"/>
    <s v="State Legislator"/>
    <s v="No"/>
    <n v="74"/>
    <s v="Yes"/>
  </r>
  <r>
    <s v="Susan Brooks"/>
    <s v="ZIN"/>
    <n v="5"/>
    <x v="2"/>
    <s v="Solid Republican"/>
    <n v="2013"/>
    <s v="Female"/>
    <s v="White"/>
    <s v="Retiring in 2020"/>
    <s v="Attorney"/>
    <s v="No"/>
    <n v="59"/>
    <s v="No"/>
  </r>
  <r>
    <s v="Greg Pence"/>
    <s v="ZIN"/>
    <n v="6"/>
    <x v="2"/>
    <s v="Very Republican"/>
    <n v="2019"/>
    <s v="Male"/>
    <s v="White"/>
    <s v="Running for Reelection"/>
    <s v="Businessperson"/>
    <s v="No"/>
    <n v="62"/>
    <s v="Yes"/>
  </r>
  <r>
    <s v="Andre Carson"/>
    <s v="ZIN"/>
    <n v="7"/>
    <x v="1"/>
    <s v="Solid Democratic"/>
    <n v="2008"/>
    <s v="Male"/>
    <s v="African American"/>
    <s v="Running for Reelection"/>
    <s v="City Executive"/>
    <s v="No"/>
    <n v="44"/>
    <s v="No"/>
  </r>
  <r>
    <s v="Larry Bucshon"/>
    <s v="ZIN"/>
    <n v="8"/>
    <x v="2"/>
    <s v="Very Republican"/>
    <n v="2011"/>
    <s v="Male"/>
    <s v="White"/>
    <s v="Running for Reelection"/>
    <s v="Doctor"/>
    <s v="No"/>
    <n v="57"/>
    <s v="Yes"/>
  </r>
  <r>
    <s v="Trey Hollingsworth"/>
    <s v="ZIN"/>
    <n v="9"/>
    <x v="2"/>
    <s v="Solid Republican"/>
    <n v="2017"/>
    <s v="Male"/>
    <s v="White"/>
    <s v="Running for Reelection"/>
    <s v="Businessperson"/>
    <s v="Yes"/>
    <n v="36"/>
    <s v="No"/>
  </r>
  <r>
    <s v="Roger Marshall"/>
    <s v="ZKS"/>
    <n v="1"/>
    <x v="2"/>
    <s v="Very Republican"/>
    <n v="2017"/>
    <s v="Male"/>
    <s v="White"/>
    <s v="Senate Candidate"/>
    <s v="Doctor"/>
    <s v="No"/>
    <n v="58"/>
    <s v="Yes"/>
  </r>
  <r>
    <s v="Steve Watkins"/>
    <s v="ZKS"/>
    <n v="2"/>
    <x v="2"/>
    <s v="Very Republican"/>
    <n v="2019"/>
    <s v="Male"/>
    <s v="White"/>
    <s v="Running for Reelection"/>
    <s v="Military Officer"/>
    <s v="Yes"/>
    <n v="42"/>
    <s v="Yes"/>
  </r>
  <r>
    <s v="Sharice Davids"/>
    <s v="ZKS"/>
    <n v="3"/>
    <x v="1"/>
    <s v="Center-Right"/>
    <n v="2019"/>
    <s v="Female"/>
    <s v="Native American"/>
    <s v="Running for Reelection"/>
    <s v="Attorney"/>
    <s v="Yes"/>
    <n v="39"/>
    <s v="No"/>
  </r>
  <r>
    <s v="Ron Estes"/>
    <s v="ZKS"/>
    <n v="4"/>
    <x v="2"/>
    <s v="Solid Republican"/>
    <n v="2017"/>
    <s v="Male"/>
    <s v="White"/>
    <s v="Running for Reelection"/>
    <s v="State Executive"/>
    <s v="No"/>
    <n v="63"/>
    <s v="No"/>
  </r>
  <r>
    <s v="James Comer"/>
    <s v="ZKY"/>
    <n v="1"/>
    <x v="2"/>
    <s v="Very Republican"/>
    <n v="2016"/>
    <s v="Male"/>
    <s v="White"/>
    <s v="Running for Reelection"/>
    <s v="State Executive"/>
    <s v="No"/>
    <n v="47"/>
    <s v="No"/>
  </r>
  <r>
    <s v="Brett Guthrie"/>
    <s v="ZKY"/>
    <n v="2"/>
    <x v="2"/>
    <s v="Very Republican"/>
    <n v="2009"/>
    <s v="Male"/>
    <s v="White"/>
    <s v="Running for Reelection"/>
    <s v="State Legislator"/>
    <s v="Yes"/>
    <n v="55"/>
    <s v="Yes"/>
  </r>
  <r>
    <s v="John Yarmuth"/>
    <s v="ZKY"/>
    <n v="3"/>
    <x v="1"/>
    <s v="Solid Democratic"/>
    <n v="2007"/>
    <s v="Male"/>
    <s v="White"/>
    <s v="Running for Reelection"/>
    <s v="Publisher"/>
    <s v="Yes"/>
    <n v="71"/>
    <s v="No"/>
  </r>
  <r>
    <s v="Thomas Massie"/>
    <s v="ZKY"/>
    <n v="4"/>
    <x v="2"/>
    <s v="Very Republican"/>
    <n v="2012"/>
    <s v="Male"/>
    <s v="White"/>
    <s v="Running for Reelection"/>
    <s v="City Executive"/>
    <s v="No"/>
    <n v="48"/>
    <s v="No"/>
  </r>
  <r>
    <s v="Hal Rogers"/>
    <s v="ZKY"/>
    <n v="5"/>
    <x v="2"/>
    <s v="Very Republican"/>
    <n v="1981"/>
    <s v="Male"/>
    <s v="White"/>
    <s v="Running for Reelection"/>
    <s v="Attorney"/>
    <s v="No"/>
    <n v="81"/>
    <s v="Yes"/>
  </r>
  <r>
    <s v="Andy Barr"/>
    <s v="ZKY"/>
    <n v="6"/>
    <x v="2"/>
    <s v="Solid Republican"/>
    <n v="2013"/>
    <s v="Male"/>
    <s v="White"/>
    <s v="Running for Reelection"/>
    <s v="Attorney"/>
    <s v="No"/>
    <n v="46"/>
    <s v="No"/>
  </r>
  <r>
    <s v="Steve Scalise"/>
    <s v="ZLA"/>
    <n v="1"/>
    <x v="2"/>
    <s v="Very Republican"/>
    <n v="2008"/>
    <s v="Male"/>
    <s v="White"/>
    <s v="Running for Reelection"/>
    <s v="State Legislator"/>
    <s v="No"/>
    <n v="53"/>
    <s v="No"/>
  </r>
  <r>
    <s v="Cedric Richmond"/>
    <s v="ZLA"/>
    <n v="2"/>
    <x v="1"/>
    <s v="Very Democratic"/>
    <n v="2011"/>
    <s v="Male"/>
    <s v="African American"/>
    <s v="Running for Reelection"/>
    <s v="State Legislator"/>
    <s v="No"/>
    <n v="46"/>
    <s v="No"/>
  </r>
  <r>
    <s v="Clay Higgins"/>
    <s v="ZLA"/>
    <n v="3"/>
    <x v="2"/>
    <s v="Very Republican"/>
    <n v="2017"/>
    <s v="Male"/>
    <s v="White"/>
    <s v="Running for Reelection"/>
    <s v="Police Officer"/>
    <s v="No"/>
    <n v="58"/>
    <s v="Yes"/>
  </r>
  <r>
    <s v="Mike Johnson"/>
    <s v="ZLA"/>
    <n v="4"/>
    <x v="2"/>
    <s v="Very Republican"/>
    <n v="2017"/>
    <s v="Male"/>
    <s v="White"/>
    <s v="Running for Reelection"/>
    <s v="State Legislator"/>
    <s v="No"/>
    <n v="47"/>
    <s v="No"/>
  </r>
  <r>
    <s v="Ralph Abraham"/>
    <s v="ZLA"/>
    <n v="5"/>
    <x v="2"/>
    <s v="Very Republican"/>
    <n v="2015"/>
    <s v="Male"/>
    <s v="White"/>
    <s v="Gubernatorial Candidate"/>
    <s v="Doctor"/>
    <s v="No"/>
    <n v="65"/>
    <s v="Yes"/>
  </r>
  <r>
    <s v="Garret Graves"/>
    <s v="ZLA"/>
    <n v="6"/>
    <x v="2"/>
    <s v="Very Republican"/>
    <n v="2015"/>
    <s v="Male"/>
    <s v="White"/>
    <s v="Running for Reelection"/>
    <s v="State Executive"/>
    <s v="No"/>
    <n v="47"/>
    <s v="No"/>
  </r>
  <r>
    <s v="Richard Neal"/>
    <s v="ZMA"/>
    <n v="1"/>
    <x v="1"/>
    <s v="Very Democratic"/>
    <n v="1989"/>
    <s v="Male"/>
    <s v="White"/>
    <s v="Running for Reelection"/>
    <s v="Mayor"/>
    <s v="No"/>
    <n v="70"/>
    <s v="No"/>
  </r>
  <r>
    <s v="Jim McGovern"/>
    <s v="ZMA"/>
    <n v="2"/>
    <x v="1"/>
    <s v="Very Democratic"/>
    <n v="1997"/>
    <s v="Male"/>
    <s v="White"/>
    <s v="Running for Reelection"/>
    <s v="Political Operative"/>
    <s v="No"/>
    <n v="59"/>
    <s v="No"/>
  </r>
  <r>
    <s v="Lori Trahan"/>
    <s v="ZMA"/>
    <n v="3"/>
    <x v="1"/>
    <s v="Very Democratic"/>
    <n v="2019"/>
    <s v="Female"/>
    <s v="White"/>
    <s v="Running for Reelection"/>
    <s v="Political Operative"/>
    <s v="No"/>
    <n v="45"/>
    <s v="No"/>
  </r>
  <r>
    <s v="Joseph Kennedy"/>
    <s v="ZMA"/>
    <n v="4"/>
    <x v="1"/>
    <s v="Very Democratic"/>
    <n v="2013"/>
    <s v="Male"/>
    <s v="White"/>
    <s v="Senate Candidate"/>
    <s v="Attorney"/>
    <s v="Yes"/>
    <n v="38"/>
    <s v="No"/>
  </r>
  <r>
    <s v="Katherine Clark"/>
    <s v="ZMA"/>
    <n v="5"/>
    <x v="1"/>
    <s v="Very Democratic"/>
    <n v="2013"/>
    <s v="Female"/>
    <s v="White"/>
    <s v="Running for Reelection"/>
    <s v="State Legislator"/>
    <s v="Yes"/>
    <n v="56"/>
    <s v="No"/>
  </r>
  <r>
    <s v="Seth Moulton"/>
    <s v="ZMA"/>
    <n v="6"/>
    <x v="1"/>
    <s v="Very Democratic"/>
    <n v="2015"/>
    <s v="Male"/>
    <s v="White"/>
    <s v="Running for Reelection"/>
    <s v="Military Officer"/>
    <s v="Yes"/>
    <n v="40"/>
    <s v="Yes"/>
  </r>
  <r>
    <s v="Ayanna Pressley"/>
    <s v="ZMA"/>
    <n v="7"/>
    <x v="1"/>
    <s v="Very Democratic"/>
    <n v="2019"/>
    <s v="Female"/>
    <s v="African American"/>
    <s v="Running for Reelection"/>
    <s v="City Executive"/>
    <s v="No"/>
    <n v="45"/>
    <s v="No"/>
  </r>
  <r>
    <s v="Stephen Lynch"/>
    <s v="ZMA"/>
    <n v="8"/>
    <x v="1"/>
    <s v="Very Democratic"/>
    <n v="2001"/>
    <s v="Male"/>
    <s v="White"/>
    <s v="Running for Reelection"/>
    <s v="State Legislator"/>
    <s v="Yes"/>
    <n v="64"/>
    <s v="No"/>
  </r>
  <r>
    <s v="Bill Keating"/>
    <s v="ZMA"/>
    <n v="9"/>
    <x v="1"/>
    <s v="Very Democratic"/>
    <n v="2011"/>
    <s v="Male"/>
    <s v="White"/>
    <s v="Running for Reelection"/>
    <s v="District Attorney"/>
    <s v="No"/>
    <n v="66"/>
    <s v="No"/>
  </r>
  <r>
    <s v="Andy Harris"/>
    <s v="ZMD"/>
    <n v="1"/>
    <x v="2"/>
    <s v="Solid Republican"/>
    <n v="2011"/>
    <s v="Male"/>
    <s v="White"/>
    <s v="Running for Reelection"/>
    <s v="State Legislator"/>
    <s v="No"/>
    <n v="62"/>
    <s v="Yes"/>
  </r>
  <r>
    <s v="Dutch Ruppersberger"/>
    <s v="ZMD"/>
    <n v="2"/>
    <x v="1"/>
    <s v="Solid Democratic"/>
    <n v="2003"/>
    <s v="Male"/>
    <s v="White"/>
    <s v="Running for Reelection"/>
    <s v="Attorney"/>
    <s v="No"/>
    <n v="73"/>
    <s v="No"/>
  </r>
  <r>
    <s v="John Sarbanes"/>
    <s v="ZMD"/>
    <n v="3"/>
    <x v="1"/>
    <s v="Solid Democratic"/>
    <n v="2007"/>
    <s v="Male"/>
    <s v="White"/>
    <s v="Running for Reelection"/>
    <s v="Attorney"/>
    <s v="Yes"/>
    <n v="57"/>
    <s v="No"/>
  </r>
  <r>
    <s v="Anthony Brown"/>
    <s v="ZMD"/>
    <n v="4"/>
    <x v="1"/>
    <s v="Very Democratic"/>
    <n v="2017"/>
    <s v="Male"/>
    <s v="African American"/>
    <s v="Running for Reelection"/>
    <s v="State Legislator"/>
    <s v="Yes"/>
    <n v="57"/>
    <s v="Yes"/>
  </r>
  <r>
    <s v="Steny Hoyer"/>
    <s v="ZMD"/>
    <n v="5"/>
    <x v="1"/>
    <s v="Very Democratic"/>
    <n v="1981"/>
    <s v="Male"/>
    <s v="White"/>
    <s v="Running for Reelection"/>
    <s v="State Legislator"/>
    <s v="No"/>
    <n v="80"/>
    <s v="No"/>
  </r>
  <r>
    <s v="David Trone"/>
    <s v="ZMD"/>
    <n v="6"/>
    <x v="1"/>
    <s v="Solid Democratic"/>
    <n v="2019"/>
    <s v="Male"/>
    <s v="White"/>
    <s v="Running for Reelection"/>
    <s v="Businessperson"/>
    <s v="Yes"/>
    <n v="63"/>
    <s v="No"/>
  </r>
  <r>
    <s v="Elijah Cummings"/>
    <s v="ZMD"/>
    <n v="7"/>
    <x v="1"/>
    <s v="Very Democratic"/>
    <n v="1996"/>
    <s v="Male"/>
    <s v="African American"/>
    <s v="Running for Reelection"/>
    <s v="State Legislator"/>
    <s v="No"/>
    <n v="68"/>
    <s v="No"/>
  </r>
  <r>
    <s v="Jaime Raskin"/>
    <s v="ZMD"/>
    <n v="8"/>
    <x v="1"/>
    <s v="Solid Democratic"/>
    <n v="2017"/>
    <s v="Male"/>
    <s v="White"/>
    <s v="Running for Reelection"/>
    <s v="State Legislator"/>
    <s v="Yes"/>
    <n v="56"/>
    <s v="No"/>
  </r>
  <r>
    <s v="Chellie Pingree"/>
    <s v="ZME"/>
    <n v="1"/>
    <x v="1"/>
    <s v="Solid Democratic"/>
    <n v="2009"/>
    <s v="Female"/>
    <s v="White"/>
    <s v="Running for Reelection"/>
    <s v="State Legislator"/>
    <s v="No"/>
    <n v="64"/>
    <s v="No"/>
  </r>
  <r>
    <s v="Jared Golden"/>
    <s v="ZME"/>
    <n v="2"/>
    <x v="1"/>
    <s v="Center-Right"/>
    <n v="2019"/>
    <s v="Male"/>
    <s v="White"/>
    <s v="Running for Reelection"/>
    <s v="State Legislator"/>
    <s v="No"/>
    <n v="37"/>
    <s v="Yes"/>
  </r>
  <r>
    <s v="Jack Bergman"/>
    <s v="ZMI"/>
    <n v="1"/>
    <x v="2"/>
    <s v="Solid Republican"/>
    <n v="2017"/>
    <s v="Male"/>
    <s v="White"/>
    <s v="Running for Reelection"/>
    <s v="Military Officer"/>
    <s v="No"/>
    <n v="72"/>
    <s v="Yes"/>
  </r>
  <r>
    <s v="Bill Huizenga"/>
    <s v="ZMI"/>
    <n v="2"/>
    <x v="2"/>
    <s v="Solid Republican"/>
    <n v="2011"/>
    <s v="Male"/>
    <s v="White"/>
    <s v="Running for Reelection"/>
    <s v="State Legislator"/>
    <s v="No"/>
    <n v="50"/>
    <s v="No"/>
  </r>
  <r>
    <s v="Justin Amash"/>
    <s v="ZMI"/>
    <n v="3"/>
    <x v="3"/>
    <s v="Solid Republican"/>
    <n v="2011"/>
    <s v="Male"/>
    <s v="Middle Eastern"/>
    <s v="Running for Reelection"/>
    <s v="State Legislator"/>
    <s v="No"/>
    <n v="39"/>
    <s v="No"/>
  </r>
  <r>
    <s v="John Moolenaar"/>
    <s v="ZMI"/>
    <n v="4"/>
    <x v="2"/>
    <s v="Solid Republican"/>
    <n v="2015"/>
    <s v="Male"/>
    <s v="White"/>
    <s v="Running for Reelection"/>
    <s v="State Legislator"/>
    <s v="Yes"/>
    <n v="58"/>
    <s v="No"/>
  </r>
  <r>
    <s v="Dan Kildee"/>
    <s v="ZMI"/>
    <n v="5"/>
    <x v="1"/>
    <s v="Center-Left"/>
    <n v="2013"/>
    <s v="Male"/>
    <s v="White"/>
    <s v="Running for Reelection"/>
    <s v="Nonprofit Director"/>
    <s v="No"/>
    <n v="61"/>
    <s v="No"/>
  </r>
  <r>
    <s v="Fred Upton"/>
    <s v="ZMI"/>
    <n v="6"/>
    <x v="2"/>
    <s v="Solid Republican"/>
    <n v="1987"/>
    <s v="Male"/>
    <s v="White"/>
    <s v="Running for Reelection"/>
    <s v="Policy Analyst"/>
    <s v="No"/>
    <n v="66"/>
    <s v="No"/>
  </r>
  <r>
    <s v="Tim Walberg"/>
    <s v="ZMI"/>
    <n v="7"/>
    <x v="2"/>
    <s v="Solid Republican"/>
    <n v="2011"/>
    <s v="Male"/>
    <s v="White"/>
    <s v="Running for Reelection"/>
    <s v="Pastor"/>
    <s v="No"/>
    <n v="68"/>
    <s v="No"/>
  </r>
  <r>
    <s v="Elissa Slotkin"/>
    <s v="ZMI"/>
    <n v="8"/>
    <x v="1"/>
    <s v="Center-Right"/>
    <n v="2019"/>
    <s v="Female"/>
    <s v="White"/>
    <s v="Running for Reelection"/>
    <s v="National Security Analyst"/>
    <s v="Yes"/>
    <n v="43"/>
    <s v="No"/>
  </r>
  <r>
    <s v="Andy Levin"/>
    <s v="ZMI"/>
    <n v="9"/>
    <x v="1"/>
    <s v="Center-Left"/>
    <n v="2019"/>
    <s v="Male"/>
    <s v="White"/>
    <s v="Running for Reelection"/>
    <s v="Businessperson"/>
    <s v="Yes"/>
    <n v="59"/>
    <s v="No"/>
  </r>
  <r>
    <s v="Paul Mitchell"/>
    <s v="ZMI"/>
    <n v="10"/>
    <x v="2"/>
    <s v="Solid Republican"/>
    <n v="2017"/>
    <s v="Male"/>
    <s v="White"/>
    <s v="Retiring in 2020"/>
    <s v="Businessperson"/>
    <s v="No"/>
    <n v="62"/>
    <s v="No"/>
  </r>
  <r>
    <s v="Haley Stevens"/>
    <s v="ZMI"/>
    <n v="11"/>
    <x v="1"/>
    <s v="Center-Right"/>
    <n v="2019"/>
    <s v="Female"/>
    <s v="White"/>
    <s v="Running for Reelection"/>
    <s v="Political Operative"/>
    <s v="No"/>
    <n v="36"/>
    <s v="No"/>
  </r>
  <r>
    <s v="Debbie Dingell"/>
    <s v="ZMI"/>
    <n v="12"/>
    <x v="1"/>
    <s v="Solid Democratic"/>
    <n v="2015"/>
    <s v="Male"/>
    <s v="White"/>
    <s v="Running for Reelection"/>
    <s v="Political Operative"/>
    <s v="No"/>
    <n v="65"/>
    <s v="No"/>
  </r>
  <r>
    <s v="Rashida Tlaib"/>
    <s v="ZMI"/>
    <n v="13"/>
    <x v="1"/>
    <s v="Very Democratic"/>
    <n v="2019"/>
    <s v="Female"/>
    <s v="Middle Eastern"/>
    <s v="Running for Reelection"/>
    <s v="State Legislator"/>
    <s v="No"/>
    <n v="43"/>
    <s v="No"/>
  </r>
  <r>
    <s v="Brenda Lawrence"/>
    <s v="ZMI"/>
    <n v="14"/>
    <x v="1"/>
    <s v="Very Democratic"/>
    <n v="2015"/>
    <s v="Female"/>
    <s v="African American"/>
    <s v="Running for Reelection"/>
    <s v="Mayor"/>
    <s v="No"/>
    <n v="64"/>
    <s v="No"/>
  </r>
  <r>
    <s v="Jim Hagedorn"/>
    <s v="ZMN"/>
    <s v="MN01"/>
    <x v="2"/>
    <s v="Center-Right"/>
    <n v="2019"/>
    <s v="Male"/>
    <s v="White"/>
    <s v="Running for Reelection"/>
    <s v="Policy Analyst"/>
    <s v="No"/>
    <n v="57"/>
    <s v="No"/>
  </r>
  <r>
    <s v="Angie Craig"/>
    <s v="ZMN"/>
    <s v="MN02"/>
    <x v="1"/>
    <s v="Center-Right"/>
    <n v="2019"/>
    <s v="Female"/>
    <s v="White"/>
    <s v="Running for Reelection"/>
    <s v="Human Resources"/>
    <s v="No"/>
    <n v="47"/>
    <s v="No"/>
  </r>
  <r>
    <s v="Dean Phillips"/>
    <s v="ZMN"/>
    <s v="MN03"/>
    <x v="1"/>
    <s v="Center-Left"/>
    <n v="2019"/>
    <s v="Male"/>
    <s v="White"/>
    <s v="Running for Reelection"/>
    <s v="Businessperson"/>
    <s v="Yes"/>
    <n v="50"/>
    <s v="No"/>
  </r>
  <r>
    <s v="Betty McCollum"/>
    <s v="ZMN"/>
    <s v="MN04"/>
    <x v="1"/>
    <s v="Solid Democratic"/>
    <n v="2001"/>
    <s v="Female"/>
    <s v="White"/>
    <s v="Running for Reelection"/>
    <s v="State Legislator"/>
    <s v="No"/>
    <n v="65"/>
    <s v="No"/>
  </r>
  <r>
    <s v="Ilhan Omar"/>
    <s v="ZMN"/>
    <s v="MN05"/>
    <x v="1"/>
    <s v="Very Democratic"/>
    <n v="2019"/>
    <s v="Female"/>
    <s v="African American"/>
    <s v="Running for Reelection"/>
    <s v="State Legislator"/>
    <s v="No"/>
    <n v="36"/>
    <s v="No"/>
  </r>
  <r>
    <s v="Tom Emmer"/>
    <s v="ZMN"/>
    <s v="MN06"/>
    <x v="2"/>
    <s v="Solid Republican"/>
    <n v="2015"/>
    <s v="Male"/>
    <s v="White"/>
    <s v="Running for Reelection"/>
    <s v="Lobbyist"/>
    <s v="No"/>
    <n v="58"/>
    <s v="No"/>
  </r>
  <r>
    <s v="Collin Peterson"/>
    <s v="ZMN"/>
    <s v="MN07"/>
    <x v="1"/>
    <s v="Solid Republican"/>
    <n v="1991"/>
    <s v="Male"/>
    <s v="White"/>
    <s v="Running for Reelection"/>
    <s v="State Legislator"/>
    <s v="No"/>
    <n v="75"/>
    <s v="Yes"/>
  </r>
  <r>
    <s v="Pete Stauber"/>
    <s v="ZMN"/>
    <s v="MN08"/>
    <x v="2"/>
    <s v="Center-Right"/>
    <n v="2019"/>
    <s v="Male"/>
    <s v="White"/>
    <s v="Running for Reelection"/>
    <s v="City Executive"/>
    <s v="No"/>
    <n v="53"/>
    <s v="No"/>
  </r>
  <r>
    <s v="Lacy Clay"/>
    <s v="ZMO"/>
    <s v="MO01"/>
    <x v="1"/>
    <s v="Very Democratic"/>
    <n v="2001"/>
    <s v="Male"/>
    <s v="African American"/>
    <s v="Running for Reelection"/>
    <s v="State Legislator"/>
    <s v="No"/>
    <n v="63"/>
    <s v="No"/>
  </r>
  <r>
    <s v="Ann Wagner"/>
    <s v="ZMO"/>
    <s v="MO02"/>
    <x v="2"/>
    <s v="Solid Republican"/>
    <n v="2013"/>
    <s v="Female"/>
    <s v="White"/>
    <s v="Running for Reelection"/>
    <s v="Ambassador"/>
    <s v="No"/>
    <n v="57"/>
    <s v="No"/>
  </r>
  <r>
    <s v="Blaine Luetkemeyer"/>
    <s v="ZMO"/>
    <s v="MO03"/>
    <x v="2"/>
    <s v="Very Republican"/>
    <n v="2009"/>
    <s v="Male"/>
    <s v="White"/>
    <s v="Running for Reelection"/>
    <s v="State Legislator"/>
    <s v="No"/>
    <n v="67"/>
    <s v="No"/>
  </r>
  <r>
    <s v="Vicky Hartzler"/>
    <s v="ZMO"/>
    <s v="MO04"/>
    <x v="2"/>
    <s v="Very Republican"/>
    <n v="2011"/>
    <s v="Female"/>
    <s v="White"/>
    <s v="Running for Reelection"/>
    <s v="State Legislator"/>
    <s v="No"/>
    <n v="58"/>
    <s v="No"/>
  </r>
  <r>
    <s v="Emanuel Cleaver"/>
    <s v="ZMO"/>
    <s v="MO05"/>
    <x v="1"/>
    <s v="Solid Democratic"/>
    <n v="2005"/>
    <s v="Male"/>
    <s v="African American"/>
    <s v="Running for Reelection"/>
    <s v="Mayor"/>
    <s v="No"/>
    <n v="74"/>
    <s v="No"/>
  </r>
  <r>
    <s v="Samuel Graves"/>
    <s v="ZMO"/>
    <s v="MO06"/>
    <x v="2"/>
    <s v="Very Republican"/>
    <n v="2001"/>
    <s v="Male"/>
    <s v="White"/>
    <s v="Running for Reelection"/>
    <s v="State Legislator"/>
    <s v="No"/>
    <n v="55"/>
    <s v="No"/>
  </r>
  <r>
    <s v="Billy Long"/>
    <s v="ZMO"/>
    <s v="MO07"/>
    <x v="2"/>
    <s v="Very Republican"/>
    <n v="2011"/>
    <s v="Male"/>
    <s v="White"/>
    <s v="Running for Reelection"/>
    <s v="Businessman"/>
    <s v="No"/>
    <n v="64"/>
    <s v="No"/>
  </r>
  <r>
    <s v="Jason Smith"/>
    <s v="ZMO"/>
    <s v="MO08"/>
    <x v="2"/>
    <s v="Very Republican"/>
    <n v="2013"/>
    <s v="Male"/>
    <s v="White"/>
    <s v="Running for Reelection"/>
    <s v="State Legislator"/>
    <s v="No"/>
    <n v="39"/>
    <s v="No"/>
  </r>
  <r>
    <s v="Trent Kelly"/>
    <s v="ZMS"/>
    <s v="MS01"/>
    <x v="2"/>
    <s v="Solid Republican"/>
    <n v="2015"/>
    <s v="Male"/>
    <s v="White"/>
    <s v="Running for Reelection"/>
    <s v="Attorney"/>
    <s v="No"/>
    <n v="53"/>
    <s v="Yes"/>
  </r>
  <r>
    <s v="Bennie Thompson"/>
    <s v="ZMS"/>
    <s v="MS02"/>
    <x v="1"/>
    <s v="Solid Democratic"/>
    <n v="1993"/>
    <s v="Male"/>
    <s v="African American"/>
    <s v="Running for Reelection"/>
    <s v="Mayor"/>
    <s v="No"/>
    <n v="71"/>
    <s v="No"/>
  </r>
  <r>
    <s v="Michael Guest"/>
    <s v="ZMS"/>
    <s v="MS03"/>
    <x v="2"/>
    <s v="Very Republican"/>
    <n v="2019"/>
    <s v="Male"/>
    <s v="White"/>
    <s v="Running for Reelection"/>
    <s v="Attorney"/>
    <s v="No"/>
    <n v="49"/>
    <s v="No"/>
  </r>
  <r>
    <s v="Steven Palazzo"/>
    <s v="ZMS"/>
    <s v="MS04"/>
    <x v="2"/>
    <s v="Very Republican"/>
    <n v="2011"/>
    <s v="Male"/>
    <s v="White"/>
    <s v="Running for Reelection"/>
    <s v="State Legislator"/>
    <s v="No"/>
    <n v="49"/>
    <s v="Yes"/>
  </r>
  <r>
    <s v="Greg Gianforte"/>
    <s v="ZMT"/>
    <s v="MTAL"/>
    <x v="2"/>
    <s v="Solid Republican"/>
    <n v="2017"/>
    <s v="Male"/>
    <s v="White"/>
    <s v="Retiring in 2020"/>
    <s v="Businessperson"/>
    <s v="No"/>
    <n v="58"/>
    <s v="No"/>
  </r>
  <r>
    <m/>
    <s v="ZZZ"/>
    <m/>
    <x v="0"/>
    <m/>
    <m/>
    <m/>
    <m/>
    <m/>
    <m/>
    <m/>
    <m/>
    <m/>
  </r>
  <r>
    <m/>
    <s v="ZZZ"/>
    <m/>
    <x v="0"/>
    <m/>
    <m/>
    <m/>
    <m/>
    <m/>
    <m/>
    <m/>
    <m/>
    <m/>
  </r>
  <r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8ED4-4C26-A846-81ED-D2735DE09FC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1" firstHeaderRow="1" firstDataRow="1" firstDataCol="1" rowPageCount="1" colPageCount="1"/>
  <pivotFields count="20">
    <pivotField dataField="1" showAll="0"/>
    <pivotField showAll="0"/>
    <pivotField showAll="0"/>
    <pivotField axis="axisPage" multipleItemSelectionAllowed="1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11">
        <item m="1" x="8"/>
        <item m="1" x="7"/>
        <item m="1" x="9"/>
        <item x="1"/>
        <item x="0"/>
        <item x="2"/>
        <item x="5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60F6-9A51-A542-B06E-B0E3F6F53BC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7" firstHeaderRow="1" firstDataRow="1" firstDataCol="1"/>
  <pivotFields count="13">
    <pivotField dataField="1" showAll="0"/>
    <pivotField showAll="0"/>
    <pivotField numFmtId="164" showAll="0"/>
    <pivotField axis="axisRow" showAll="0">
      <items count="7">
        <item x="1"/>
        <item x="3"/>
        <item x="2"/>
        <item m="1" x="4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890BE-2EEB-4C41-820A-07B2792BAF3B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 rowPageCount="2" colPageCount="1"/>
  <pivotFields count="20"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axis="axisPage" multipleItemSelectionAllowed="1" showAll="0">
      <items count="14">
        <item h="1" m="1" x="9"/>
        <item h="1" m="1" x="12"/>
        <item x="4"/>
        <item h="1" m="1" x="11"/>
        <item h="1" m="1" x="10"/>
        <item h="1" x="6"/>
        <item h="1" x="2"/>
        <item h="1" x="0"/>
        <item h="1" x="8"/>
        <item h="1" x="1"/>
        <item h="1" x="3"/>
        <item h="1" x="5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2">
    <pageField fld="6" hier="-1"/>
    <pageField fld="7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itico.com/story/2019/08/27/former-kansas-governor-steve-watkins-1685564" TargetMode="External"/><Relationship Id="rId13" Type="http://schemas.openxmlformats.org/officeDocument/2006/relationships/hyperlink" Target="https://www.politico.com/story/2019/09/19/bob-menendez-darrell-issa-hearing-1505608" TargetMode="External"/><Relationship Id="rId3" Type="http://schemas.openxmlformats.org/officeDocument/2006/relationships/hyperlink" Target="https://www.opensecrets.org/news/2019/07/steve-king-primary-opponent-is-outraising-him/" TargetMode="External"/><Relationship Id="rId7" Type="http://schemas.openxmlformats.org/officeDocument/2006/relationships/hyperlink" Target="https://theintercept.com/2019/09/04/illinois-bill-foster-congress-rachel-ventura/" TargetMode="External"/><Relationship Id="rId12" Type="http://schemas.openxmlformats.org/officeDocument/2006/relationships/hyperlink" Target="https://theintercept.com/2019/04/19/steny-hoyer-primary-challenger/" TargetMode="External"/><Relationship Id="rId2" Type="http://schemas.openxmlformats.org/officeDocument/2006/relationships/hyperlink" Target="https://www.staradvertiser.com/2019/01/21/breaking-news/hawaii-sen-kai-kahele-officially-announces-2020-bid-for-congress/" TargetMode="External"/><Relationship Id="rId16" Type="http://schemas.openxmlformats.org/officeDocument/2006/relationships/hyperlink" Target="http://www.rollcall.com/news/campaigns/ex-rep-issa-run-rep-hunter-sitting-member-party" TargetMode="External"/><Relationship Id="rId1" Type="http://schemas.openxmlformats.org/officeDocument/2006/relationships/hyperlink" Target="https://en.wikipedia.org/wiki/2018_United_States_House_of_Representatives_elections_in_Georgia" TargetMode="External"/><Relationship Id="rId6" Type="http://schemas.openxmlformats.org/officeDocument/2006/relationships/hyperlink" Target="https://www.nytimes.com/2019/09/17/us/politics/aoc-endorsement-marie-newman.html" TargetMode="External"/><Relationship Id="rId11" Type="http://schemas.openxmlformats.org/officeDocument/2006/relationships/hyperlink" Target="https://www.politico.com/story/2019/09/18/joe-kennedy-challenge-ed-markey-senate-1502151" TargetMode="External"/><Relationship Id="rId5" Type="http://schemas.openxmlformats.org/officeDocument/2006/relationships/hyperlink" Target="https://theintercept.com/2019/08/15/chicago-gun-violence-democratic-primary/" TargetMode="External"/><Relationship Id="rId15" Type="http://schemas.openxmlformats.org/officeDocument/2006/relationships/hyperlink" Target="https://www.washingtonpost.com/nation/2019/05/20/justin-amash-trump-impeachment-jim-lower-primary-challenge/" TargetMode="External"/><Relationship Id="rId10" Type="http://schemas.openxmlformats.org/officeDocument/2006/relationships/hyperlink" Target="https://www.bostonglobe.com/news/politics/2019/07/22/holyoke-mayor-alex-morse-challenge-richard-neal-democratic-primary/ihW8vEv1vnOR7FNBveN47M/story.html" TargetMode="External"/><Relationship Id="rId4" Type="http://schemas.openxmlformats.org/officeDocument/2006/relationships/hyperlink" Target="https://www.theatlantic.com/politics/archive/2019/08/steve-kings-new-democratic-challenger-jd-scholten/595447/" TargetMode="External"/><Relationship Id="rId9" Type="http://schemas.openxmlformats.org/officeDocument/2006/relationships/hyperlink" Target="https://www.politico.com/story/2019/09/07/republican-primaries-2020-1483810" TargetMode="External"/><Relationship Id="rId14" Type="http://schemas.openxmlformats.org/officeDocument/2006/relationships/hyperlink" Target="https://www.westword.com/news/crisanta-duran-announces-bid-to-unseat-fellow-democrat-diana-degette-112452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0B2-FEA5-0D46-A745-AED7B2142D16}">
  <dimension ref="A2:K24"/>
  <sheetViews>
    <sheetView workbookViewId="0">
      <selection activeCell="I9" sqref="I9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2.83203125" bestFit="1" customWidth="1"/>
    <col min="4" max="4" width="21.5" bestFit="1" customWidth="1"/>
    <col min="5" max="5" width="17" bestFit="1" customWidth="1"/>
    <col min="6" max="6" width="10.83203125" bestFit="1" customWidth="1"/>
    <col min="7" max="7" width="10.1640625" bestFit="1" customWidth="1"/>
    <col min="8" max="8" width="13" bestFit="1" customWidth="1"/>
    <col min="9" max="9" width="13.5" bestFit="1" customWidth="1"/>
    <col min="10" max="10" width="14.33203125" customWidth="1"/>
    <col min="11" max="11" width="13" bestFit="1" customWidth="1"/>
    <col min="12" max="12" width="13.5" bestFit="1" customWidth="1"/>
    <col min="13" max="13" width="15.6640625" bestFit="1" customWidth="1"/>
  </cols>
  <sheetData>
    <row r="2" spans="1:7" x14ac:dyDescent="0.2">
      <c r="A2" s="5" t="s">
        <v>3</v>
      </c>
      <c r="B2" t="s">
        <v>11</v>
      </c>
      <c r="D2" s="5" t="s">
        <v>5</v>
      </c>
      <c r="E2" t="s">
        <v>559</v>
      </c>
    </row>
    <row r="3" spans="1:7" x14ac:dyDescent="0.2">
      <c r="A3" s="5" t="s">
        <v>4</v>
      </c>
      <c r="B3" t="s">
        <v>34</v>
      </c>
      <c r="D3" s="29"/>
      <c r="E3" s="29"/>
    </row>
    <row r="4" spans="1:7" x14ac:dyDescent="0.2">
      <c r="A4" s="29"/>
      <c r="B4" s="29"/>
      <c r="D4" s="5" t="s">
        <v>476</v>
      </c>
      <c r="E4" t="s">
        <v>481</v>
      </c>
    </row>
    <row r="5" spans="1:7" x14ac:dyDescent="0.2">
      <c r="A5" s="5" t="s">
        <v>476</v>
      </c>
      <c r="B5" t="s">
        <v>481</v>
      </c>
      <c r="D5" s="6" t="s">
        <v>504</v>
      </c>
      <c r="E5" s="7">
        <v>411</v>
      </c>
      <c r="G5" s="7"/>
    </row>
    <row r="6" spans="1:7" x14ac:dyDescent="0.2">
      <c r="A6" s="6" t="s">
        <v>17</v>
      </c>
      <c r="B6" s="7">
        <v>11</v>
      </c>
      <c r="D6" s="6" t="s">
        <v>565</v>
      </c>
      <c r="E6" s="7">
        <v>4</v>
      </c>
      <c r="G6" s="7"/>
    </row>
    <row r="7" spans="1:7" x14ac:dyDescent="0.2">
      <c r="A7" s="6" t="s">
        <v>7</v>
      </c>
      <c r="B7" s="7">
        <v>1</v>
      </c>
      <c r="D7" s="6" t="s">
        <v>569</v>
      </c>
      <c r="E7" s="7">
        <v>1</v>
      </c>
      <c r="G7" s="7"/>
    </row>
    <row r="8" spans="1:7" x14ac:dyDescent="0.2">
      <c r="A8" s="6" t="s">
        <v>477</v>
      </c>
      <c r="B8" s="7">
        <v>12</v>
      </c>
      <c r="D8" s="6" t="s">
        <v>570</v>
      </c>
      <c r="E8" s="7">
        <v>17</v>
      </c>
      <c r="G8" s="7"/>
    </row>
    <row r="9" spans="1:7" x14ac:dyDescent="0.2">
      <c r="D9" s="6" t="s">
        <v>571</v>
      </c>
      <c r="E9" s="7">
        <v>1</v>
      </c>
      <c r="G9" s="7"/>
    </row>
    <row r="10" spans="1:7" x14ac:dyDescent="0.2">
      <c r="D10" s="6" t="s">
        <v>576</v>
      </c>
      <c r="E10" s="7">
        <v>1</v>
      </c>
      <c r="G10" s="7"/>
    </row>
    <row r="11" spans="1:7" x14ac:dyDescent="0.2">
      <c r="D11" s="6" t="s">
        <v>477</v>
      </c>
      <c r="E11" s="7">
        <v>435</v>
      </c>
      <c r="G11" s="7"/>
    </row>
    <row r="12" spans="1:7" x14ac:dyDescent="0.2">
      <c r="A12" s="5" t="s">
        <v>476</v>
      </c>
      <c r="B12" t="s">
        <v>481</v>
      </c>
      <c r="G12" s="7"/>
    </row>
    <row r="13" spans="1:7" x14ac:dyDescent="0.2">
      <c r="A13" s="6" t="s">
        <v>17</v>
      </c>
      <c r="B13" s="7">
        <v>235</v>
      </c>
      <c r="G13" s="7"/>
    </row>
    <row r="14" spans="1:7" x14ac:dyDescent="0.2">
      <c r="A14" s="6" t="s">
        <v>224</v>
      </c>
      <c r="B14" s="7">
        <v>1</v>
      </c>
    </row>
    <row r="15" spans="1:7" x14ac:dyDescent="0.2">
      <c r="A15" s="6" t="s">
        <v>7</v>
      </c>
      <c r="B15" s="7">
        <v>199</v>
      </c>
      <c r="C15" s="7"/>
      <c r="D15" s="7"/>
      <c r="E15" s="7"/>
      <c r="F15" s="7"/>
      <c r="G15" s="7"/>
    </row>
    <row r="16" spans="1:7" x14ac:dyDescent="0.2">
      <c r="A16" s="6" t="s">
        <v>535</v>
      </c>
      <c r="B16" s="7"/>
    </row>
    <row r="17" spans="1:11" x14ac:dyDescent="0.2">
      <c r="A17" s="6" t="s">
        <v>477</v>
      </c>
      <c r="B17" s="7">
        <v>435</v>
      </c>
    </row>
    <row r="18" spans="1:11" x14ac:dyDescent="0.2">
      <c r="G18" s="7"/>
    </row>
    <row r="19" spans="1:11" x14ac:dyDescent="0.2">
      <c r="G19" s="7"/>
    </row>
    <row r="20" spans="1:11" x14ac:dyDescent="0.2">
      <c r="G20" s="7"/>
    </row>
    <row r="21" spans="1:11" x14ac:dyDescent="0.2">
      <c r="G21" s="7"/>
    </row>
    <row r="22" spans="1:11" x14ac:dyDescent="0.2">
      <c r="G22" s="7"/>
    </row>
    <row r="24" spans="1:11" x14ac:dyDescent="0.2">
      <c r="J24" s="6"/>
      <c r="K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28C-D27F-EE4B-8E3C-66A6206AC9B8}">
  <dimension ref="A1:FA440"/>
  <sheetViews>
    <sheetView tabSelected="1" topLeftCell="A160" zoomScale="80" zoomScaleNormal="80" workbookViewId="0">
      <pane xSplit="1" topLeftCell="B1" activePane="topRight" state="frozen"/>
      <selection activeCell="A26" sqref="A26"/>
      <selection pane="topRight" activeCell="D181" sqref="D181"/>
    </sheetView>
  </sheetViews>
  <sheetFormatPr baseColWidth="10" defaultRowHeight="16" x14ac:dyDescent="0.2"/>
  <cols>
    <col min="1" max="1" width="24" customWidth="1"/>
    <col min="2" max="2" width="8.5" style="13" customWidth="1"/>
    <col min="3" max="3" width="7.33203125" style="11" customWidth="1"/>
    <col min="4" max="4" width="20" style="6" customWidth="1"/>
    <col min="5" max="5" width="19" style="9" customWidth="1"/>
    <col min="6" max="6" width="7.1640625" style="2" customWidth="1"/>
    <col min="7" max="7" width="10.83203125" style="2"/>
    <col min="8" max="8" width="15.5" style="2" customWidth="1"/>
    <col min="9" max="9" width="28.33203125" style="4" customWidth="1"/>
    <col min="10" max="10" width="33.83203125" style="2" customWidth="1"/>
    <col min="11" max="11" width="5.83203125" style="2" customWidth="1"/>
    <col min="12" max="12" width="7.33203125" style="37" customWidth="1"/>
    <col min="13" max="13" width="8" style="2" customWidth="1"/>
    <col min="14" max="14" width="21.1640625" style="2" customWidth="1"/>
    <col min="15" max="15" width="28" style="2" customWidth="1"/>
    <col min="16" max="16" width="24.6640625" style="2" customWidth="1"/>
    <col min="17" max="17" width="24.33203125" style="2" customWidth="1"/>
    <col min="18" max="18" width="23.1640625" style="2" customWidth="1"/>
    <col min="19" max="19" width="20" style="2" customWidth="1"/>
    <col min="20" max="20" width="26.5" style="2" customWidth="1"/>
    <col min="21" max="21" width="10.83203125" style="14"/>
    <col min="22" max="22" width="19" style="32" customWidth="1"/>
    <col min="23" max="23" width="10.83203125" style="21"/>
    <col min="24" max="157" width="10.83203125" style="22"/>
  </cols>
  <sheetData>
    <row r="1" spans="1:157" s="2" customFormat="1" x14ac:dyDescent="0.2">
      <c r="A1" s="1" t="s">
        <v>0</v>
      </c>
      <c r="B1" s="12" t="s">
        <v>1</v>
      </c>
      <c r="C1" s="10" t="s">
        <v>2</v>
      </c>
      <c r="D1" s="8" t="s">
        <v>5</v>
      </c>
      <c r="E1" s="8" t="s">
        <v>585</v>
      </c>
      <c r="F1" s="1" t="s">
        <v>31</v>
      </c>
      <c r="G1" s="1" t="s">
        <v>3</v>
      </c>
      <c r="H1" s="1" t="s">
        <v>4</v>
      </c>
      <c r="I1" s="1" t="s">
        <v>505</v>
      </c>
      <c r="J1" s="1" t="s">
        <v>20</v>
      </c>
      <c r="K1" s="1" t="s">
        <v>21</v>
      </c>
      <c r="L1" s="35" t="s">
        <v>19</v>
      </c>
      <c r="M1" s="1" t="s">
        <v>22</v>
      </c>
      <c r="N1" s="1" t="s">
        <v>482</v>
      </c>
      <c r="O1" s="1" t="s">
        <v>511</v>
      </c>
      <c r="P1" s="1" t="s">
        <v>518</v>
      </c>
      <c r="Q1" s="1" t="s">
        <v>521</v>
      </c>
      <c r="R1" s="1" t="s">
        <v>525</v>
      </c>
      <c r="S1" s="1" t="s">
        <v>533</v>
      </c>
      <c r="T1" s="1" t="s">
        <v>536</v>
      </c>
      <c r="U1" s="19"/>
      <c r="V1" s="30" t="s">
        <v>628</v>
      </c>
      <c r="W1" s="34" t="s">
        <v>949</v>
      </c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</row>
    <row r="2" spans="1:157" s="14" customFormat="1" x14ac:dyDescent="0.2">
      <c r="B2" s="15" t="s">
        <v>265</v>
      </c>
      <c r="C2" s="16"/>
      <c r="D2" s="17"/>
      <c r="E2" s="18"/>
      <c r="F2" s="19"/>
      <c r="G2" s="19"/>
      <c r="H2" s="19"/>
      <c r="I2" s="20"/>
      <c r="J2" s="19"/>
      <c r="K2" s="19"/>
      <c r="L2" s="36"/>
      <c r="M2" s="19"/>
      <c r="N2" s="19"/>
      <c r="O2" s="19"/>
      <c r="P2" s="19"/>
      <c r="Q2" s="19"/>
      <c r="R2" s="19"/>
      <c r="S2" s="19"/>
      <c r="T2" s="19"/>
      <c r="V2" s="31"/>
      <c r="W2" s="19"/>
    </row>
    <row r="3" spans="1:157" x14ac:dyDescent="0.2">
      <c r="A3" t="s">
        <v>950</v>
      </c>
      <c r="B3" s="13" t="s">
        <v>948</v>
      </c>
      <c r="C3" s="11" t="s">
        <v>638</v>
      </c>
      <c r="D3" s="6" t="s">
        <v>17</v>
      </c>
      <c r="E3" s="9" t="s">
        <v>500</v>
      </c>
      <c r="F3" s="2">
        <v>2014</v>
      </c>
      <c r="G3" s="2" t="s">
        <v>8</v>
      </c>
      <c r="H3" s="2" t="s">
        <v>9</v>
      </c>
      <c r="I3" s="4" t="s">
        <v>504</v>
      </c>
      <c r="J3" s="2" t="s">
        <v>24</v>
      </c>
      <c r="K3" s="2">
        <v>0</v>
      </c>
      <c r="L3" s="37">
        <v>0.6</v>
      </c>
      <c r="M3" s="2">
        <v>0</v>
      </c>
      <c r="N3" s="2" t="s">
        <v>490</v>
      </c>
      <c r="O3" s="2">
        <v>0</v>
      </c>
      <c r="P3" s="2">
        <v>0</v>
      </c>
      <c r="Q3" s="2">
        <v>0</v>
      </c>
      <c r="R3" s="2" t="s">
        <v>526</v>
      </c>
      <c r="S3" s="2">
        <v>1</v>
      </c>
      <c r="T3" s="2">
        <v>0</v>
      </c>
      <c r="V3" s="32" t="s">
        <v>633</v>
      </c>
      <c r="W3" s="21">
        <v>0</v>
      </c>
    </row>
    <row r="4" spans="1:157" x14ac:dyDescent="0.2">
      <c r="A4" t="s">
        <v>277</v>
      </c>
      <c r="B4" s="13" t="s">
        <v>948</v>
      </c>
      <c r="C4" s="11" t="s">
        <v>639</v>
      </c>
      <c r="D4" s="6" t="s">
        <v>17</v>
      </c>
      <c r="E4" s="9" t="s">
        <v>499</v>
      </c>
      <c r="F4" s="2">
        <v>2019</v>
      </c>
      <c r="G4" s="2" t="s">
        <v>8</v>
      </c>
      <c r="H4" s="2" t="s">
        <v>9</v>
      </c>
      <c r="I4" s="4" t="s">
        <v>504</v>
      </c>
      <c r="J4" s="2" t="s">
        <v>24</v>
      </c>
      <c r="K4" s="2">
        <v>0</v>
      </c>
      <c r="L4" s="37">
        <v>0.66</v>
      </c>
      <c r="M4" s="2">
        <v>0</v>
      </c>
      <c r="O4" s="2">
        <v>0</v>
      </c>
      <c r="P4" s="2">
        <v>0</v>
      </c>
      <c r="Q4" s="2">
        <v>0</v>
      </c>
      <c r="R4" s="2" t="s">
        <v>526</v>
      </c>
      <c r="S4" s="2">
        <v>0</v>
      </c>
      <c r="T4" s="2">
        <v>0</v>
      </c>
      <c r="V4" s="32" t="s">
        <v>632</v>
      </c>
      <c r="W4" s="21">
        <v>0</v>
      </c>
    </row>
    <row r="5" spans="1:157" s="14" customFormat="1" x14ac:dyDescent="0.2">
      <c r="A5" t="s">
        <v>275</v>
      </c>
      <c r="B5" s="13" t="s">
        <v>948</v>
      </c>
      <c r="C5" s="11" t="s">
        <v>640</v>
      </c>
      <c r="D5" s="6" t="s">
        <v>17</v>
      </c>
      <c r="E5" s="9" t="s">
        <v>499</v>
      </c>
      <c r="F5" s="2">
        <v>2019</v>
      </c>
      <c r="G5" s="2" t="s">
        <v>8</v>
      </c>
      <c r="H5" s="2" t="s">
        <v>832</v>
      </c>
      <c r="I5" s="4" t="s">
        <v>504</v>
      </c>
      <c r="J5" s="2" t="s">
        <v>276</v>
      </c>
      <c r="K5" s="2">
        <v>1</v>
      </c>
      <c r="L5" s="37">
        <v>0.37</v>
      </c>
      <c r="M5" s="2">
        <v>0</v>
      </c>
      <c r="N5" s="2" t="s">
        <v>488</v>
      </c>
      <c r="O5" s="2">
        <v>0</v>
      </c>
      <c r="P5" s="2">
        <v>0</v>
      </c>
      <c r="Q5" s="2">
        <v>0</v>
      </c>
      <c r="R5" s="2" t="s">
        <v>526</v>
      </c>
      <c r="S5" s="2">
        <v>0</v>
      </c>
      <c r="T5" s="2">
        <v>0</v>
      </c>
      <c r="V5" s="32" t="s">
        <v>629</v>
      </c>
      <c r="W5" s="21">
        <v>0</v>
      </c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s="14" customFormat="1" x14ac:dyDescent="0.2">
      <c r="A6" t="s">
        <v>274</v>
      </c>
      <c r="B6" s="13" t="s">
        <v>948</v>
      </c>
      <c r="C6" s="11" t="s">
        <v>641</v>
      </c>
      <c r="D6" s="6" t="s">
        <v>7</v>
      </c>
      <c r="E6" s="9" t="s">
        <v>499</v>
      </c>
      <c r="F6" s="2">
        <v>1981</v>
      </c>
      <c r="G6" s="2" t="s">
        <v>8</v>
      </c>
      <c r="H6" s="2" t="s">
        <v>9</v>
      </c>
      <c r="I6" s="4" t="s">
        <v>504</v>
      </c>
      <c r="J6" s="2" t="s">
        <v>23</v>
      </c>
      <c r="K6" s="2">
        <v>0</v>
      </c>
      <c r="L6" s="37">
        <v>0.66</v>
      </c>
      <c r="M6" s="2">
        <v>0</v>
      </c>
      <c r="N6" s="2"/>
      <c r="O6" s="2">
        <v>0</v>
      </c>
      <c r="P6" s="2">
        <v>0</v>
      </c>
      <c r="Q6" s="2">
        <v>0</v>
      </c>
      <c r="R6" s="2" t="s">
        <v>526</v>
      </c>
      <c r="S6" s="2">
        <v>0</v>
      </c>
      <c r="T6" s="2">
        <v>0</v>
      </c>
      <c r="V6" s="32" t="s">
        <v>633</v>
      </c>
      <c r="W6" s="21">
        <v>0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x14ac:dyDescent="0.2">
      <c r="A7" t="s">
        <v>273</v>
      </c>
      <c r="B7" s="13" t="s">
        <v>948</v>
      </c>
      <c r="C7" s="11" t="s">
        <v>642</v>
      </c>
      <c r="D7" s="6" t="s">
        <v>17</v>
      </c>
      <c r="E7" s="9" t="s">
        <v>499</v>
      </c>
      <c r="F7" s="2">
        <v>2017</v>
      </c>
      <c r="G7" s="2" t="s">
        <v>8</v>
      </c>
      <c r="H7" s="2" t="s">
        <v>9</v>
      </c>
      <c r="I7" s="4" t="s">
        <v>504</v>
      </c>
      <c r="J7" s="2" t="s">
        <v>27</v>
      </c>
      <c r="K7" s="2">
        <v>1</v>
      </c>
      <c r="L7" s="37">
        <v>0.44</v>
      </c>
      <c r="M7" s="2">
        <v>0</v>
      </c>
      <c r="N7" s="2" t="s">
        <v>488</v>
      </c>
      <c r="O7" s="2">
        <v>0</v>
      </c>
      <c r="P7" s="2">
        <v>0</v>
      </c>
      <c r="Q7" s="2">
        <v>0</v>
      </c>
      <c r="R7" s="2" t="s">
        <v>526</v>
      </c>
      <c r="S7" s="2">
        <v>0</v>
      </c>
      <c r="T7" s="2">
        <v>0</v>
      </c>
      <c r="V7" s="32" t="s">
        <v>631</v>
      </c>
      <c r="W7" s="21">
        <v>0</v>
      </c>
    </row>
    <row r="8" spans="1:157" s="14" customFormat="1" x14ac:dyDescent="0.2">
      <c r="A8" t="s">
        <v>272</v>
      </c>
      <c r="B8" s="13" t="s">
        <v>948</v>
      </c>
      <c r="C8" s="11" t="s">
        <v>643</v>
      </c>
      <c r="D8" s="6" t="s">
        <v>17</v>
      </c>
      <c r="E8" s="9" t="s">
        <v>500</v>
      </c>
      <c r="F8" s="2">
        <v>1993</v>
      </c>
      <c r="G8" s="2" t="s">
        <v>8</v>
      </c>
      <c r="H8" s="2" t="s">
        <v>9</v>
      </c>
      <c r="I8" s="4" t="s">
        <v>504</v>
      </c>
      <c r="J8" s="2" t="s">
        <v>24</v>
      </c>
      <c r="K8" s="2">
        <v>0</v>
      </c>
      <c r="L8" s="37">
        <v>0.67</v>
      </c>
      <c r="M8" s="2">
        <v>0</v>
      </c>
      <c r="N8" s="2"/>
      <c r="O8" s="2">
        <v>0</v>
      </c>
      <c r="P8" s="2">
        <v>0</v>
      </c>
      <c r="Q8" s="2">
        <v>0</v>
      </c>
      <c r="R8" s="2" t="s">
        <v>526</v>
      </c>
      <c r="S8" s="2">
        <v>0</v>
      </c>
      <c r="T8" s="2">
        <v>0</v>
      </c>
      <c r="V8" s="32" t="s">
        <v>633</v>
      </c>
      <c r="W8" s="21">
        <v>0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x14ac:dyDescent="0.2">
      <c r="A9" t="s">
        <v>271</v>
      </c>
      <c r="B9" s="13" t="s">
        <v>948</v>
      </c>
      <c r="C9" s="11" t="s">
        <v>644</v>
      </c>
      <c r="D9" s="6" t="s">
        <v>17</v>
      </c>
      <c r="E9" s="9" t="s">
        <v>499</v>
      </c>
      <c r="F9" s="2">
        <v>2019</v>
      </c>
      <c r="G9" s="2" t="s">
        <v>8</v>
      </c>
      <c r="H9" s="2" t="s">
        <v>9</v>
      </c>
      <c r="I9" s="4" t="s">
        <v>504</v>
      </c>
      <c r="J9" s="2" t="s">
        <v>579</v>
      </c>
      <c r="K9" s="2">
        <v>0</v>
      </c>
      <c r="L9" s="37">
        <v>0.53</v>
      </c>
      <c r="M9" s="2">
        <v>0</v>
      </c>
      <c r="N9" s="2" t="s">
        <v>488</v>
      </c>
      <c r="O9" s="2">
        <v>0</v>
      </c>
      <c r="P9" s="2">
        <v>0</v>
      </c>
      <c r="Q9" s="2">
        <v>0</v>
      </c>
      <c r="R9" s="2" t="s">
        <v>526</v>
      </c>
      <c r="S9" s="2">
        <v>0</v>
      </c>
      <c r="T9" s="2">
        <v>0</v>
      </c>
      <c r="V9" s="32" t="s">
        <v>632</v>
      </c>
      <c r="W9" s="21">
        <v>0</v>
      </c>
    </row>
    <row r="10" spans="1:157" x14ac:dyDescent="0.2">
      <c r="A10" t="s">
        <v>270</v>
      </c>
      <c r="B10" s="13" t="s">
        <v>948</v>
      </c>
      <c r="C10" s="11" t="s">
        <v>645</v>
      </c>
      <c r="D10" s="6" t="s">
        <v>17</v>
      </c>
      <c r="E10" s="9" t="s">
        <v>503</v>
      </c>
      <c r="F10" s="2">
        <v>2006</v>
      </c>
      <c r="G10" s="2" t="s">
        <v>8</v>
      </c>
      <c r="H10" s="2" t="s">
        <v>34</v>
      </c>
      <c r="I10" s="4" t="s">
        <v>504</v>
      </c>
      <c r="J10" s="2" t="s">
        <v>24</v>
      </c>
      <c r="K10" s="2">
        <v>0</v>
      </c>
      <c r="L10" s="37">
        <v>0.68</v>
      </c>
      <c r="M10" s="2">
        <v>0</v>
      </c>
      <c r="O10" s="2">
        <v>0</v>
      </c>
      <c r="P10" s="2">
        <v>0</v>
      </c>
      <c r="Q10" s="2">
        <v>0</v>
      </c>
      <c r="R10" s="2" t="s">
        <v>526</v>
      </c>
      <c r="S10" s="2">
        <v>0</v>
      </c>
      <c r="T10" s="2">
        <v>0</v>
      </c>
      <c r="V10" s="32" t="s">
        <v>633</v>
      </c>
      <c r="W10" s="21">
        <v>0</v>
      </c>
    </row>
    <row r="11" spans="1:157" s="14" customFormat="1" x14ac:dyDescent="0.2">
      <c r="A11" t="s">
        <v>269</v>
      </c>
      <c r="B11" s="13" t="s">
        <v>948</v>
      </c>
      <c r="C11" s="11" t="s">
        <v>646</v>
      </c>
      <c r="D11" s="6" t="s">
        <v>17</v>
      </c>
      <c r="E11" s="9" t="s">
        <v>503</v>
      </c>
      <c r="F11" s="2">
        <v>1997</v>
      </c>
      <c r="G11" s="2" t="s">
        <v>8</v>
      </c>
      <c r="H11" s="2" t="s">
        <v>9</v>
      </c>
      <c r="I11" s="4" t="s">
        <v>504</v>
      </c>
      <c r="J11" s="2" t="s">
        <v>24</v>
      </c>
      <c r="K11" s="2">
        <v>0</v>
      </c>
      <c r="L11" s="37">
        <v>0.82</v>
      </c>
      <c r="M11" s="2">
        <v>0</v>
      </c>
      <c r="N11" s="2"/>
      <c r="O11" s="2">
        <v>0</v>
      </c>
      <c r="P11" s="2">
        <v>0</v>
      </c>
      <c r="Q11" s="2">
        <v>0</v>
      </c>
      <c r="R11" s="2" t="s">
        <v>526</v>
      </c>
      <c r="S11" s="2">
        <v>0</v>
      </c>
      <c r="T11" s="2">
        <v>0</v>
      </c>
      <c r="V11" s="32" t="s">
        <v>633</v>
      </c>
      <c r="W11" s="21">
        <v>0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x14ac:dyDescent="0.2">
      <c r="A12" t="s">
        <v>268</v>
      </c>
      <c r="B12" s="13" t="s">
        <v>948</v>
      </c>
      <c r="C12" s="11" t="s">
        <v>647</v>
      </c>
      <c r="D12" s="6" t="s">
        <v>17</v>
      </c>
      <c r="E12" s="9" t="s">
        <v>503</v>
      </c>
      <c r="F12" s="2">
        <v>2012</v>
      </c>
      <c r="G12" s="2" t="s">
        <v>8</v>
      </c>
      <c r="H12" s="2" t="s">
        <v>830</v>
      </c>
      <c r="I12" s="4" t="s">
        <v>504</v>
      </c>
      <c r="J12" s="2" t="s">
        <v>25</v>
      </c>
      <c r="K12" s="2">
        <v>0</v>
      </c>
      <c r="L12" s="37">
        <v>0.6</v>
      </c>
      <c r="M12" s="2">
        <v>0</v>
      </c>
      <c r="O12" s="2">
        <v>0</v>
      </c>
      <c r="P12" s="2">
        <v>0</v>
      </c>
      <c r="Q12" s="2">
        <v>0</v>
      </c>
      <c r="R12" s="2" t="s">
        <v>526</v>
      </c>
      <c r="S12" s="2">
        <v>0</v>
      </c>
      <c r="T12" s="2">
        <v>0</v>
      </c>
      <c r="V12" s="32" t="s">
        <v>633</v>
      </c>
      <c r="W12" s="21">
        <v>0</v>
      </c>
    </row>
    <row r="13" spans="1:157" x14ac:dyDescent="0.2">
      <c r="A13" t="s">
        <v>267</v>
      </c>
      <c r="B13" s="13" t="s">
        <v>948</v>
      </c>
      <c r="C13" s="11" t="s">
        <v>648</v>
      </c>
      <c r="D13" s="6" t="s">
        <v>17</v>
      </c>
      <c r="E13" s="9" t="s">
        <v>499</v>
      </c>
      <c r="F13" s="2">
        <v>2019</v>
      </c>
      <c r="G13" s="2" t="s">
        <v>11</v>
      </c>
      <c r="H13" s="2" t="s">
        <v>9</v>
      </c>
      <c r="I13" s="4" t="s">
        <v>504</v>
      </c>
      <c r="J13" s="2" t="s">
        <v>28</v>
      </c>
      <c r="K13" s="2">
        <v>0</v>
      </c>
      <c r="L13" s="37">
        <v>0.47</v>
      </c>
      <c r="M13" s="2">
        <v>1</v>
      </c>
      <c r="N13" s="2" t="s">
        <v>488</v>
      </c>
      <c r="O13" s="2">
        <v>0</v>
      </c>
      <c r="P13" s="2">
        <v>0</v>
      </c>
      <c r="Q13" s="2">
        <v>0</v>
      </c>
      <c r="R13" s="2" t="s">
        <v>526</v>
      </c>
      <c r="S13" s="2">
        <v>0</v>
      </c>
      <c r="T13" s="2">
        <v>0</v>
      </c>
      <c r="V13" s="32" t="s">
        <v>631</v>
      </c>
      <c r="W13" s="21">
        <v>0</v>
      </c>
    </row>
    <row r="14" spans="1:157" x14ac:dyDescent="0.2">
      <c r="A14" t="s">
        <v>266</v>
      </c>
      <c r="B14" s="13" t="s">
        <v>948</v>
      </c>
      <c r="C14" s="11" t="s">
        <v>649</v>
      </c>
      <c r="D14" s="6" t="s">
        <v>17</v>
      </c>
      <c r="E14" s="9" t="s">
        <v>503</v>
      </c>
      <c r="F14" s="2">
        <v>2015</v>
      </c>
      <c r="G14" s="2" t="s">
        <v>11</v>
      </c>
      <c r="H14" s="2" t="s">
        <v>830</v>
      </c>
      <c r="I14" s="4" t="s">
        <v>504</v>
      </c>
      <c r="J14" s="2" t="s">
        <v>24</v>
      </c>
      <c r="K14" s="2">
        <v>0</v>
      </c>
      <c r="L14" s="37">
        <v>0.74</v>
      </c>
      <c r="M14" s="2">
        <v>0</v>
      </c>
      <c r="N14" s="2" t="s">
        <v>490</v>
      </c>
      <c r="O14" s="2">
        <v>0</v>
      </c>
      <c r="P14" s="2">
        <v>0</v>
      </c>
      <c r="Q14" s="2">
        <v>0</v>
      </c>
      <c r="R14" s="2" t="s">
        <v>526</v>
      </c>
      <c r="S14" s="2">
        <v>0</v>
      </c>
      <c r="T14" s="2">
        <v>0</v>
      </c>
      <c r="V14" s="32" t="s">
        <v>633</v>
      </c>
      <c r="W14" s="21">
        <v>0</v>
      </c>
    </row>
    <row r="15" spans="1:157" s="14" customFormat="1" x14ac:dyDescent="0.2">
      <c r="B15" s="15"/>
      <c r="C15" s="16"/>
      <c r="D15" s="17"/>
      <c r="E15" s="18"/>
      <c r="F15" s="19"/>
      <c r="G15" s="19"/>
      <c r="H15" s="19"/>
      <c r="I15" s="20"/>
      <c r="J15" s="19"/>
      <c r="K15" s="19"/>
      <c r="L15" s="36"/>
      <c r="M15" s="19"/>
      <c r="N15" s="19"/>
      <c r="O15" s="19"/>
      <c r="P15" s="19"/>
      <c r="Q15" s="19"/>
      <c r="R15" s="19"/>
      <c r="S15" s="19"/>
      <c r="T15" s="19"/>
      <c r="V15" s="31"/>
      <c r="W15" s="19"/>
    </row>
    <row r="16" spans="1:157" s="14" customFormat="1" x14ac:dyDescent="0.2">
      <c r="A16" t="s">
        <v>278</v>
      </c>
      <c r="B16" s="13" t="s">
        <v>279</v>
      </c>
      <c r="C16" s="11" t="s">
        <v>650</v>
      </c>
      <c r="D16" s="6" t="s">
        <v>17</v>
      </c>
      <c r="E16" s="9" t="s">
        <v>500</v>
      </c>
      <c r="F16" s="2">
        <v>2019</v>
      </c>
      <c r="G16" s="2" t="s">
        <v>11</v>
      </c>
      <c r="H16" s="2" t="s">
        <v>831</v>
      </c>
      <c r="I16" s="4" t="s">
        <v>504</v>
      </c>
      <c r="J16" s="2"/>
      <c r="K16" s="2"/>
      <c r="L16" s="37"/>
      <c r="M16" s="2"/>
      <c r="N16" s="2" t="s">
        <v>484</v>
      </c>
      <c r="O16" s="2"/>
      <c r="P16" s="2"/>
      <c r="Q16" s="2"/>
      <c r="R16" s="2"/>
      <c r="S16" s="2"/>
      <c r="T16" s="2"/>
      <c r="V16" s="32" t="s">
        <v>633</v>
      </c>
      <c r="W16" s="21">
        <v>0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s="14" customFormat="1" x14ac:dyDescent="0.2">
      <c r="A17" t="s">
        <v>280</v>
      </c>
      <c r="B17" s="13" t="s">
        <v>279</v>
      </c>
      <c r="C17" s="11" t="s">
        <v>651</v>
      </c>
      <c r="D17" s="6" t="s">
        <v>17</v>
      </c>
      <c r="E17" s="9" t="s">
        <v>499</v>
      </c>
      <c r="F17" s="2">
        <v>2019</v>
      </c>
      <c r="G17" s="2" t="s">
        <v>11</v>
      </c>
      <c r="H17" s="2" t="s">
        <v>34</v>
      </c>
      <c r="I17" s="4" t="s">
        <v>504</v>
      </c>
      <c r="J17" s="2"/>
      <c r="K17" s="2"/>
      <c r="L17" s="37"/>
      <c r="M17" s="2"/>
      <c r="N17" s="2" t="s">
        <v>487</v>
      </c>
      <c r="O17" s="2"/>
      <c r="P17" s="2"/>
      <c r="Q17" s="2"/>
      <c r="R17" s="2"/>
      <c r="S17" s="2"/>
      <c r="T17" s="2"/>
      <c r="V17" s="32" t="s">
        <v>629</v>
      </c>
      <c r="W17" s="21">
        <v>0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x14ac:dyDescent="0.2">
      <c r="A18" t="s">
        <v>281</v>
      </c>
      <c r="B18" s="13" t="s">
        <v>279</v>
      </c>
      <c r="C18" s="11" t="s">
        <v>652</v>
      </c>
      <c r="D18" s="6" t="s">
        <v>17</v>
      </c>
      <c r="E18" s="9" t="s">
        <v>500</v>
      </c>
      <c r="F18" s="2">
        <v>2019</v>
      </c>
      <c r="G18" s="2" t="s">
        <v>8</v>
      </c>
      <c r="H18" s="2" t="s">
        <v>34</v>
      </c>
      <c r="I18" s="4" t="s">
        <v>565</v>
      </c>
      <c r="N18" s="2" t="s">
        <v>490</v>
      </c>
      <c r="V18" s="32" t="s">
        <v>633</v>
      </c>
      <c r="W18" s="21">
        <v>0</v>
      </c>
    </row>
    <row r="19" spans="1:157" x14ac:dyDescent="0.2">
      <c r="A19" t="s">
        <v>257</v>
      </c>
      <c r="B19" s="13" t="s">
        <v>258</v>
      </c>
      <c r="C19" s="11" t="s">
        <v>653</v>
      </c>
      <c r="D19" s="6" t="s">
        <v>17</v>
      </c>
      <c r="E19" s="9" t="s">
        <v>503</v>
      </c>
      <c r="F19" s="2">
        <v>2009</v>
      </c>
      <c r="G19" s="2" t="s">
        <v>11</v>
      </c>
      <c r="H19" s="2" t="s">
        <v>9</v>
      </c>
      <c r="I19" s="4" t="s">
        <v>504</v>
      </c>
      <c r="J19" s="2" t="s">
        <v>24</v>
      </c>
      <c r="K19" s="2">
        <v>0</v>
      </c>
      <c r="L19" s="37">
        <v>0.69</v>
      </c>
      <c r="M19" s="2">
        <v>0</v>
      </c>
      <c r="W19" s="21">
        <v>0</v>
      </c>
    </row>
    <row r="20" spans="1:157" x14ac:dyDescent="0.2">
      <c r="A20" t="s">
        <v>259</v>
      </c>
      <c r="B20" s="13" t="s">
        <v>258</v>
      </c>
      <c r="C20" s="11" t="s">
        <v>654</v>
      </c>
      <c r="D20" s="6" t="s">
        <v>7</v>
      </c>
      <c r="E20" s="9" t="s">
        <v>502</v>
      </c>
      <c r="F20" s="2">
        <v>2011</v>
      </c>
      <c r="G20" s="2" t="s">
        <v>8</v>
      </c>
      <c r="H20" s="2" t="s">
        <v>9</v>
      </c>
      <c r="I20" s="4" t="s">
        <v>504</v>
      </c>
      <c r="J20" s="2" t="s">
        <v>24</v>
      </c>
      <c r="K20" s="2">
        <v>0</v>
      </c>
      <c r="L20" s="37">
        <v>0.61</v>
      </c>
      <c r="M20" s="2">
        <v>1</v>
      </c>
      <c r="W20" s="21">
        <v>0</v>
      </c>
    </row>
    <row r="21" spans="1:157" s="14" customFormat="1" x14ac:dyDescent="0.2">
      <c r="A21" t="s">
        <v>260</v>
      </c>
      <c r="B21" s="13" t="s">
        <v>258</v>
      </c>
      <c r="C21" s="11" t="s">
        <v>655</v>
      </c>
      <c r="D21" s="6" t="s">
        <v>17</v>
      </c>
      <c r="E21" s="9" t="s">
        <v>499</v>
      </c>
      <c r="F21" s="2">
        <v>2019</v>
      </c>
      <c r="G21" s="2" t="s">
        <v>11</v>
      </c>
      <c r="H21" s="2" t="s">
        <v>9</v>
      </c>
      <c r="I21" s="4" t="s">
        <v>504</v>
      </c>
      <c r="J21" s="2" t="s">
        <v>262</v>
      </c>
      <c r="K21" s="2">
        <v>0</v>
      </c>
      <c r="L21" s="37">
        <v>0.52</v>
      </c>
      <c r="M21" s="2">
        <v>0</v>
      </c>
      <c r="N21" s="2"/>
      <c r="O21" s="2"/>
      <c r="P21" s="2"/>
      <c r="Q21" s="2"/>
      <c r="R21" s="2"/>
      <c r="S21" s="2"/>
      <c r="T21" s="2"/>
      <c r="V21" s="32"/>
      <c r="W21" s="21">
        <v>0</v>
      </c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s="14" customFormat="1" x14ac:dyDescent="0.2">
      <c r="A22" t="s">
        <v>261</v>
      </c>
      <c r="B22" s="13" t="s">
        <v>258</v>
      </c>
      <c r="C22" s="11" t="s">
        <v>656</v>
      </c>
      <c r="D22" s="6" t="s">
        <v>17</v>
      </c>
      <c r="E22" s="9" t="s">
        <v>500</v>
      </c>
      <c r="F22" s="2">
        <v>2019</v>
      </c>
      <c r="G22" s="2" t="s">
        <v>8</v>
      </c>
      <c r="H22" s="2" t="s">
        <v>830</v>
      </c>
      <c r="I22" s="4" t="s">
        <v>504</v>
      </c>
      <c r="J22" s="2" t="s">
        <v>24</v>
      </c>
      <c r="K22" s="2">
        <v>0</v>
      </c>
      <c r="L22" s="37">
        <v>0.46</v>
      </c>
      <c r="M22" s="2">
        <v>0</v>
      </c>
      <c r="N22" s="2"/>
      <c r="O22" s="2"/>
      <c r="P22" s="2"/>
      <c r="Q22" s="2"/>
      <c r="R22" s="2"/>
      <c r="S22" s="2"/>
      <c r="T22" s="2"/>
      <c r="V22" s="32"/>
      <c r="W22" s="21">
        <v>0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x14ac:dyDescent="0.2">
      <c r="A23" t="s">
        <v>283</v>
      </c>
      <c r="B23" s="13" t="s">
        <v>282</v>
      </c>
      <c r="C23" s="11" t="s">
        <v>657</v>
      </c>
      <c r="D23" s="6" t="s">
        <v>7</v>
      </c>
      <c r="E23" s="9" t="s">
        <v>499</v>
      </c>
      <c r="F23" s="2">
        <v>2015</v>
      </c>
      <c r="G23" s="2" t="s">
        <v>8</v>
      </c>
      <c r="H23" s="2" t="s">
        <v>9</v>
      </c>
      <c r="I23" s="4" t="s">
        <v>504</v>
      </c>
      <c r="W23" s="21">
        <v>0</v>
      </c>
    </row>
    <row r="24" spans="1:157" x14ac:dyDescent="0.2">
      <c r="A24" t="s">
        <v>284</v>
      </c>
      <c r="B24" s="13" t="s">
        <v>282</v>
      </c>
      <c r="C24" s="11" t="s">
        <v>658</v>
      </c>
      <c r="D24" s="6" t="s">
        <v>7</v>
      </c>
      <c r="E24" s="9" t="s">
        <v>499</v>
      </c>
      <c r="F24" s="2">
        <v>1993</v>
      </c>
      <c r="G24" s="2" t="s">
        <v>8</v>
      </c>
      <c r="H24" s="2" t="s">
        <v>9</v>
      </c>
      <c r="I24" s="4" t="s">
        <v>504</v>
      </c>
      <c r="W24" s="21">
        <v>0</v>
      </c>
    </row>
    <row r="25" spans="1:157" x14ac:dyDescent="0.2">
      <c r="A25" t="s">
        <v>285</v>
      </c>
      <c r="B25" s="13" t="s">
        <v>282</v>
      </c>
      <c r="C25" s="11" t="s">
        <v>659</v>
      </c>
      <c r="D25" s="6" t="s">
        <v>17</v>
      </c>
      <c r="E25" s="9" t="s">
        <v>507</v>
      </c>
      <c r="F25" s="2">
        <v>2017</v>
      </c>
      <c r="G25" s="2" t="s">
        <v>8</v>
      </c>
      <c r="H25" s="2" t="s">
        <v>9</v>
      </c>
      <c r="I25" s="4" t="s">
        <v>504</v>
      </c>
      <c r="N25" s="2" t="s">
        <v>951</v>
      </c>
      <c r="W25" s="21">
        <v>0</v>
      </c>
    </row>
    <row r="26" spans="1:157" s="22" customFormat="1" x14ac:dyDescent="0.2">
      <c r="A26" t="s">
        <v>286</v>
      </c>
      <c r="B26" s="13" t="s">
        <v>282</v>
      </c>
      <c r="C26" s="11" t="s">
        <v>660</v>
      </c>
      <c r="D26" s="6" t="s">
        <v>17</v>
      </c>
      <c r="E26" s="9" t="s">
        <v>507</v>
      </c>
      <c r="F26" s="2">
        <v>2015</v>
      </c>
      <c r="G26" s="2" t="s">
        <v>11</v>
      </c>
      <c r="H26" s="2" t="s">
        <v>9</v>
      </c>
      <c r="I26" s="4" t="s">
        <v>504</v>
      </c>
      <c r="J26" s="2"/>
      <c r="K26" s="2"/>
      <c r="L26" s="37"/>
      <c r="M26" s="2"/>
      <c r="N26" s="2"/>
      <c r="O26" s="2"/>
      <c r="P26" s="2"/>
      <c r="Q26" s="2"/>
      <c r="R26" s="2"/>
      <c r="S26" s="2"/>
      <c r="T26" s="2"/>
      <c r="U26" s="14"/>
      <c r="V26" s="32"/>
      <c r="W26" s="21">
        <v>0</v>
      </c>
    </row>
    <row r="27" spans="1:157" s="14" customFormat="1" x14ac:dyDescent="0.2">
      <c r="A27" t="s">
        <v>287</v>
      </c>
      <c r="B27" s="13" t="s">
        <v>282</v>
      </c>
      <c r="C27" s="11" t="s">
        <v>661</v>
      </c>
      <c r="D27" s="6" t="s">
        <v>17</v>
      </c>
      <c r="E27" s="9" t="s">
        <v>503</v>
      </c>
      <c r="F27" s="2">
        <v>1998</v>
      </c>
      <c r="G27" s="2" t="s">
        <v>8</v>
      </c>
      <c r="H27" s="2" t="s">
        <v>830</v>
      </c>
      <c r="I27" s="4" t="s">
        <v>504</v>
      </c>
      <c r="J27" s="2"/>
      <c r="K27" s="2"/>
      <c r="L27" s="37"/>
      <c r="M27" s="2"/>
      <c r="N27" s="2"/>
      <c r="O27" s="2"/>
      <c r="P27" s="2"/>
      <c r="Q27" s="2"/>
      <c r="R27" s="2"/>
      <c r="S27" s="2"/>
      <c r="T27" s="2"/>
      <c r="V27" s="32"/>
      <c r="W27" s="21">
        <v>0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x14ac:dyDescent="0.2">
      <c r="A28" t="s">
        <v>288</v>
      </c>
      <c r="B28" s="13" t="s">
        <v>282</v>
      </c>
      <c r="C28" s="11" t="s">
        <v>662</v>
      </c>
      <c r="D28" s="6" t="s">
        <v>17</v>
      </c>
      <c r="E28" s="9" t="s">
        <v>503</v>
      </c>
      <c r="F28" s="2">
        <v>2013</v>
      </c>
      <c r="G28" s="2" t="s">
        <v>11</v>
      </c>
      <c r="H28" s="2" t="s">
        <v>832</v>
      </c>
      <c r="I28" s="4" t="s">
        <v>504</v>
      </c>
      <c r="W28" s="21">
        <v>0</v>
      </c>
    </row>
    <row r="29" spans="1:157" x14ac:dyDescent="0.2">
      <c r="A29" t="s">
        <v>289</v>
      </c>
      <c r="B29" s="13" t="s">
        <v>282</v>
      </c>
      <c r="C29" s="11" t="s">
        <v>663</v>
      </c>
      <c r="D29" s="6" t="s">
        <v>17</v>
      </c>
      <c r="E29" s="9" t="s">
        <v>503</v>
      </c>
      <c r="F29" s="2">
        <v>1993</v>
      </c>
      <c r="G29" s="2" t="s">
        <v>11</v>
      </c>
      <c r="H29" s="2" t="s">
        <v>34</v>
      </c>
      <c r="I29" s="4" t="s">
        <v>504</v>
      </c>
      <c r="W29" s="21">
        <v>0</v>
      </c>
    </row>
    <row r="30" spans="1:157" s="14" customFormat="1" x14ac:dyDescent="0.2">
      <c r="A30" t="s">
        <v>290</v>
      </c>
      <c r="B30" s="13" t="s">
        <v>282</v>
      </c>
      <c r="C30" s="11" t="s">
        <v>664</v>
      </c>
      <c r="D30" s="6" t="s">
        <v>17</v>
      </c>
      <c r="E30" s="9" t="s">
        <v>503</v>
      </c>
      <c r="F30" s="2">
        <v>2013</v>
      </c>
      <c r="G30" s="2" t="s">
        <v>8</v>
      </c>
      <c r="H30" s="2" t="s">
        <v>830</v>
      </c>
      <c r="I30" s="4" t="s">
        <v>504</v>
      </c>
      <c r="J30" s="2"/>
      <c r="K30" s="2"/>
      <c r="L30" s="37"/>
      <c r="M30" s="2"/>
      <c r="N30" s="2"/>
      <c r="O30" s="2"/>
      <c r="P30" s="2"/>
      <c r="Q30" s="2"/>
      <c r="R30" s="2"/>
      <c r="S30" s="2"/>
      <c r="T30" s="2"/>
      <c r="V30" s="32"/>
      <c r="W30" s="21">
        <v>0</v>
      </c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x14ac:dyDescent="0.2">
      <c r="A31" t="s">
        <v>291</v>
      </c>
      <c r="B31" s="13" t="s">
        <v>282</v>
      </c>
      <c r="C31" s="11" t="s">
        <v>665</v>
      </c>
      <c r="D31" s="6" t="s">
        <v>17</v>
      </c>
      <c r="E31" s="9" t="s">
        <v>503</v>
      </c>
      <c r="F31" s="2">
        <v>2007</v>
      </c>
      <c r="G31" s="2" t="s">
        <v>11</v>
      </c>
      <c r="H31" s="2" t="s">
        <v>830</v>
      </c>
      <c r="I31" s="4" t="s">
        <v>504</v>
      </c>
      <c r="W31" s="21">
        <v>0</v>
      </c>
    </row>
    <row r="32" spans="1:157" x14ac:dyDescent="0.2">
      <c r="A32" t="s">
        <v>292</v>
      </c>
      <c r="B32" s="13" t="s">
        <v>282</v>
      </c>
      <c r="C32" s="11" t="s">
        <v>666</v>
      </c>
      <c r="D32" s="6" t="s">
        <v>17</v>
      </c>
      <c r="E32" s="9" t="s">
        <v>503</v>
      </c>
      <c r="F32" s="2">
        <v>1992</v>
      </c>
      <c r="G32" s="2" t="s">
        <v>8</v>
      </c>
      <c r="H32" s="2" t="s">
        <v>9</v>
      </c>
      <c r="I32" s="4" t="s">
        <v>504</v>
      </c>
      <c r="N32" s="2" t="s">
        <v>490</v>
      </c>
      <c r="W32" s="21">
        <v>0</v>
      </c>
    </row>
    <row r="33" spans="1:157" s="22" customFormat="1" x14ac:dyDescent="0.2">
      <c r="A33" t="s">
        <v>293</v>
      </c>
      <c r="B33" s="13" t="s">
        <v>282</v>
      </c>
      <c r="C33" s="11" t="s">
        <v>667</v>
      </c>
      <c r="D33" s="6" t="s">
        <v>17</v>
      </c>
      <c r="E33" s="9" t="s">
        <v>499</v>
      </c>
      <c r="F33" s="2">
        <v>2019</v>
      </c>
      <c r="G33" s="2" t="s">
        <v>8</v>
      </c>
      <c r="H33" s="2" t="s">
        <v>9</v>
      </c>
      <c r="I33" s="4" t="s">
        <v>504</v>
      </c>
      <c r="J33" s="2"/>
      <c r="K33" s="2"/>
      <c r="L33" s="37"/>
      <c r="M33" s="2"/>
      <c r="N33" s="2"/>
      <c r="O33" s="2"/>
      <c r="P33" s="2"/>
      <c r="Q33" s="2"/>
      <c r="R33" s="2"/>
      <c r="S33" s="2"/>
      <c r="T33" s="2"/>
      <c r="U33" s="14"/>
      <c r="V33" s="32"/>
      <c r="W33" s="21">
        <v>0</v>
      </c>
    </row>
    <row r="34" spans="1:157" s="14" customFormat="1" x14ac:dyDescent="0.2">
      <c r="A34" t="s">
        <v>294</v>
      </c>
      <c r="B34" s="13" t="s">
        <v>282</v>
      </c>
      <c r="C34" s="11" t="s">
        <v>668</v>
      </c>
      <c r="D34" s="6" t="s">
        <v>17</v>
      </c>
      <c r="E34" s="9" t="s">
        <v>503</v>
      </c>
      <c r="F34" s="2">
        <v>1993</v>
      </c>
      <c r="G34" s="2" t="s">
        <v>11</v>
      </c>
      <c r="H34" s="2" t="s">
        <v>9</v>
      </c>
      <c r="I34" s="4" t="s">
        <v>504</v>
      </c>
      <c r="J34" s="2"/>
      <c r="K34" s="2"/>
      <c r="L34" s="37"/>
      <c r="M34" s="2"/>
      <c r="N34" s="2"/>
      <c r="O34" s="2"/>
      <c r="P34" s="2"/>
      <c r="Q34" s="2"/>
      <c r="R34" s="2"/>
      <c r="S34" s="2"/>
      <c r="T34" s="2"/>
      <c r="V34" s="32"/>
      <c r="W34" s="21">
        <v>0</v>
      </c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x14ac:dyDescent="0.2">
      <c r="A35" t="s">
        <v>295</v>
      </c>
      <c r="B35" s="13" t="s">
        <v>282</v>
      </c>
      <c r="C35" s="11" t="s">
        <v>669</v>
      </c>
      <c r="D35" s="6" t="s">
        <v>17</v>
      </c>
      <c r="E35" s="9" t="s">
        <v>503</v>
      </c>
      <c r="F35" s="2">
        <v>2017</v>
      </c>
      <c r="G35" s="2" t="s">
        <v>8</v>
      </c>
      <c r="H35" s="2" t="s">
        <v>34</v>
      </c>
      <c r="I35" s="4" t="s">
        <v>504</v>
      </c>
      <c r="W35" s="21">
        <v>0</v>
      </c>
    </row>
    <row r="36" spans="1:157" x14ac:dyDescent="0.2">
      <c r="A36" t="s">
        <v>296</v>
      </c>
      <c r="B36" s="13" t="s">
        <v>282</v>
      </c>
      <c r="C36" s="11" t="s">
        <v>670</v>
      </c>
      <c r="D36" s="6" t="s">
        <v>17</v>
      </c>
      <c r="E36" s="9" t="s">
        <v>503</v>
      </c>
      <c r="F36" s="2">
        <v>2019</v>
      </c>
      <c r="G36" s="2" t="s">
        <v>11</v>
      </c>
      <c r="H36" s="2" t="s">
        <v>34</v>
      </c>
      <c r="I36" s="4" t="s">
        <v>504</v>
      </c>
      <c r="J36" s="2" t="s">
        <v>522</v>
      </c>
      <c r="K36" s="2">
        <v>0</v>
      </c>
      <c r="L36" s="37">
        <v>29</v>
      </c>
      <c r="M36" s="2">
        <v>0</v>
      </c>
      <c r="N36" s="2" t="s">
        <v>484</v>
      </c>
      <c r="O36" s="2">
        <v>0</v>
      </c>
      <c r="P36" s="2">
        <v>0</v>
      </c>
      <c r="Q36" s="2">
        <v>0</v>
      </c>
      <c r="R36" s="2" t="s">
        <v>548</v>
      </c>
      <c r="S36" s="2">
        <v>0</v>
      </c>
      <c r="T36" s="2">
        <v>0</v>
      </c>
      <c r="W36" s="21">
        <v>0</v>
      </c>
    </row>
    <row r="37" spans="1:157" x14ac:dyDescent="0.2">
      <c r="A37" t="s">
        <v>297</v>
      </c>
      <c r="B37" s="13" t="s">
        <v>282</v>
      </c>
      <c r="C37" s="11" t="s">
        <v>671</v>
      </c>
      <c r="D37" s="6" t="s">
        <v>17</v>
      </c>
      <c r="E37" s="9" t="s">
        <v>503</v>
      </c>
      <c r="F37" s="2">
        <v>1990</v>
      </c>
      <c r="G37" s="2" t="s">
        <v>8</v>
      </c>
      <c r="H37" s="2" t="s">
        <v>34</v>
      </c>
      <c r="I37" s="4" t="s">
        <v>570</v>
      </c>
      <c r="W37" s="21">
        <v>0</v>
      </c>
    </row>
    <row r="38" spans="1:157" x14ac:dyDescent="0.2">
      <c r="A38" t="s">
        <v>298</v>
      </c>
      <c r="B38" s="13" t="s">
        <v>282</v>
      </c>
      <c r="C38" s="11" t="s">
        <v>672</v>
      </c>
      <c r="D38" s="6" t="s">
        <v>17</v>
      </c>
      <c r="E38" s="9" t="s">
        <v>503</v>
      </c>
      <c r="F38" s="2">
        <v>1989</v>
      </c>
      <c r="G38" s="2" t="s">
        <v>8</v>
      </c>
      <c r="H38" s="2" t="s">
        <v>9</v>
      </c>
      <c r="I38" s="4" t="s">
        <v>504</v>
      </c>
      <c r="W38" s="21">
        <v>0</v>
      </c>
    </row>
    <row r="39" spans="1:157" s="14" customFormat="1" x14ac:dyDescent="0.2">
      <c r="A39" t="s">
        <v>299</v>
      </c>
      <c r="B39" s="13" t="s">
        <v>282</v>
      </c>
      <c r="C39" s="11" t="s">
        <v>673</v>
      </c>
      <c r="D39" s="6" t="s">
        <v>17</v>
      </c>
      <c r="E39" s="9" t="s">
        <v>500</v>
      </c>
      <c r="F39" s="2">
        <v>1989</v>
      </c>
      <c r="G39" s="2" t="s">
        <v>11</v>
      </c>
      <c r="H39" s="2" t="s">
        <v>9</v>
      </c>
      <c r="I39" s="4" t="s">
        <v>504</v>
      </c>
      <c r="J39" s="2"/>
      <c r="K39" s="2"/>
      <c r="L39" s="37"/>
      <c r="M39" s="2"/>
      <c r="N39" s="2"/>
      <c r="O39" s="2"/>
      <c r="P39" s="2"/>
      <c r="Q39" s="2"/>
      <c r="R39" s="2"/>
      <c r="S39" s="2"/>
      <c r="T39" s="2"/>
      <c r="V39" s="32"/>
      <c r="W39" s="21">
        <v>0</v>
      </c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x14ac:dyDescent="0.2">
      <c r="A40" t="s">
        <v>300</v>
      </c>
      <c r="B40" s="13" t="s">
        <v>282</v>
      </c>
      <c r="C40" s="11" t="s">
        <v>674</v>
      </c>
      <c r="D40" s="6" t="s">
        <v>17</v>
      </c>
      <c r="E40" s="9" t="s">
        <v>499</v>
      </c>
      <c r="F40" s="2">
        <v>2013</v>
      </c>
      <c r="G40" s="2" t="s">
        <v>8</v>
      </c>
      <c r="H40" s="2" t="s">
        <v>9</v>
      </c>
      <c r="I40" s="4" t="s">
        <v>504</v>
      </c>
      <c r="V40" s="32" t="s">
        <v>631</v>
      </c>
      <c r="W40" s="21">
        <v>1</v>
      </c>
    </row>
    <row r="41" spans="1:157" x14ac:dyDescent="0.2">
      <c r="A41" t="s">
        <v>301</v>
      </c>
      <c r="B41" s="13" t="s">
        <v>282</v>
      </c>
      <c r="C41" s="11" t="s">
        <v>675</v>
      </c>
      <c r="D41" s="6" t="s">
        <v>17</v>
      </c>
      <c r="E41" s="9" t="s">
        <v>499</v>
      </c>
      <c r="F41" s="2">
        <v>2019</v>
      </c>
      <c r="G41" s="2" t="s">
        <v>8</v>
      </c>
      <c r="H41" s="2" t="s">
        <v>34</v>
      </c>
      <c r="I41" s="4" t="s">
        <v>504</v>
      </c>
      <c r="W41" s="21">
        <v>0</v>
      </c>
    </row>
    <row r="42" spans="1:157" x14ac:dyDescent="0.2">
      <c r="A42" t="s">
        <v>302</v>
      </c>
      <c r="B42" s="13" t="s">
        <v>282</v>
      </c>
      <c r="C42" s="11" t="s">
        <v>676</v>
      </c>
      <c r="D42" s="6" t="s">
        <v>17</v>
      </c>
      <c r="E42" s="9" t="s">
        <v>500</v>
      </c>
      <c r="F42" s="2">
        <v>2009</v>
      </c>
      <c r="G42" s="2" t="s">
        <v>8</v>
      </c>
      <c r="H42" s="2" t="s">
        <v>9</v>
      </c>
      <c r="I42" s="4" t="s">
        <v>504</v>
      </c>
      <c r="W42" s="21">
        <v>0</v>
      </c>
    </row>
    <row r="43" spans="1:157" x14ac:dyDescent="0.2">
      <c r="A43" t="s">
        <v>303</v>
      </c>
      <c r="B43" s="13" t="s">
        <v>282</v>
      </c>
      <c r="C43" s="11" t="s">
        <v>677</v>
      </c>
      <c r="D43" s="6" t="s">
        <v>7</v>
      </c>
      <c r="E43" s="9" t="s">
        <v>499</v>
      </c>
      <c r="F43" s="2">
        <v>2015</v>
      </c>
      <c r="G43" s="2" t="s">
        <v>11</v>
      </c>
      <c r="H43" s="2" t="s">
        <v>9</v>
      </c>
      <c r="I43" s="4" t="s">
        <v>504</v>
      </c>
      <c r="W43" s="21">
        <v>0</v>
      </c>
    </row>
    <row r="44" spans="1:157" x14ac:dyDescent="0.2">
      <c r="A44" t="s">
        <v>304</v>
      </c>
      <c r="B44" s="13" t="s">
        <v>282</v>
      </c>
      <c r="C44" s="11" t="s">
        <v>678</v>
      </c>
      <c r="D44" s="6" t="s">
        <v>17</v>
      </c>
      <c r="E44" s="9" t="s">
        <v>502</v>
      </c>
      <c r="F44" s="2">
        <v>2019</v>
      </c>
      <c r="G44" s="2" t="s">
        <v>8</v>
      </c>
      <c r="H44" s="2" t="s">
        <v>9</v>
      </c>
      <c r="I44" s="4" t="s">
        <v>504</v>
      </c>
      <c r="W44" s="21">
        <v>0</v>
      </c>
    </row>
    <row r="45" spans="1:157" x14ac:dyDescent="0.2">
      <c r="A45" t="s">
        <v>305</v>
      </c>
      <c r="B45" s="13" t="s">
        <v>282</v>
      </c>
      <c r="C45" s="11" t="s">
        <v>679</v>
      </c>
      <c r="D45" s="6" t="s">
        <v>7</v>
      </c>
      <c r="E45" s="9" t="s">
        <v>502</v>
      </c>
      <c r="F45" s="2">
        <v>2010</v>
      </c>
      <c r="G45" s="2" t="s">
        <v>8</v>
      </c>
      <c r="H45" s="2" t="s">
        <v>9</v>
      </c>
      <c r="I45" s="4" t="s">
        <v>504</v>
      </c>
      <c r="W45" s="21">
        <v>0</v>
      </c>
    </row>
    <row r="46" spans="1:157" x14ac:dyDescent="0.2">
      <c r="A46" t="s">
        <v>306</v>
      </c>
      <c r="B46" s="13" t="s">
        <v>282</v>
      </c>
      <c r="C46" s="11" t="s">
        <v>680</v>
      </c>
      <c r="D46" s="6" t="s">
        <v>7</v>
      </c>
      <c r="E46" s="9" t="s">
        <v>507</v>
      </c>
      <c r="F46" s="2">
        <v>2015</v>
      </c>
      <c r="G46" s="2" t="s">
        <v>8</v>
      </c>
      <c r="H46" s="2" t="s">
        <v>9</v>
      </c>
      <c r="I46" s="4" t="s">
        <v>504</v>
      </c>
      <c r="W46" s="21">
        <v>0</v>
      </c>
    </row>
    <row r="47" spans="1:157" x14ac:dyDescent="0.2">
      <c r="A47" t="s">
        <v>307</v>
      </c>
      <c r="B47" s="13" t="s">
        <v>282</v>
      </c>
      <c r="C47" s="11" t="s">
        <v>681</v>
      </c>
      <c r="D47" s="6" t="s">
        <v>17</v>
      </c>
      <c r="E47" s="9" t="s">
        <v>500</v>
      </c>
      <c r="F47" s="2">
        <v>2018</v>
      </c>
      <c r="G47" s="2" t="s">
        <v>8</v>
      </c>
      <c r="H47" s="2" t="s">
        <v>9</v>
      </c>
      <c r="I47" s="4" t="s">
        <v>504</v>
      </c>
      <c r="W47" s="21">
        <v>0</v>
      </c>
    </row>
    <row r="48" spans="1:157" x14ac:dyDescent="0.2">
      <c r="A48" t="s">
        <v>308</v>
      </c>
      <c r="B48" s="13" t="s">
        <v>282</v>
      </c>
      <c r="C48" s="11" t="s">
        <v>682</v>
      </c>
      <c r="D48" s="6" t="s">
        <v>17</v>
      </c>
      <c r="E48" s="9" t="s">
        <v>500</v>
      </c>
      <c r="F48" s="2">
        <v>2005</v>
      </c>
      <c r="G48" s="2" t="s">
        <v>8</v>
      </c>
      <c r="H48" s="2" t="s">
        <v>9</v>
      </c>
      <c r="I48" s="4" t="s">
        <v>504</v>
      </c>
      <c r="W48" s="21">
        <v>0</v>
      </c>
    </row>
    <row r="49" spans="1:23" x14ac:dyDescent="0.2">
      <c r="A49" t="s">
        <v>309</v>
      </c>
      <c r="B49" s="13" t="s">
        <v>282</v>
      </c>
      <c r="C49" s="11" t="s">
        <v>683</v>
      </c>
      <c r="D49" s="6" t="s">
        <v>7</v>
      </c>
      <c r="E49" s="9" t="s">
        <v>502</v>
      </c>
      <c r="F49" s="2">
        <v>2013</v>
      </c>
      <c r="G49" s="2" t="s">
        <v>8</v>
      </c>
      <c r="H49" s="2" t="s">
        <v>9</v>
      </c>
      <c r="I49" s="4" t="s">
        <v>504</v>
      </c>
      <c r="W49" s="21">
        <v>0</v>
      </c>
    </row>
    <row r="50" spans="1:23" s="22" customFormat="1" x14ac:dyDescent="0.2">
      <c r="A50" t="s">
        <v>322</v>
      </c>
      <c r="B50" s="13" t="s">
        <v>323</v>
      </c>
      <c r="C50" s="11" t="s">
        <v>684</v>
      </c>
      <c r="D50" s="6" t="s">
        <v>7</v>
      </c>
      <c r="E50" s="9" t="s">
        <v>499</v>
      </c>
      <c r="F50" s="2">
        <v>2011</v>
      </c>
      <c r="G50" s="2" t="s">
        <v>8</v>
      </c>
      <c r="H50" s="2" t="s">
        <v>9</v>
      </c>
      <c r="I50" s="4" t="s">
        <v>504</v>
      </c>
      <c r="J50" s="2"/>
      <c r="K50" s="2"/>
      <c r="L50" s="37"/>
      <c r="M50" s="2"/>
      <c r="N50" s="2"/>
      <c r="O50" s="2"/>
      <c r="P50" s="2"/>
      <c r="Q50" s="2"/>
      <c r="R50" s="2"/>
      <c r="S50" s="2"/>
      <c r="T50" s="2"/>
      <c r="U50" s="14"/>
      <c r="V50" s="32"/>
      <c r="W50" s="21">
        <v>0</v>
      </c>
    </row>
    <row r="51" spans="1:23" x14ac:dyDescent="0.2">
      <c r="A51" t="s">
        <v>324</v>
      </c>
      <c r="B51" s="13" t="s">
        <v>323</v>
      </c>
      <c r="C51" s="11" t="s">
        <v>685</v>
      </c>
      <c r="D51" s="6" t="s">
        <v>7</v>
      </c>
      <c r="E51" s="9" t="s">
        <v>502</v>
      </c>
      <c r="F51" s="2">
        <v>2013</v>
      </c>
      <c r="G51" s="2" t="s">
        <v>8</v>
      </c>
      <c r="H51" s="2" t="s">
        <v>9</v>
      </c>
      <c r="I51" s="4" t="s">
        <v>504</v>
      </c>
      <c r="W51" s="21">
        <v>0</v>
      </c>
    </row>
    <row r="52" spans="1:23" x14ac:dyDescent="0.2">
      <c r="A52" t="s">
        <v>325</v>
      </c>
      <c r="B52" s="13" t="s">
        <v>323</v>
      </c>
      <c r="C52" s="11" t="s">
        <v>686</v>
      </c>
      <c r="D52" s="6" t="s">
        <v>17</v>
      </c>
      <c r="E52" s="9" t="s">
        <v>503</v>
      </c>
      <c r="F52" s="2">
        <v>2013</v>
      </c>
      <c r="G52" s="2" t="s">
        <v>11</v>
      </c>
      <c r="H52" s="2" t="s">
        <v>830</v>
      </c>
      <c r="I52" s="4" t="s">
        <v>504</v>
      </c>
      <c r="W52" s="21">
        <v>0</v>
      </c>
    </row>
    <row r="53" spans="1:23" x14ac:dyDescent="0.2">
      <c r="A53" t="s">
        <v>326</v>
      </c>
      <c r="B53" s="13" t="s">
        <v>323</v>
      </c>
      <c r="C53" s="11" t="s">
        <v>687</v>
      </c>
      <c r="D53" s="6" t="s">
        <v>7</v>
      </c>
      <c r="E53" s="9" t="s">
        <v>502</v>
      </c>
      <c r="F53" s="2">
        <v>2007</v>
      </c>
      <c r="G53" s="2" t="s">
        <v>8</v>
      </c>
      <c r="H53" s="2" t="s">
        <v>9</v>
      </c>
      <c r="I53" s="4" t="s">
        <v>504</v>
      </c>
      <c r="N53" s="2" t="s">
        <v>489</v>
      </c>
      <c r="W53" s="21">
        <v>0</v>
      </c>
    </row>
    <row r="54" spans="1:23" x14ac:dyDescent="0.2">
      <c r="A54" t="s">
        <v>327</v>
      </c>
      <c r="B54" s="13" t="s">
        <v>323</v>
      </c>
      <c r="C54" s="11" t="s">
        <v>688</v>
      </c>
      <c r="D54" s="6" t="s">
        <v>7</v>
      </c>
      <c r="E54" s="9" t="s">
        <v>502</v>
      </c>
      <c r="F54" s="2">
        <v>2007</v>
      </c>
      <c r="G54" s="2" t="s">
        <v>8</v>
      </c>
      <c r="H54" s="2" t="s">
        <v>9</v>
      </c>
      <c r="I54" s="4" t="s">
        <v>504</v>
      </c>
      <c r="W54" s="21">
        <v>0</v>
      </c>
    </row>
    <row r="55" spans="1:23" x14ac:dyDescent="0.2">
      <c r="A55" t="s">
        <v>328</v>
      </c>
      <c r="B55" s="13" t="s">
        <v>323</v>
      </c>
      <c r="C55" s="11" t="s">
        <v>689</v>
      </c>
      <c r="D55" s="6" t="s">
        <v>7</v>
      </c>
      <c r="E55" s="9" t="s">
        <v>501</v>
      </c>
      <c r="F55" s="2">
        <v>2011</v>
      </c>
      <c r="G55" s="2" t="s">
        <v>8</v>
      </c>
      <c r="H55" s="2" t="s">
        <v>9</v>
      </c>
      <c r="I55" s="4" t="s">
        <v>504</v>
      </c>
      <c r="W55" s="21">
        <v>0</v>
      </c>
    </row>
    <row r="56" spans="1:23" x14ac:dyDescent="0.2">
      <c r="A56" t="s">
        <v>329</v>
      </c>
      <c r="B56" s="13" t="s">
        <v>323</v>
      </c>
      <c r="C56" s="11" t="s">
        <v>690</v>
      </c>
      <c r="D56" s="6" t="s">
        <v>7</v>
      </c>
      <c r="E56" s="9" t="s">
        <v>502</v>
      </c>
      <c r="F56" s="2">
        <v>2011</v>
      </c>
      <c r="G56" s="2" t="s">
        <v>8</v>
      </c>
      <c r="H56" s="2" t="s">
        <v>9</v>
      </c>
      <c r="I56" s="4" t="s">
        <v>504</v>
      </c>
      <c r="W56" s="21">
        <v>0</v>
      </c>
    </row>
    <row r="57" spans="1:23" x14ac:dyDescent="0.2">
      <c r="A57" t="s">
        <v>330</v>
      </c>
      <c r="B57" s="13" t="s">
        <v>323</v>
      </c>
      <c r="C57" s="11" t="s">
        <v>691</v>
      </c>
      <c r="D57" s="6" t="s">
        <v>7</v>
      </c>
      <c r="E57" s="9" t="s">
        <v>501</v>
      </c>
      <c r="F57" s="2">
        <v>2016</v>
      </c>
      <c r="G57" s="2" t="s">
        <v>8</v>
      </c>
      <c r="H57" s="2" t="s">
        <v>9</v>
      </c>
      <c r="I57" s="4" t="s">
        <v>504</v>
      </c>
      <c r="W57" s="21">
        <v>0</v>
      </c>
    </row>
    <row r="58" spans="1:23" x14ac:dyDescent="0.2">
      <c r="A58" t="s">
        <v>331</v>
      </c>
      <c r="B58" s="13" t="s">
        <v>323</v>
      </c>
      <c r="C58" s="11" t="s">
        <v>692</v>
      </c>
      <c r="D58" s="6" t="s">
        <v>17</v>
      </c>
      <c r="E58" s="9" t="s">
        <v>500</v>
      </c>
      <c r="F58" s="2">
        <v>1983</v>
      </c>
      <c r="G58" s="2" t="s">
        <v>11</v>
      </c>
      <c r="H58" s="2" t="s">
        <v>9</v>
      </c>
      <c r="I58" s="4" t="s">
        <v>504</v>
      </c>
      <c r="W58" s="21">
        <v>0</v>
      </c>
    </row>
    <row r="59" spans="1:23" x14ac:dyDescent="0.2">
      <c r="A59" t="s">
        <v>332</v>
      </c>
      <c r="B59" s="13" t="s">
        <v>323</v>
      </c>
      <c r="C59" s="11" t="s">
        <v>693</v>
      </c>
      <c r="D59" s="6" t="s">
        <v>7</v>
      </c>
      <c r="E59" s="9" t="s">
        <v>499</v>
      </c>
      <c r="F59" s="2">
        <v>2003</v>
      </c>
      <c r="G59" s="2" t="s">
        <v>8</v>
      </c>
      <c r="H59" s="2" t="s">
        <v>9</v>
      </c>
      <c r="I59" s="4" t="s">
        <v>504</v>
      </c>
      <c r="W59" s="21">
        <v>0</v>
      </c>
    </row>
    <row r="60" spans="1:23" x14ac:dyDescent="0.2">
      <c r="A60" t="s">
        <v>333</v>
      </c>
      <c r="B60" s="13" t="s">
        <v>323</v>
      </c>
      <c r="C60" s="11" t="s">
        <v>694</v>
      </c>
      <c r="D60" s="6" t="s">
        <v>17</v>
      </c>
      <c r="E60" s="9" t="s">
        <v>503</v>
      </c>
      <c r="F60" s="2">
        <v>2008</v>
      </c>
      <c r="G60" s="2" t="s">
        <v>11</v>
      </c>
      <c r="H60" s="2" t="s">
        <v>830</v>
      </c>
      <c r="I60" s="4" t="s">
        <v>504</v>
      </c>
      <c r="W60" s="21">
        <v>0</v>
      </c>
    </row>
    <row r="61" spans="1:23" x14ac:dyDescent="0.2">
      <c r="A61" t="s">
        <v>334</v>
      </c>
      <c r="B61" s="13" t="s">
        <v>323</v>
      </c>
      <c r="C61" s="11" t="s">
        <v>695</v>
      </c>
      <c r="D61" s="6" t="s">
        <v>7</v>
      </c>
      <c r="E61" s="9" t="s">
        <v>502</v>
      </c>
      <c r="F61" s="2">
        <v>2018</v>
      </c>
      <c r="G61" s="2" t="s">
        <v>8</v>
      </c>
      <c r="H61" s="2" t="s">
        <v>9</v>
      </c>
      <c r="I61" s="4" t="s">
        <v>504</v>
      </c>
      <c r="W61" s="21">
        <v>0</v>
      </c>
    </row>
    <row r="62" spans="1:23" x14ac:dyDescent="0.2">
      <c r="A62" t="s">
        <v>335</v>
      </c>
      <c r="B62" s="13" t="s">
        <v>323</v>
      </c>
      <c r="C62" s="11" t="s">
        <v>696</v>
      </c>
      <c r="D62" s="6" t="s">
        <v>17</v>
      </c>
      <c r="E62" s="9" t="s">
        <v>507</v>
      </c>
      <c r="F62" s="2">
        <v>2003</v>
      </c>
      <c r="G62" s="2" t="s">
        <v>8</v>
      </c>
      <c r="H62" s="2" t="s">
        <v>9</v>
      </c>
      <c r="I62" s="4" t="s">
        <v>504</v>
      </c>
      <c r="N62" s="2" t="s">
        <v>488</v>
      </c>
      <c r="W62" s="21">
        <v>0</v>
      </c>
    </row>
    <row r="63" spans="1:23" x14ac:dyDescent="0.2">
      <c r="A63" t="s">
        <v>336</v>
      </c>
      <c r="B63" s="13" t="s">
        <v>323</v>
      </c>
      <c r="C63" s="11" t="s">
        <v>697</v>
      </c>
      <c r="D63" s="6" t="s">
        <v>7</v>
      </c>
      <c r="E63" s="9" t="s">
        <v>499</v>
      </c>
      <c r="F63" s="2">
        <v>2013</v>
      </c>
      <c r="G63" s="2" t="s">
        <v>8</v>
      </c>
      <c r="H63" s="2" t="s">
        <v>9</v>
      </c>
      <c r="I63" s="4" t="s">
        <v>504</v>
      </c>
      <c r="W63" s="21">
        <v>0</v>
      </c>
    </row>
    <row r="64" spans="1:23" x14ac:dyDescent="0.2">
      <c r="A64" t="s">
        <v>337</v>
      </c>
      <c r="B64" s="13" t="s">
        <v>323</v>
      </c>
      <c r="C64" s="11" t="s">
        <v>698</v>
      </c>
      <c r="D64" s="6" t="s">
        <v>7</v>
      </c>
      <c r="E64" s="9" t="s">
        <v>502</v>
      </c>
      <c r="F64" s="2">
        <v>2011</v>
      </c>
      <c r="G64" s="2" t="s">
        <v>8</v>
      </c>
      <c r="H64" s="2" t="s">
        <v>9</v>
      </c>
      <c r="I64" s="4" t="s">
        <v>504</v>
      </c>
      <c r="W64" s="21">
        <v>0</v>
      </c>
    </row>
    <row r="65" spans="1:157" x14ac:dyDescent="0.2">
      <c r="A65" t="s">
        <v>338</v>
      </c>
      <c r="B65" s="13" t="s">
        <v>323</v>
      </c>
      <c r="C65" s="11" t="s">
        <v>699</v>
      </c>
      <c r="D65" s="6" t="s">
        <v>7</v>
      </c>
      <c r="E65" s="9" t="s">
        <v>502</v>
      </c>
      <c r="F65" s="2">
        <v>2019</v>
      </c>
      <c r="G65" s="2" t="s">
        <v>8</v>
      </c>
      <c r="H65" s="2" t="s">
        <v>34</v>
      </c>
      <c r="I65" s="4" t="s">
        <v>504</v>
      </c>
      <c r="W65" s="21">
        <v>0</v>
      </c>
    </row>
    <row r="66" spans="1:157" x14ac:dyDescent="0.2">
      <c r="A66" t="s">
        <v>339</v>
      </c>
      <c r="B66" s="13" t="s">
        <v>340</v>
      </c>
      <c r="C66" s="11" t="s">
        <v>700</v>
      </c>
      <c r="D66" s="6" t="s">
        <v>7</v>
      </c>
      <c r="E66" s="9" t="s">
        <v>501</v>
      </c>
      <c r="F66" s="2">
        <v>2018</v>
      </c>
      <c r="G66" s="2" t="s">
        <v>8</v>
      </c>
      <c r="H66" s="2" t="s">
        <v>9</v>
      </c>
      <c r="I66" s="4" t="s">
        <v>504</v>
      </c>
      <c r="W66" s="21">
        <v>0</v>
      </c>
    </row>
    <row r="67" spans="1:157" x14ac:dyDescent="0.2">
      <c r="A67" t="s">
        <v>341</v>
      </c>
      <c r="B67" s="13" t="s">
        <v>340</v>
      </c>
      <c r="C67" s="11" t="s">
        <v>701</v>
      </c>
      <c r="D67" s="6" t="s">
        <v>7</v>
      </c>
      <c r="E67" s="9" t="s">
        <v>501</v>
      </c>
      <c r="F67" s="2">
        <v>2013</v>
      </c>
      <c r="G67" s="2" t="s">
        <v>8</v>
      </c>
      <c r="H67" s="2" t="s">
        <v>831</v>
      </c>
      <c r="I67" s="4" t="s">
        <v>504</v>
      </c>
      <c r="W67" s="21">
        <v>0</v>
      </c>
    </row>
    <row r="68" spans="1:157" x14ac:dyDescent="0.2">
      <c r="A68" t="s">
        <v>342</v>
      </c>
      <c r="B68" s="13" t="s">
        <v>340</v>
      </c>
      <c r="C68" s="11" t="s">
        <v>702</v>
      </c>
      <c r="D68" s="6" t="s">
        <v>7</v>
      </c>
      <c r="E68" s="9" t="s">
        <v>501</v>
      </c>
      <c r="F68" s="2">
        <v>1994</v>
      </c>
      <c r="G68" s="2" t="s">
        <v>8</v>
      </c>
      <c r="H68" s="2" t="s">
        <v>9</v>
      </c>
      <c r="I68" s="4" t="s">
        <v>504</v>
      </c>
      <c r="W68" s="21">
        <v>0</v>
      </c>
    </row>
    <row r="69" spans="1:157" s="33" customFormat="1" x14ac:dyDescent="0.2">
      <c r="A69" t="s">
        <v>343</v>
      </c>
      <c r="B69" s="13" t="s">
        <v>340</v>
      </c>
      <c r="C69" s="11" t="s">
        <v>703</v>
      </c>
      <c r="D69" s="6" t="s">
        <v>7</v>
      </c>
      <c r="E69" s="9" t="s">
        <v>501</v>
      </c>
      <c r="F69" s="2">
        <v>2003</v>
      </c>
      <c r="G69" s="2" t="s">
        <v>8</v>
      </c>
      <c r="H69" s="2" t="s">
        <v>831</v>
      </c>
      <c r="I69" s="4" t="s">
        <v>504</v>
      </c>
      <c r="J69" s="2"/>
      <c r="K69" s="2"/>
      <c r="L69" s="37"/>
      <c r="M69" s="2"/>
      <c r="N69" s="2"/>
      <c r="O69" s="2"/>
      <c r="P69" s="2"/>
      <c r="Q69" s="2"/>
      <c r="R69" s="2"/>
      <c r="S69" s="2"/>
      <c r="T69" s="2"/>
      <c r="U69" s="14"/>
      <c r="V69" s="32"/>
      <c r="W69" s="21">
        <v>0</v>
      </c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</row>
    <row r="70" spans="1:157" x14ac:dyDescent="0.2">
      <c r="A70" t="s">
        <v>344</v>
      </c>
      <c r="B70" s="13" t="s">
        <v>340</v>
      </c>
      <c r="C70" s="11" t="s">
        <v>704</v>
      </c>
      <c r="D70" s="6" t="s">
        <v>17</v>
      </c>
      <c r="E70" s="9" t="s">
        <v>502</v>
      </c>
      <c r="F70" s="2">
        <v>2019</v>
      </c>
      <c r="G70" s="2" t="s">
        <v>11</v>
      </c>
      <c r="H70" s="2" t="s">
        <v>9</v>
      </c>
      <c r="I70" s="4" t="s">
        <v>504</v>
      </c>
      <c r="W70" s="21">
        <v>0</v>
      </c>
    </row>
    <row r="71" spans="1:157" x14ac:dyDescent="0.2">
      <c r="A71" t="s">
        <v>345</v>
      </c>
      <c r="B71" s="13" t="s">
        <v>346</v>
      </c>
      <c r="C71" s="11" t="s">
        <v>705</v>
      </c>
      <c r="D71" s="6" t="s">
        <v>17</v>
      </c>
      <c r="E71" s="9" t="s">
        <v>500</v>
      </c>
      <c r="F71" s="2">
        <v>2012</v>
      </c>
      <c r="G71" s="2" t="s">
        <v>11</v>
      </c>
      <c r="H71" s="2" t="s">
        <v>9</v>
      </c>
      <c r="I71" s="4" t="s">
        <v>504</v>
      </c>
      <c r="J71" s="2" t="s">
        <v>24</v>
      </c>
      <c r="K71" s="2">
        <v>0</v>
      </c>
      <c r="L71" s="37">
        <v>64</v>
      </c>
      <c r="M71" s="2">
        <v>0</v>
      </c>
      <c r="W71" s="21">
        <v>0</v>
      </c>
    </row>
    <row r="72" spans="1:157" x14ac:dyDescent="0.2">
      <c r="A72" t="s">
        <v>347</v>
      </c>
      <c r="B72" s="13" t="s">
        <v>346</v>
      </c>
      <c r="C72" s="11" t="s">
        <v>706</v>
      </c>
      <c r="D72" s="6" t="s">
        <v>7</v>
      </c>
      <c r="E72" s="9" t="s">
        <v>502</v>
      </c>
      <c r="F72" s="2">
        <v>1999</v>
      </c>
      <c r="G72" s="2" t="s">
        <v>8</v>
      </c>
      <c r="H72" s="2" t="s">
        <v>9</v>
      </c>
      <c r="I72" s="4" t="s">
        <v>504</v>
      </c>
      <c r="J72" s="2" t="s">
        <v>24</v>
      </c>
      <c r="K72" s="2">
        <v>0</v>
      </c>
      <c r="L72" s="37">
        <v>62</v>
      </c>
      <c r="M72" s="2">
        <v>0</v>
      </c>
      <c r="W72" s="21">
        <v>0</v>
      </c>
    </row>
    <row r="73" spans="1:157" x14ac:dyDescent="0.2">
      <c r="A73" t="s">
        <v>348</v>
      </c>
      <c r="B73" s="13" t="s">
        <v>346</v>
      </c>
      <c r="C73" s="11" t="s">
        <v>707</v>
      </c>
      <c r="D73" s="6" t="s">
        <v>17</v>
      </c>
      <c r="E73" s="9" t="s">
        <v>503</v>
      </c>
      <c r="F73" s="2">
        <v>1996</v>
      </c>
      <c r="G73" s="2" t="s">
        <v>8</v>
      </c>
      <c r="H73" s="2" t="s">
        <v>9</v>
      </c>
      <c r="I73" s="4" t="s">
        <v>504</v>
      </c>
      <c r="J73" s="2" t="s">
        <v>25</v>
      </c>
      <c r="K73" s="2">
        <v>0</v>
      </c>
      <c r="L73" s="37">
        <v>70</v>
      </c>
      <c r="M73" s="2">
        <v>0</v>
      </c>
      <c r="W73" s="21">
        <v>0</v>
      </c>
    </row>
    <row r="74" spans="1:157" x14ac:dyDescent="0.2">
      <c r="A74" t="s">
        <v>349</v>
      </c>
      <c r="B74" s="13" t="s">
        <v>346</v>
      </c>
      <c r="C74" s="11" t="s">
        <v>708</v>
      </c>
      <c r="D74" s="6" t="s">
        <v>17</v>
      </c>
      <c r="E74" s="9" t="s">
        <v>508</v>
      </c>
      <c r="F74" s="2">
        <v>1987</v>
      </c>
      <c r="G74" s="2" t="s">
        <v>8</v>
      </c>
      <c r="H74" s="2" t="s">
        <v>9</v>
      </c>
      <c r="I74" s="4" t="s">
        <v>504</v>
      </c>
      <c r="J74" s="2" t="s">
        <v>219</v>
      </c>
      <c r="K74" s="2">
        <v>0</v>
      </c>
      <c r="L74" s="37">
        <v>72</v>
      </c>
      <c r="M74" s="2">
        <v>1</v>
      </c>
      <c r="W74" s="21">
        <v>0</v>
      </c>
    </row>
    <row r="75" spans="1:157" x14ac:dyDescent="0.2">
      <c r="A75" t="s">
        <v>350</v>
      </c>
      <c r="B75" s="13" t="s">
        <v>346</v>
      </c>
      <c r="C75" s="11" t="s">
        <v>709</v>
      </c>
      <c r="D75" s="6" t="s">
        <v>17</v>
      </c>
      <c r="E75" s="9" t="s">
        <v>508</v>
      </c>
      <c r="F75" s="2">
        <v>2009</v>
      </c>
      <c r="G75" s="2" t="s">
        <v>8</v>
      </c>
      <c r="H75" s="2" t="s">
        <v>9</v>
      </c>
      <c r="I75" s="4" t="s">
        <v>504</v>
      </c>
      <c r="J75" s="2" t="s">
        <v>24</v>
      </c>
      <c r="K75" s="2">
        <v>1</v>
      </c>
      <c r="L75" s="37">
        <v>67</v>
      </c>
      <c r="M75" s="2">
        <v>0</v>
      </c>
      <c r="W75" s="21">
        <v>0</v>
      </c>
    </row>
    <row r="76" spans="1:157" x14ac:dyDescent="0.2">
      <c r="A76" t="s">
        <v>351</v>
      </c>
      <c r="B76" s="13" t="s">
        <v>352</v>
      </c>
      <c r="C76" s="11" t="s">
        <v>710</v>
      </c>
      <c r="D76" s="6" t="s">
        <v>7</v>
      </c>
      <c r="E76" s="9" t="s">
        <v>499</v>
      </c>
      <c r="F76" s="2">
        <v>2017</v>
      </c>
      <c r="G76" s="2" t="s">
        <v>8</v>
      </c>
      <c r="H76" s="2" t="s">
        <v>9</v>
      </c>
      <c r="I76" s="4" t="s">
        <v>504</v>
      </c>
      <c r="W76" s="21">
        <v>0</v>
      </c>
    </row>
    <row r="77" spans="1:157" x14ac:dyDescent="0.2">
      <c r="A77" t="s">
        <v>353</v>
      </c>
      <c r="B77" s="13" t="s">
        <v>352</v>
      </c>
      <c r="C77" s="11" t="s">
        <v>711</v>
      </c>
      <c r="D77" s="6" t="s">
        <v>17</v>
      </c>
      <c r="E77" s="9" t="s">
        <v>503</v>
      </c>
      <c r="F77" s="2">
        <v>2015</v>
      </c>
      <c r="G77" s="2" t="s">
        <v>8</v>
      </c>
      <c r="H77" s="2" t="s">
        <v>9</v>
      </c>
      <c r="I77" s="4" t="s">
        <v>504</v>
      </c>
      <c r="W77" s="21">
        <v>0</v>
      </c>
    </row>
    <row r="78" spans="1:157" x14ac:dyDescent="0.2">
      <c r="A78" t="s">
        <v>354</v>
      </c>
      <c r="B78" s="13" t="s">
        <v>352</v>
      </c>
      <c r="C78" s="11" t="s">
        <v>712</v>
      </c>
      <c r="D78" s="6" t="s">
        <v>17</v>
      </c>
      <c r="E78" s="9" t="s">
        <v>503</v>
      </c>
      <c r="F78" s="2">
        <v>2011</v>
      </c>
      <c r="G78" s="2" t="s">
        <v>8</v>
      </c>
      <c r="H78" s="2" t="s">
        <v>830</v>
      </c>
      <c r="I78" s="4" t="s">
        <v>504</v>
      </c>
      <c r="W78" s="21">
        <v>0</v>
      </c>
    </row>
    <row r="79" spans="1:157" x14ac:dyDescent="0.2">
      <c r="A79" t="s">
        <v>355</v>
      </c>
      <c r="B79" s="13" t="s">
        <v>352</v>
      </c>
      <c r="C79" s="11" t="s">
        <v>713</v>
      </c>
      <c r="D79" s="6" t="s">
        <v>17</v>
      </c>
      <c r="E79" s="9" t="s">
        <v>500</v>
      </c>
      <c r="F79" s="2">
        <v>2019</v>
      </c>
      <c r="G79" s="2" t="s">
        <v>11</v>
      </c>
      <c r="H79" s="2" t="s">
        <v>9</v>
      </c>
      <c r="I79" s="4" t="s">
        <v>504</v>
      </c>
      <c r="W79" s="21">
        <v>0</v>
      </c>
    </row>
    <row r="80" spans="1:157" x14ac:dyDescent="0.2">
      <c r="A80" t="s">
        <v>356</v>
      </c>
      <c r="B80" s="13" t="s">
        <v>352</v>
      </c>
      <c r="C80" s="11" t="s">
        <v>714</v>
      </c>
      <c r="D80" s="6" t="s">
        <v>17</v>
      </c>
      <c r="E80" s="9" t="s">
        <v>500</v>
      </c>
      <c r="F80" s="2">
        <v>2018</v>
      </c>
      <c r="G80" s="2" t="s">
        <v>11</v>
      </c>
      <c r="H80" s="2" t="s">
        <v>9</v>
      </c>
      <c r="I80" s="4" t="s">
        <v>504</v>
      </c>
      <c r="W80" s="21">
        <v>0</v>
      </c>
    </row>
    <row r="81" spans="1:23" x14ac:dyDescent="0.2">
      <c r="A81" t="s">
        <v>357</v>
      </c>
      <c r="B81" s="13" t="s">
        <v>352</v>
      </c>
      <c r="C81" s="11" t="s">
        <v>715</v>
      </c>
      <c r="D81" s="6" t="s">
        <v>17</v>
      </c>
      <c r="E81" s="9" t="s">
        <v>507</v>
      </c>
      <c r="F81" s="2">
        <v>2019</v>
      </c>
      <c r="G81" s="2" t="s">
        <v>11</v>
      </c>
      <c r="H81" s="2" t="s">
        <v>9</v>
      </c>
      <c r="I81" s="4" t="s">
        <v>504</v>
      </c>
      <c r="W81" s="21">
        <v>0</v>
      </c>
    </row>
    <row r="82" spans="1:23" x14ac:dyDescent="0.2">
      <c r="A82" t="s">
        <v>358</v>
      </c>
      <c r="B82" s="13" t="s">
        <v>352</v>
      </c>
      <c r="C82" s="11" t="s">
        <v>716</v>
      </c>
      <c r="D82" s="6" t="s">
        <v>17</v>
      </c>
      <c r="E82" s="9" t="s">
        <v>507</v>
      </c>
      <c r="F82" s="2">
        <v>2018</v>
      </c>
      <c r="G82" s="2" t="s">
        <v>11</v>
      </c>
      <c r="H82" s="2" t="s">
        <v>9</v>
      </c>
      <c r="I82" s="4" t="s">
        <v>504</v>
      </c>
      <c r="W82" s="21">
        <v>0</v>
      </c>
    </row>
    <row r="83" spans="1:23" x14ac:dyDescent="0.2">
      <c r="A83" t="s">
        <v>359</v>
      </c>
      <c r="B83" s="13" t="s">
        <v>352</v>
      </c>
      <c r="C83" s="11" t="s">
        <v>717</v>
      </c>
      <c r="D83" s="6" t="s">
        <v>17</v>
      </c>
      <c r="E83" s="9" t="s">
        <v>499</v>
      </c>
      <c r="F83" s="2">
        <v>2013</v>
      </c>
      <c r="G83" s="2" t="s">
        <v>8</v>
      </c>
      <c r="H83" s="2" t="s">
        <v>9</v>
      </c>
      <c r="I83" s="4" t="s">
        <v>504</v>
      </c>
      <c r="W83" s="21">
        <v>0</v>
      </c>
    </row>
    <row r="84" spans="1:23" x14ac:dyDescent="0.2">
      <c r="A84" t="s">
        <v>360</v>
      </c>
      <c r="B84" s="13" t="s">
        <v>352</v>
      </c>
      <c r="C84" s="11" t="s">
        <v>718</v>
      </c>
      <c r="D84" s="6" t="s">
        <v>7</v>
      </c>
      <c r="E84" s="9" t="s">
        <v>502</v>
      </c>
      <c r="F84" s="2">
        <v>2019</v>
      </c>
      <c r="G84" s="2" t="s">
        <v>8</v>
      </c>
      <c r="H84" s="2" t="s">
        <v>9</v>
      </c>
      <c r="I84" s="4" t="s">
        <v>504</v>
      </c>
      <c r="W84" s="21">
        <v>0</v>
      </c>
    </row>
    <row r="85" spans="1:23" x14ac:dyDescent="0.2">
      <c r="A85" t="s">
        <v>361</v>
      </c>
      <c r="B85" s="13" t="s">
        <v>352</v>
      </c>
      <c r="C85" s="11" t="s">
        <v>719</v>
      </c>
      <c r="D85" s="6" t="s">
        <v>7</v>
      </c>
      <c r="E85" s="9" t="s">
        <v>502</v>
      </c>
      <c r="F85" s="2">
        <v>2013</v>
      </c>
      <c r="G85" s="2" t="s">
        <v>8</v>
      </c>
      <c r="H85" s="2" t="s">
        <v>9</v>
      </c>
      <c r="I85" s="4" t="s">
        <v>504</v>
      </c>
      <c r="W85" s="21">
        <v>0</v>
      </c>
    </row>
    <row r="86" spans="1:23" x14ac:dyDescent="0.2">
      <c r="A86" t="s">
        <v>362</v>
      </c>
      <c r="B86" s="13" t="s">
        <v>352</v>
      </c>
      <c r="C86" s="11" t="s">
        <v>720</v>
      </c>
      <c r="D86" s="6" t="s">
        <v>7</v>
      </c>
      <c r="E86" s="9" t="s">
        <v>502</v>
      </c>
      <c r="F86" s="2">
        <v>2017</v>
      </c>
      <c r="G86" s="2" t="s">
        <v>8</v>
      </c>
      <c r="H86" s="2" t="s">
        <v>9</v>
      </c>
      <c r="I86" s="4" t="s">
        <v>504</v>
      </c>
      <c r="W86" s="21">
        <v>0</v>
      </c>
    </row>
    <row r="87" spans="1:23" x14ac:dyDescent="0.2">
      <c r="A87" t="s">
        <v>363</v>
      </c>
      <c r="B87" s="13" t="s">
        <v>352</v>
      </c>
      <c r="C87" s="11" t="s">
        <v>721</v>
      </c>
      <c r="D87" s="6" t="s">
        <v>7</v>
      </c>
      <c r="E87" s="9" t="s">
        <v>501</v>
      </c>
      <c r="F87" s="2">
        <v>2019</v>
      </c>
      <c r="G87" s="2" t="s">
        <v>8</v>
      </c>
      <c r="H87" s="2" t="s">
        <v>9</v>
      </c>
      <c r="I87" s="4" t="s">
        <v>504</v>
      </c>
      <c r="W87" s="21">
        <v>0</v>
      </c>
    </row>
    <row r="88" spans="1:23" x14ac:dyDescent="0.2">
      <c r="A88" t="s">
        <v>364</v>
      </c>
      <c r="B88" s="13" t="s">
        <v>352</v>
      </c>
      <c r="C88" s="11" t="s">
        <v>722</v>
      </c>
      <c r="D88" s="6" t="s">
        <v>7</v>
      </c>
      <c r="E88" s="9" t="s">
        <v>501</v>
      </c>
      <c r="F88" s="2">
        <v>2019</v>
      </c>
      <c r="G88" s="2" t="s">
        <v>8</v>
      </c>
      <c r="H88" s="2" t="s">
        <v>9</v>
      </c>
      <c r="I88" s="4" t="s">
        <v>504</v>
      </c>
      <c r="W88" s="21">
        <v>0</v>
      </c>
    </row>
    <row r="89" spans="1:23" x14ac:dyDescent="0.2">
      <c r="A89" t="s">
        <v>365</v>
      </c>
      <c r="B89" s="13" t="s">
        <v>352</v>
      </c>
      <c r="C89" s="11" t="s">
        <v>723</v>
      </c>
      <c r="D89" s="6" t="s">
        <v>7</v>
      </c>
      <c r="E89" s="9" t="s">
        <v>502</v>
      </c>
      <c r="F89" s="2">
        <v>2019</v>
      </c>
      <c r="G89" s="2" t="s">
        <v>8</v>
      </c>
      <c r="H89" s="2" t="s">
        <v>9</v>
      </c>
      <c r="I89" s="4" t="s">
        <v>504</v>
      </c>
      <c r="W89" s="21">
        <v>0</v>
      </c>
    </row>
    <row r="90" spans="1:23" x14ac:dyDescent="0.2">
      <c r="A90" t="s">
        <v>366</v>
      </c>
      <c r="B90" s="13" t="s">
        <v>352</v>
      </c>
      <c r="C90" s="11" t="s">
        <v>724</v>
      </c>
      <c r="D90" s="6" t="s">
        <v>7</v>
      </c>
      <c r="E90" s="9" t="s">
        <v>501</v>
      </c>
      <c r="F90" s="2">
        <v>2009</v>
      </c>
      <c r="G90" s="2" t="s">
        <v>8</v>
      </c>
      <c r="H90" s="2" t="s">
        <v>9</v>
      </c>
      <c r="I90" s="4" t="s">
        <v>504</v>
      </c>
      <c r="W90" s="21">
        <v>0</v>
      </c>
    </row>
    <row r="91" spans="1:23" x14ac:dyDescent="0.2">
      <c r="A91" t="s">
        <v>367</v>
      </c>
      <c r="B91" s="13" t="s">
        <v>352</v>
      </c>
      <c r="C91" s="11" t="s">
        <v>725</v>
      </c>
      <c r="D91" s="6" t="s">
        <v>7</v>
      </c>
      <c r="E91" s="9" t="s">
        <v>502</v>
      </c>
      <c r="F91" s="2">
        <v>2011</v>
      </c>
      <c r="G91" s="2" t="s">
        <v>8</v>
      </c>
      <c r="H91" s="2" t="s">
        <v>9</v>
      </c>
      <c r="I91" s="4" t="s">
        <v>504</v>
      </c>
      <c r="W91" s="21">
        <v>0</v>
      </c>
    </row>
    <row r="92" spans="1:23" x14ac:dyDescent="0.2">
      <c r="A92" t="s">
        <v>368</v>
      </c>
      <c r="B92" s="13" t="s">
        <v>352</v>
      </c>
      <c r="C92" s="11" t="s">
        <v>726</v>
      </c>
      <c r="D92" s="6" t="s">
        <v>17</v>
      </c>
      <c r="E92" s="9" t="s">
        <v>499</v>
      </c>
      <c r="F92" s="2">
        <v>2018</v>
      </c>
      <c r="G92" s="2" t="s">
        <v>8</v>
      </c>
      <c r="H92" s="2" t="s">
        <v>9</v>
      </c>
      <c r="I92" s="4" t="s">
        <v>504</v>
      </c>
      <c r="J92" s="2" t="s">
        <v>28</v>
      </c>
      <c r="K92" s="2">
        <v>1</v>
      </c>
      <c r="L92" s="37">
        <v>35</v>
      </c>
      <c r="M92" s="2">
        <v>1</v>
      </c>
      <c r="N92" s="2" t="s">
        <v>487</v>
      </c>
      <c r="W92" s="21">
        <v>0</v>
      </c>
    </row>
    <row r="93" spans="1:23" x14ac:dyDescent="0.2">
      <c r="A93" t="s">
        <v>369</v>
      </c>
      <c r="B93" s="13" t="s">
        <v>352</v>
      </c>
      <c r="C93" s="11" t="s">
        <v>727</v>
      </c>
      <c r="D93" s="6" t="s">
        <v>17</v>
      </c>
      <c r="E93" s="9" t="s">
        <v>500</v>
      </c>
      <c r="F93" s="2">
        <v>1995</v>
      </c>
      <c r="G93" s="2" t="s">
        <v>8</v>
      </c>
      <c r="H93" s="2" t="s">
        <v>9</v>
      </c>
      <c r="I93" s="4" t="s">
        <v>504</v>
      </c>
      <c r="W93" s="21">
        <v>0</v>
      </c>
    </row>
    <row r="94" spans="1:23" x14ac:dyDescent="0.2">
      <c r="A94" t="s">
        <v>370</v>
      </c>
      <c r="B94" s="13" t="s">
        <v>371</v>
      </c>
      <c r="C94" s="11" t="s">
        <v>728</v>
      </c>
      <c r="D94" s="6" t="s">
        <v>17</v>
      </c>
      <c r="E94" s="9" t="s">
        <v>500</v>
      </c>
      <c r="F94" s="2">
        <v>2011</v>
      </c>
      <c r="G94" s="2" t="s">
        <v>8</v>
      </c>
      <c r="H94" s="2" t="s">
        <v>9</v>
      </c>
      <c r="I94" s="4" t="s">
        <v>504</v>
      </c>
      <c r="J94" s="2" t="s">
        <v>24</v>
      </c>
      <c r="K94" s="2">
        <v>1</v>
      </c>
      <c r="L94" s="37">
        <v>58</v>
      </c>
      <c r="M94" s="2">
        <v>0</v>
      </c>
      <c r="W94" s="21">
        <v>1</v>
      </c>
    </row>
    <row r="95" spans="1:23" x14ac:dyDescent="0.2">
      <c r="A95" t="s">
        <v>372</v>
      </c>
      <c r="B95" s="13" t="s">
        <v>371</v>
      </c>
      <c r="C95" s="11" t="s">
        <v>729</v>
      </c>
      <c r="D95" s="6" t="s">
        <v>17</v>
      </c>
      <c r="E95" s="9" t="s">
        <v>500</v>
      </c>
      <c r="F95" s="2">
        <v>2001</v>
      </c>
      <c r="G95" s="2" t="s">
        <v>8</v>
      </c>
      <c r="H95" s="2" t="s">
        <v>9</v>
      </c>
      <c r="I95" s="4" t="s">
        <v>504</v>
      </c>
      <c r="J95" s="2" t="s">
        <v>24</v>
      </c>
      <c r="K95" s="2">
        <v>1</v>
      </c>
      <c r="L95" s="37">
        <v>55</v>
      </c>
      <c r="M95" s="2">
        <v>0</v>
      </c>
      <c r="W95" s="21">
        <v>0</v>
      </c>
    </row>
    <row r="96" spans="1:23" x14ac:dyDescent="0.2">
      <c r="A96" t="s">
        <v>373</v>
      </c>
      <c r="B96" s="13" t="s">
        <v>374</v>
      </c>
      <c r="C96" s="11" t="s">
        <v>730</v>
      </c>
      <c r="D96" s="6" t="s">
        <v>17</v>
      </c>
      <c r="E96" s="9" t="s">
        <v>502</v>
      </c>
      <c r="F96" s="2">
        <v>2019</v>
      </c>
      <c r="G96" s="2" t="s">
        <v>8</v>
      </c>
      <c r="H96" s="2" t="s">
        <v>9</v>
      </c>
      <c r="I96" s="4" t="s">
        <v>504</v>
      </c>
      <c r="W96" s="21">
        <v>0</v>
      </c>
    </row>
    <row r="97" spans="1:23" x14ac:dyDescent="0.2">
      <c r="A97" t="s">
        <v>375</v>
      </c>
      <c r="B97" s="13" t="s">
        <v>374</v>
      </c>
      <c r="C97" s="11" t="s">
        <v>731</v>
      </c>
      <c r="D97" s="6" t="s">
        <v>7</v>
      </c>
      <c r="E97" s="9" t="s">
        <v>502</v>
      </c>
      <c r="F97" s="2">
        <v>2001</v>
      </c>
      <c r="G97" s="2" t="s">
        <v>8</v>
      </c>
      <c r="H97" s="2" t="s">
        <v>9</v>
      </c>
      <c r="I97" s="4" t="s">
        <v>504</v>
      </c>
      <c r="W97" s="21">
        <v>0</v>
      </c>
    </row>
    <row r="98" spans="1:23" x14ac:dyDescent="0.2">
      <c r="A98" t="s">
        <v>376</v>
      </c>
      <c r="B98" s="13" t="s">
        <v>374</v>
      </c>
      <c r="C98" s="11" t="s">
        <v>732</v>
      </c>
      <c r="D98" s="6" t="s">
        <v>7</v>
      </c>
      <c r="E98" s="9" t="s">
        <v>501</v>
      </c>
      <c r="F98" s="2">
        <v>2011</v>
      </c>
      <c r="G98" s="2" t="s">
        <v>8</v>
      </c>
      <c r="H98" s="2" t="s">
        <v>9</v>
      </c>
      <c r="I98" s="4" t="s">
        <v>504</v>
      </c>
      <c r="W98" s="21">
        <v>0</v>
      </c>
    </row>
    <row r="99" spans="1:23" x14ac:dyDescent="0.2">
      <c r="A99" t="s">
        <v>377</v>
      </c>
      <c r="B99" s="13" t="s">
        <v>374</v>
      </c>
      <c r="C99" s="11" t="s">
        <v>733</v>
      </c>
      <c r="D99" s="6" t="s">
        <v>7</v>
      </c>
      <c r="E99" s="9" t="s">
        <v>501</v>
      </c>
      <c r="F99" s="2">
        <v>2015</v>
      </c>
      <c r="G99" s="2" t="s">
        <v>8</v>
      </c>
      <c r="H99" s="2" t="s">
        <v>9</v>
      </c>
      <c r="I99" s="4" t="s">
        <v>504</v>
      </c>
      <c r="W99" s="21">
        <v>0</v>
      </c>
    </row>
    <row r="100" spans="1:23" x14ac:dyDescent="0.2">
      <c r="A100" t="s">
        <v>378</v>
      </c>
      <c r="B100" s="13" t="s">
        <v>374</v>
      </c>
      <c r="C100" s="11" t="s">
        <v>734</v>
      </c>
      <c r="D100" s="6" t="s">
        <v>7</v>
      </c>
      <c r="E100" s="9" t="s">
        <v>502</v>
      </c>
      <c r="F100" s="2">
        <v>2017</v>
      </c>
      <c r="G100" s="2" t="s">
        <v>8</v>
      </c>
      <c r="H100" s="2" t="s">
        <v>9</v>
      </c>
      <c r="I100" s="4" t="s">
        <v>504</v>
      </c>
      <c r="W100" s="21">
        <v>0</v>
      </c>
    </row>
    <row r="101" spans="1:23" x14ac:dyDescent="0.2">
      <c r="A101" t="s">
        <v>379</v>
      </c>
      <c r="B101" s="13" t="s">
        <v>374</v>
      </c>
      <c r="C101" s="11" t="s">
        <v>735</v>
      </c>
      <c r="D101" s="6" t="s">
        <v>17</v>
      </c>
      <c r="E101" s="9" t="s">
        <v>503</v>
      </c>
      <c r="F101" s="2">
        <v>1993</v>
      </c>
      <c r="G101" s="2" t="s">
        <v>8</v>
      </c>
      <c r="H101" s="2" t="s">
        <v>830</v>
      </c>
      <c r="I101" s="4" t="s">
        <v>504</v>
      </c>
      <c r="W101" s="21">
        <v>0</v>
      </c>
    </row>
    <row r="102" spans="1:23" x14ac:dyDescent="0.2">
      <c r="A102" t="s">
        <v>380</v>
      </c>
      <c r="B102" s="13" t="s">
        <v>374</v>
      </c>
      <c r="C102" s="11" t="s">
        <v>736</v>
      </c>
      <c r="D102" s="6" t="s">
        <v>7</v>
      </c>
      <c r="E102" s="9" t="s">
        <v>502</v>
      </c>
      <c r="F102" s="2">
        <v>2013</v>
      </c>
      <c r="G102" s="2" t="s">
        <v>8</v>
      </c>
      <c r="H102" s="2" t="s">
        <v>9</v>
      </c>
      <c r="I102" s="4" t="s">
        <v>504</v>
      </c>
      <c r="W102" s="21">
        <v>0</v>
      </c>
    </row>
    <row r="103" spans="1:23" x14ac:dyDescent="0.2">
      <c r="A103" t="s">
        <v>381</v>
      </c>
      <c r="B103" s="13" t="s">
        <v>382</v>
      </c>
      <c r="C103" s="11" t="s">
        <v>737</v>
      </c>
      <c r="D103" s="6" t="s">
        <v>7</v>
      </c>
      <c r="E103" s="9" t="s">
        <v>502</v>
      </c>
      <c r="F103" s="2">
        <v>2019</v>
      </c>
      <c r="G103" s="2" t="s">
        <v>8</v>
      </c>
      <c r="H103" s="2" t="s">
        <v>9</v>
      </c>
      <c r="I103" s="4" t="s">
        <v>504</v>
      </c>
      <c r="W103" s="21">
        <v>0</v>
      </c>
    </row>
    <row r="104" spans="1:23" x14ac:dyDescent="0.2">
      <c r="A104" t="s">
        <v>383</v>
      </c>
      <c r="B104" s="13" t="s">
        <v>384</v>
      </c>
      <c r="C104" s="11" t="s">
        <v>738</v>
      </c>
      <c r="D104" s="6" t="s">
        <v>7</v>
      </c>
      <c r="E104" s="9" t="s">
        <v>501</v>
      </c>
      <c r="F104" s="2">
        <v>2009</v>
      </c>
      <c r="G104" s="2" t="s">
        <v>8</v>
      </c>
      <c r="H104" s="2" t="s">
        <v>9</v>
      </c>
      <c r="I104" s="4" t="s">
        <v>504</v>
      </c>
      <c r="W104" s="21">
        <v>0</v>
      </c>
    </row>
    <row r="105" spans="1:23" x14ac:dyDescent="0.2">
      <c r="A105" t="s">
        <v>385</v>
      </c>
      <c r="B105" s="13" t="s">
        <v>384</v>
      </c>
      <c r="C105" s="11" t="s">
        <v>739</v>
      </c>
      <c r="D105" s="6" t="s">
        <v>7</v>
      </c>
      <c r="E105" s="9" t="s">
        <v>501</v>
      </c>
      <c r="F105" s="2">
        <v>2019</v>
      </c>
      <c r="G105" s="2" t="s">
        <v>8</v>
      </c>
      <c r="H105" s="2" t="s">
        <v>9</v>
      </c>
      <c r="I105" s="4" t="s">
        <v>504</v>
      </c>
      <c r="W105" s="21">
        <v>0</v>
      </c>
    </row>
    <row r="106" spans="1:23" x14ac:dyDescent="0.2">
      <c r="A106" t="s">
        <v>386</v>
      </c>
      <c r="B106" s="13" t="s">
        <v>384</v>
      </c>
      <c r="C106" s="11" t="s">
        <v>740</v>
      </c>
      <c r="D106" s="6" t="s">
        <v>7</v>
      </c>
      <c r="E106" s="9" t="s">
        <v>501</v>
      </c>
      <c r="F106" s="2">
        <v>2011</v>
      </c>
      <c r="G106" s="2" t="s">
        <v>8</v>
      </c>
      <c r="H106" s="2" t="s">
        <v>9</v>
      </c>
      <c r="I106" s="4" t="s">
        <v>504</v>
      </c>
      <c r="W106" s="21">
        <v>0</v>
      </c>
    </row>
    <row r="107" spans="1:23" x14ac:dyDescent="0.2">
      <c r="A107" t="s">
        <v>388</v>
      </c>
      <c r="B107" s="13" t="s">
        <v>384</v>
      </c>
      <c r="C107" s="11" t="s">
        <v>741</v>
      </c>
      <c r="D107" s="6" t="s">
        <v>7</v>
      </c>
      <c r="E107" s="9" t="s">
        <v>501</v>
      </c>
      <c r="F107" s="2">
        <v>2011</v>
      </c>
      <c r="G107" s="2" t="s">
        <v>8</v>
      </c>
      <c r="H107" s="2" t="s">
        <v>9</v>
      </c>
      <c r="I107" s="4" t="s">
        <v>504</v>
      </c>
      <c r="W107" s="21">
        <v>0</v>
      </c>
    </row>
    <row r="108" spans="1:23" x14ac:dyDescent="0.2">
      <c r="A108" t="s">
        <v>387</v>
      </c>
      <c r="B108" s="13" t="s">
        <v>384</v>
      </c>
      <c r="C108" s="11" t="s">
        <v>742</v>
      </c>
      <c r="D108" s="6" t="s">
        <v>17</v>
      </c>
      <c r="E108" s="9" t="s">
        <v>500</v>
      </c>
      <c r="F108" s="2">
        <v>2003</v>
      </c>
      <c r="G108" s="2" t="s">
        <v>8</v>
      </c>
      <c r="H108" s="2" t="s">
        <v>9</v>
      </c>
      <c r="I108" s="4" t="s">
        <v>504</v>
      </c>
      <c r="W108" s="21">
        <v>0</v>
      </c>
    </row>
    <row r="109" spans="1:23" x14ac:dyDescent="0.2">
      <c r="A109" t="s">
        <v>389</v>
      </c>
      <c r="B109" s="13" t="s">
        <v>384</v>
      </c>
      <c r="C109" s="11" t="s">
        <v>743</v>
      </c>
      <c r="D109" s="6" t="s">
        <v>7</v>
      </c>
      <c r="E109" s="9" t="s">
        <v>501</v>
      </c>
      <c r="F109" s="2">
        <v>2019</v>
      </c>
      <c r="G109" s="2" t="s">
        <v>8</v>
      </c>
      <c r="H109" s="2" t="s">
        <v>9</v>
      </c>
      <c r="I109" s="4" t="s">
        <v>504</v>
      </c>
      <c r="W109" s="21">
        <v>0</v>
      </c>
    </row>
    <row r="110" spans="1:23" x14ac:dyDescent="0.2">
      <c r="A110" t="s">
        <v>390</v>
      </c>
      <c r="B110" s="13" t="s">
        <v>384</v>
      </c>
      <c r="C110" s="11" t="s">
        <v>744</v>
      </c>
      <c r="D110" s="6" t="s">
        <v>7</v>
      </c>
      <c r="E110" s="9" t="s">
        <v>501</v>
      </c>
      <c r="F110" s="2">
        <v>2019</v>
      </c>
      <c r="G110" s="2" t="s">
        <v>8</v>
      </c>
      <c r="H110" s="2" t="s">
        <v>9</v>
      </c>
      <c r="I110" s="4" t="s">
        <v>504</v>
      </c>
      <c r="W110" s="21">
        <v>0</v>
      </c>
    </row>
    <row r="111" spans="1:23" x14ac:dyDescent="0.2">
      <c r="A111" t="s">
        <v>391</v>
      </c>
      <c r="B111" s="13" t="s">
        <v>384</v>
      </c>
      <c r="C111" s="11" t="s">
        <v>745</v>
      </c>
      <c r="D111" s="6" t="s">
        <v>7</v>
      </c>
      <c r="E111" s="9" t="s">
        <v>501</v>
      </c>
      <c r="F111" s="2">
        <v>2017</v>
      </c>
      <c r="G111" s="2" t="s">
        <v>8</v>
      </c>
      <c r="H111" s="2" t="s">
        <v>9</v>
      </c>
      <c r="I111" s="4" t="s">
        <v>504</v>
      </c>
      <c r="W111" s="21">
        <v>0</v>
      </c>
    </row>
    <row r="112" spans="1:23" x14ac:dyDescent="0.2">
      <c r="A112" t="s">
        <v>392</v>
      </c>
      <c r="B112" s="13" t="s">
        <v>384</v>
      </c>
      <c r="C112" s="11" t="s">
        <v>746</v>
      </c>
      <c r="D112" s="6" t="s">
        <v>17</v>
      </c>
      <c r="E112" s="9" t="s">
        <v>503</v>
      </c>
      <c r="F112" s="2">
        <v>2007</v>
      </c>
      <c r="G112" s="2" t="s">
        <v>8</v>
      </c>
      <c r="H112" s="2" t="s">
        <v>9</v>
      </c>
      <c r="I112" s="4" t="s">
        <v>504</v>
      </c>
      <c r="W112" s="21">
        <v>0</v>
      </c>
    </row>
    <row r="113" spans="1:23" x14ac:dyDescent="0.2">
      <c r="A113" t="s">
        <v>395</v>
      </c>
      <c r="B113" s="13" t="s">
        <v>393</v>
      </c>
      <c r="C113" s="11" t="s">
        <v>747</v>
      </c>
      <c r="D113" s="6" t="s">
        <v>7</v>
      </c>
      <c r="E113" s="9" t="s">
        <v>501</v>
      </c>
      <c r="F113" s="2">
        <v>2005</v>
      </c>
      <c r="G113" s="2" t="s">
        <v>8</v>
      </c>
      <c r="H113" s="2" t="s">
        <v>9</v>
      </c>
      <c r="I113" s="4" t="s">
        <v>504</v>
      </c>
      <c r="W113" s="21">
        <v>0</v>
      </c>
    </row>
    <row r="114" spans="1:23" x14ac:dyDescent="0.2">
      <c r="A114" t="s">
        <v>396</v>
      </c>
      <c r="B114" s="13" t="s">
        <v>393</v>
      </c>
      <c r="C114" s="11" t="s">
        <v>748</v>
      </c>
      <c r="D114" s="6" t="s">
        <v>7</v>
      </c>
      <c r="E114" s="9" t="s">
        <v>502</v>
      </c>
      <c r="F114" s="2">
        <v>2019</v>
      </c>
      <c r="G114" s="2" t="s">
        <v>8</v>
      </c>
      <c r="H114" s="2" t="s">
        <v>9</v>
      </c>
      <c r="I114" s="4" t="s">
        <v>504</v>
      </c>
      <c r="N114" s="2" t="s">
        <v>486</v>
      </c>
      <c r="W114" s="21">
        <v>0</v>
      </c>
    </row>
    <row r="115" spans="1:23" x14ac:dyDescent="0.2">
      <c r="A115" t="s">
        <v>397</v>
      </c>
      <c r="B115" s="13" t="s">
        <v>393</v>
      </c>
      <c r="C115" s="11" t="s">
        <v>749</v>
      </c>
      <c r="D115" s="6" t="s">
        <v>7</v>
      </c>
      <c r="E115" s="9" t="s">
        <v>502</v>
      </c>
      <c r="F115" s="2">
        <v>2019</v>
      </c>
      <c r="G115" s="2" t="s">
        <v>8</v>
      </c>
      <c r="H115" s="2" t="s">
        <v>9</v>
      </c>
      <c r="I115" s="4" t="s">
        <v>504</v>
      </c>
      <c r="W115" s="21">
        <v>0</v>
      </c>
    </row>
    <row r="116" spans="1:23" x14ac:dyDescent="0.2">
      <c r="A116" s="3" t="s">
        <v>478</v>
      </c>
      <c r="B116" s="13" t="s">
        <v>393</v>
      </c>
      <c r="C116" s="11" t="s">
        <v>750</v>
      </c>
      <c r="D116" s="6" t="s">
        <v>7</v>
      </c>
      <c r="E116" s="9" t="s">
        <v>502</v>
      </c>
      <c r="F116" s="2">
        <v>2015</v>
      </c>
      <c r="G116" s="2" t="s">
        <v>8</v>
      </c>
      <c r="H116" s="2" t="s">
        <v>9</v>
      </c>
      <c r="I116" s="4" t="s">
        <v>504</v>
      </c>
      <c r="W116" s="21">
        <v>0</v>
      </c>
    </row>
    <row r="117" spans="1:23" x14ac:dyDescent="0.2">
      <c r="A117" t="s">
        <v>398</v>
      </c>
      <c r="B117" s="13" t="s">
        <v>393</v>
      </c>
      <c r="C117" s="11" t="s">
        <v>751</v>
      </c>
      <c r="D117" s="6" t="s">
        <v>7</v>
      </c>
      <c r="E117" s="9" t="s">
        <v>501</v>
      </c>
      <c r="F117" s="2">
        <v>2019</v>
      </c>
      <c r="G117" s="2" t="s">
        <v>8</v>
      </c>
      <c r="H117" s="2" t="s">
        <v>9</v>
      </c>
      <c r="I117" s="4" t="s">
        <v>504</v>
      </c>
      <c r="W117" s="21">
        <v>0</v>
      </c>
    </row>
    <row r="118" spans="1:23" x14ac:dyDescent="0.2">
      <c r="A118" t="s">
        <v>399</v>
      </c>
      <c r="B118" s="13" t="s">
        <v>393</v>
      </c>
      <c r="C118" s="11" t="s">
        <v>752</v>
      </c>
      <c r="D118" s="6" t="s">
        <v>7</v>
      </c>
      <c r="E118" s="9" t="s">
        <v>502</v>
      </c>
      <c r="F118" s="2">
        <v>2019</v>
      </c>
      <c r="G118" s="2" t="s">
        <v>8</v>
      </c>
      <c r="H118" s="2" t="s">
        <v>9</v>
      </c>
      <c r="I118" s="4" t="s">
        <v>504</v>
      </c>
      <c r="W118" s="21">
        <v>0</v>
      </c>
    </row>
    <row r="119" spans="1:23" x14ac:dyDescent="0.2">
      <c r="A119" t="s">
        <v>400</v>
      </c>
      <c r="B119" s="13" t="s">
        <v>393</v>
      </c>
      <c r="C119" s="11" t="s">
        <v>753</v>
      </c>
      <c r="D119" s="6" t="s">
        <v>17</v>
      </c>
      <c r="E119" s="9" t="s">
        <v>502</v>
      </c>
      <c r="F119" s="2">
        <v>2019</v>
      </c>
      <c r="G119" s="2" t="s">
        <v>11</v>
      </c>
      <c r="H119" s="2" t="s">
        <v>9</v>
      </c>
      <c r="I119" s="4" t="s">
        <v>504</v>
      </c>
      <c r="W119" s="21">
        <v>0</v>
      </c>
    </row>
    <row r="120" spans="1:23" x14ac:dyDescent="0.2">
      <c r="A120" t="s">
        <v>401</v>
      </c>
      <c r="B120" s="13" t="s">
        <v>393</v>
      </c>
      <c r="C120" s="11" t="s">
        <v>754</v>
      </c>
      <c r="D120" s="6" t="s">
        <v>7</v>
      </c>
      <c r="E120" s="9" t="s">
        <v>501</v>
      </c>
      <c r="F120" s="2">
        <v>1997</v>
      </c>
      <c r="G120" s="2" t="s">
        <v>8</v>
      </c>
      <c r="H120" s="2" t="s">
        <v>9</v>
      </c>
      <c r="I120" s="4" t="s">
        <v>504</v>
      </c>
      <c r="W120" s="21">
        <v>0</v>
      </c>
    </row>
    <row r="121" spans="1:23" x14ac:dyDescent="0.2">
      <c r="A121" t="s">
        <v>402</v>
      </c>
      <c r="B121" s="13" t="s">
        <v>393</v>
      </c>
      <c r="C121" s="11" t="s">
        <v>755</v>
      </c>
      <c r="D121" s="6" t="s">
        <v>17</v>
      </c>
      <c r="E121" s="9" t="s">
        <v>503</v>
      </c>
      <c r="F121" s="2">
        <v>2005</v>
      </c>
      <c r="G121" s="2" t="s">
        <v>8</v>
      </c>
      <c r="H121" s="2" t="s">
        <v>830</v>
      </c>
      <c r="I121" s="4" t="s">
        <v>504</v>
      </c>
      <c r="W121" s="21">
        <v>0</v>
      </c>
    </row>
    <row r="122" spans="1:23" x14ac:dyDescent="0.2">
      <c r="A122" t="s">
        <v>403</v>
      </c>
      <c r="B122" s="13" t="s">
        <v>393</v>
      </c>
      <c r="C122" s="11" t="s">
        <v>756</v>
      </c>
      <c r="D122" s="6" t="s">
        <v>7</v>
      </c>
      <c r="E122" s="9" t="s">
        <v>502</v>
      </c>
      <c r="F122" s="2">
        <v>2005</v>
      </c>
      <c r="G122" s="2" t="s">
        <v>8</v>
      </c>
      <c r="H122" s="2" t="s">
        <v>9</v>
      </c>
      <c r="I122" s="4" t="s">
        <v>504</v>
      </c>
      <c r="W122" s="21">
        <v>0</v>
      </c>
    </row>
    <row r="123" spans="1:23" x14ac:dyDescent="0.2">
      <c r="A123" t="s">
        <v>404</v>
      </c>
      <c r="B123" s="13" t="s">
        <v>393</v>
      </c>
      <c r="C123" s="11" t="s">
        <v>757</v>
      </c>
      <c r="D123" s="6" t="s">
        <v>7</v>
      </c>
      <c r="E123" s="9" t="s">
        <v>501</v>
      </c>
      <c r="F123" s="2">
        <v>2005</v>
      </c>
      <c r="G123" s="2" t="s">
        <v>8</v>
      </c>
      <c r="H123" s="2" t="s">
        <v>9</v>
      </c>
      <c r="I123" s="4" t="s">
        <v>570</v>
      </c>
      <c r="W123" s="21">
        <v>0</v>
      </c>
    </row>
    <row r="124" spans="1:23" x14ac:dyDescent="0.2">
      <c r="A124" t="s">
        <v>405</v>
      </c>
      <c r="B124" s="13" t="s">
        <v>393</v>
      </c>
      <c r="C124" s="11" t="s">
        <v>758</v>
      </c>
      <c r="D124" s="6" t="s">
        <v>7</v>
      </c>
      <c r="E124" s="9" t="s">
        <v>501</v>
      </c>
      <c r="F124" s="2">
        <v>1997</v>
      </c>
      <c r="G124" s="2" t="s">
        <v>11</v>
      </c>
      <c r="H124" s="2" t="s">
        <v>9</v>
      </c>
      <c r="I124" s="4" t="s">
        <v>504</v>
      </c>
      <c r="W124" s="21">
        <v>0</v>
      </c>
    </row>
    <row r="125" spans="1:23" x14ac:dyDescent="0.2">
      <c r="A125" t="s">
        <v>406</v>
      </c>
      <c r="B125" s="13" t="s">
        <v>393</v>
      </c>
      <c r="C125" s="11" t="s">
        <v>759</v>
      </c>
      <c r="D125" s="6" t="s">
        <v>7</v>
      </c>
      <c r="E125" s="9" t="s">
        <v>501</v>
      </c>
      <c r="F125" s="2">
        <v>1995</v>
      </c>
      <c r="G125" s="2" t="s">
        <v>8</v>
      </c>
      <c r="H125" s="2" t="s">
        <v>9</v>
      </c>
      <c r="I125" s="4" t="s">
        <v>504</v>
      </c>
      <c r="W125" s="21">
        <v>0</v>
      </c>
    </row>
    <row r="126" spans="1:23" x14ac:dyDescent="0.2">
      <c r="A126" t="s">
        <v>407</v>
      </c>
      <c r="B126" s="13" t="s">
        <v>393</v>
      </c>
      <c r="C126" s="11" t="s">
        <v>760</v>
      </c>
      <c r="D126" s="6" t="s">
        <v>7</v>
      </c>
      <c r="E126" s="9" t="s">
        <v>502</v>
      </c>
      <c r="F126" s="2">
        <v>2013</v>
      </c>
      <c r="G126" s="2" t="s">
        <v>8</v>
      </c>
      <c r="H126" s="2" t="s">
        <v>9</v>
      </c>
      <c r="I126" s="4" t="s">
        <v>504</v>
      </c>
      <c r="W126" s="21">
        <v>0</v>
      </c>
    </row>
    <row r="127" spans="1:23" x14ac:dyDescent="0.2">
      <c r="A127" t="s">
        <v>408</v>
      </c>
      <c r="B127" s="13" t="s">
        <v>393</v>
      </c>
      <c r="C127" s="11" t="s">
        <v>761</v>
      </c>
      <c r="D127" s="6" t="s">
        <v>17</v>
      </c>
      <c r="E127" s="9" t="s">
        <v>500</v>
      </c>
      <c r="F127" s="2">
        <v>2017</v>
      </c>
      <c r="G127" s="2" t="s">
        <v>8</v>
      </c>
      <c r="H127" s="2" t="s">
        <v>34</v>
      </c>
      <c r="I127" s="4" t="s">
        <v>504</v>
      </c>
      <c r="W127" s="21">
        <v>0</v>
      </c>
    </row>
    <row r="128" spans="1:23" x14ac:dyDescent="0.2">
      <c r="A128" t="s">
        <v>409</v>
      </c>
      <c r="B128" s="13" t="s">
        <v>393</v>
      </c>
      <c r="C128" s="11" t="s">
        <v>762</v>
      </c>
      <c r="D128" s="6" t="s">
        <v>17</v>
      </c>
      <c r="E128" s="9" t="s">
        <v>503</v>
      </c>
      <c r="F128" s="2">
        <v>2019</v>
      </c>
      <c r="G128" s="2" t="s">
        <v>11</v>
      </c>
      <c r="H128" s="2" t="s">
        <v>34</v>
      </c>
      <c r="I128" s="4" t="s">
        <v>504</v>
      </c>
      <c r="N128" s="2" t="s">
        <v>488</v>
      </c>
      <c r="W128" s="21">
        <v>0</v>
      </c>
    </row>
    <row r="129" spans="1:23" x14ac:dyDescent="0.2">
      <c r="A129" t="s">
        <v>410</v>
      </c>
      <c r="B129" s="13" t="s">
        <v>393</v>
      </c>
      <c r="C129" s="11" t="s">
        <v>763</v>
      </c>
      <c r="D129" s="6" t="s">
        <v>7</v>
      </c>
      <c r="E129" s="9" t="s">
        <v>502</v>
      </c>
      <c r="F129" s="2">
        <v>2011</v>
      </c>
      <c r="G129" s="2" t="s">
        <v>8</v>
      </c>
      <c r="H129" s="2" t="s">
        <v>9</v>
      </c>
      <c r="I129" s="4" t="s">
        <v>570</v>
      </c>
      <c r="W129" s="21">
        <v>0</v>
      </c>
    </row>
    <row r="130" spans="1:23" x14ac:dyDescent="0.2">
      <c r="A130" t="s">
        <v>411</v>
      </c>
      <c r="B130" s="13" t="s">
        <v>393</v>
      </c>
      <c r="C130" s="11" t="s">
        <v>764</v>
      </c>
      <c r="D130" s="6" t="s">
        <v>17</v>
      </c>
      <c r="E130" s="9" t="s">
        <v>503</v>
      </c>
      <c r="F130" s="2">
        <v>1995</v>
      </c>
      <c r="G130" s="2" t="s">
        <v>11</v>
      </c>
      <c r="H130" s="2" t="s">
        <v>830</v>
      </c>
      <c r="I130" s="4" t="s">
        <v>504</v>
      </c>
      <c r="W130" s="21">
        <v>0</v>
      </c>
    </row>
    <row r="131" spans="1:23" x14ac:dyDescent="0.2">
      <c r="A131" t="s">
        <v>412</v>
      </c>
      <c r="B131" s="13" t="s">
        <v>393</v>
      </c>
      <c r="C131" s="11" t="s">
        <v>765</v>
      </c>
      <c r="D131" s="6" t="s">
        <v>7</v>
      </c>
      <c r="E131" s="9" t="s">
        <v>501</v>
      </c>
      <c r="F131" s="2">
        <v>2017</v>
      </c>
      <c r="G131" s="2" t="s">
        <v>8</v>
      </c>
      <c r="H131" s="2" t="s">
        <v>9</v>
      </c>
      <c r="I131" s="4" t="s">
        <v>504</v>
      </c>
      <c r="W131" s="21">
        <v>0</v>
      </c>
    </row>
    <row r="132" spans="1:23" x14ac:dyDescent="0.2">
      <c r="A132" t="s">
        <v>413</v>
      </c>
      <c r="B132" s="13" t="s">
        <v>393</v>
      </c>
      <c r="C132" s="11" t="s">
        <v>766</v>
      </c>
      <c r="D132" s="6" t="s">
        <v>17</v>
      </c>
      <c r="E132" s="9" t="s">
        <v>500</v>
      </c>
      <c r="F132" s="2">
        <v>2013</v>
      </c>
      <c r="G132" s="2" t="s">
        <v>8</v>
      </c>
      <c r="H132" s="2" t="s">
        <v>34</v>
      </c>
      <c r="I132" s="4" t="s">
        <v>504</v>
      </c>
      <c r="W132" s="21">
        <v>0</v>
      </c>
    </row>
    <row r="133" spans="1:23" x14ac:dyDescent="0.2">
      <c r="A133" t="s">
        <v>414</v>
      </c>
      <c r="B133" s="13" t="s">
        <v>393</v>
      </c>
      <c r="C133" s="11" t="s">
        <v>767</v>
      </c>
      <c r="D133" s="6" t="s">
        <v>7</v>
      </c>
      <c r="E133" s="9" t="s">
        <v>502</v>
      </c>
      <c r="F133" s="2">
        <v>2019</v>
      </c>
      <c r="G133" s="2" t="s">
        <v>8</v>
      </c>
      <c r="H133" s="2" t="s">
        <v>9</v>
      </c>
      <c r="I133" s="4" t="s">
        <v>504</v>
      </c>
      <c r="W133" s="21">
        <v>0</v>
      </c>
    </row>
    <row r="134" spans="1:23" x14ac:dyDescent="0.2">
      <c r="A134" t="s">
        <v>415</v>
      </c>
      <c r="B134" s="13" t="s">
        <v>393</v>
      </c>
      <c r="C134" s="11" t="s">
        <v>768</v>
      </c>
      <c r="D134" s="6" t="s">
        <v>7</v>
      </c>
      <c r="E134" s="9" t="s">
        <v>502</v>
      </c>
      <c r="F134" s="2">
        <v>2009</v>
      </c>
      <c r="G134" s="2" t="s">
        <v>8</v>
      </c>
      <c r="H134" s="2" t="s">
        <v>9</v>
      </c>
      <c r="I134" s="4" t="s">
        <v>570</v>
      </c>
      <c r="V134" s="32" t="s">
        <v>629</v>
      </c>
      <c r="W134" s="21">
        <v>0</v>
      </c>
    </row>
    <row r="135" spans="1:23" x14ac:dyDescent="0.2">
      <c r="A135" t="s">
        <v>416</v>
      </c>
      <c r="B135" s="13" t="s">
        <v>393</v>
      </c>
      <c r="C135" s="11" t="s">
        <v>769</v>
      </c>
      <c r="D135" s="6" t="s">
        <v>7</v>
      </c>
      <c r="E135" s="9" t="s">
        <v>499</v>
      </c>
      <c r="F135" s="2">
        <v>2015</v>
      </c>
      <c r="G135" s="2" t="s">
        <v>8</v>
      </c>
      <c r="H135" s="2" t="s">
        <v>830</v>
      </c>
      <c r="I135" s="4" t="s">
        <v>570</v>
      </c>
      <c r="V135" s="32" t="s">
        <v>632</v>
      </c>
      <c r="W135" s="21">
        <v>0</v>
      </c>
    </row>
    <row r="136" spans="1:23" x14ac:dyDescent="0.2">
      <c r="A136" t="s">
        <v>417</v>
      </c>
      <c r="B136" s="13" t="s">
        <v>393</v>
      </c>
      <c r="C136" s="11" t="s">
        <v>770</v>
      </c>
      <c r="D136" s="6" t="s">
        <v>7</v>
      </c>
      <c r="E136" s="9" t="s">
        <v>502</v>
      </c>
      <c r="F136" s="2">
        <v>2005</v>
      </c>
      <c r="G136" s="2" t="s">
        <v>8</v>
      </c>
      <c r="H136" s="2" t="s">
        <v>9</v>
      </c>
      <c r="I136" s="4" t="s">
        <v>570</v>
      </c>
      <c r="W136" s="21">
        <v>0</v>
      </c>
    </row>
    <row r="137" spans="1:23" x14ac:dyDescent="0.2">
      <c r="A137" t="s">
        <v>418</v>
      </c>
      <c r="B137" s="13" t="s">
        <v>393</v>
      </c>
      <c r="C137" s="11" t="s">
        <v>771</v>
      </c>
      <c r="D137" s="6" t="s">
        <v>7</v>
      </c>
      <c r="E137" s="9" t="s">
        <v>502</v>
      </c>
      <c r="F137" s="2">
        <v>2013</v>
      </c>
      <c r="G137" s="2" t="s">
        <v>8</v>
      </c>
      <c r="H137" s="2" t="s">
        <v>9</v>
      </c>
      <c r="I137" s="4" t="s">
        <v>504</v>
      </c>
      <c r="W137" s="21">
        <v>0</v>
      </c>
    </row>
    <row r="138" spans="1:23" x14ac:dyDescent="0.2">
      <c r="A138" t="s">
        <v>419</v>
      </c>
      <c r="B138" s="13" t="s">
        <v>393</v>
      </c>
      <c r="C138" s="11" t="s">
        <v>772</v>
      </c>
      <c r="D138" s="6" t="s">
        <v>7</v>
      </c>
      <c r="E138" s="9" t="s">
        <v>501</v>
      </c>
      <c r="F138" s="2">
        <v>2003</v>
      </c>
      <c r="G138" s="2" t="s">
        <v>8</v>
      </c>
      <c r="H138" s="2" t="s">
        <v>9</v>
      </c>
      <c r="I138" s="4" t="s">
        <v>504</v>
      </c>
      <c r="W138" s="21">
        <v>0</v>
      </c>
    </row>
    <row r="139" spans="1:23" x14ac:dyDescent="0.2">
      <c r="A139" t="s">
        <v>420</v>
      </c>
      <c r="B139" s="13" t="s">
        <v>393</v>
      </c>
      <c r="C139" s="11" t="s">
        <v>773</v>
      </c>
      <c r="D139" s="6" t="s">
        <v>7</v>
      </c>
      <c r="E139" s="9" t="s">
        <v>502</v>
      </c>
      <c r="F139" s="2">
        <v>2018</v>
      </c>
      <c r="G139" s="2" t="s">
        <v>8</v>
      </c>
      <c r="H139" s="2" t="s">
        <v>9</v>
      </c>
      <c r="I139" s="4" t="s">
        <v>504</v>
      </c>
      <c r="W139" s="21">
        <v>0</v>
      </c>
    </row>
    <row r="140" spans="1:23" x14ac:dyDescent="0.2">
      <c r="A140" t="s">
        <v>421</v>
      </c>
      <c r="B140" s="13" t="s">
        <v>393</v>
      </c>
      <c r="C140" s="11" t="s">
        <v>774</v>
      </c>
      <c r="D140" s="6" t="s">
        <v>17</v>
      </c>
      <c r="E140" s="9" t="s">
        <v>500</v>
      </c>
      <c r="F140" s="2">
        <v>2005</v>
      </c>
      <c r="G140" s="2" t="s">
        <v>8</v>
      </c>
      <c r="H140" s="2" t="s">
        <v>34</v>
      </c>
      <c r="I140" s="4" t="s">
        <v>504</v>
      </c>
      <c r="N140" s="2" t="s">
        <v>487</v>
      </c>
      <c r="W140" s="21">
        <v>0</v>
      </c>
    </row>
    <row r="141" spans="1:23" x14ac:dyDescent="0.2">
      <c r="A141" t="s">
        <v>422</v>
      </c>
      <c r="B141" s="13" t="s">
        <v>393</v>
      </c>
      <c r="C141" s="11" t="s">
        <v>775</v>
      </c>
      <c r="D141" s="6" t="s">
        <v>17</v>
      </c>
      <c r="E141" s="9" t="s">
        <v>503</v>
      </c>
      <c r="F141" s="2">
        <v>2019</v>
      </c>
      <c r="G141" s="2" t="s">
        <v>11</v>
      </c>
      <c r="H141" s="2" t="s">
        <v>34</v>
      </c>
      <c r="I141" s="4" t="s">
        <v>504</v>
      </c>
      <c r="W141" s="21">
        <v>0</v>
      </c>
    </row>
    <row r="142" spans="1:23" x14ac:dyDescent="0.2">
      <c r="A142" t="s">
        <v>423</v>
      </c>
      <c r="B142" s="13" t="s">
        <v>393</v>
      </c>
      <c r="C142" s="11" t="s">
        <v>776</v>
      </c>
      <c r="D142" s="6" t="s">
        <v>17</v>
      </c>
      <c r="E142" s="9" t="s">
        <v>503</v>
      </c>
      <c r="F142" s="2">
        <v>1993</v>
      </c>
      <c r="G142" s="2" t="s">
        <v>11</v>
      </c>
      <c r="H142" s="2" t="s">
        <v>830</v>
      </c>
      <c r="I142" s="4" t="s">
        <v>504</v>
      </c>
      <c r="W142" s="21">
        <v>0</v>
      </c>
    </row>
    <row r="143" spans="1:23" x14ac:dyDescent="0.2">
      <c r="A143" t="s">
        <v>424</v>
      </c>
      <c r="B143" s="13" t="s">
        <v>393</v>
      </c>
      <c r="C143" s="11" t="s">
        <v>777</v>
      </c>
      <c r="D143" s="6" t="s">
        <v>7</v>
      </c>
      <c r="E143" s="9" t="s">
        <v>502</v>
      </c>
      <c r="F143" s="2">
        <v>2003</v>
      </c>
      <c r="G143" s="2" t="s">
        <v>8</v>
      </c>
      <c r="H143" s="2" t="s">
        <v>9</v>
      </c>
      <c r="I143" s="4" t="s">
        <v>504</v>
      </c>
      <c r="W143" s="21">
        <v>0</v>
      </c>
    </row>
    <row r="144" spans="1:23" x14ac:dyDescent="0.2">
      <c r="A144" t="s">
        <v>425</v>
      </c>
      <c r="B144" s="13" t="s">
        <v>393</v>
      </c>
      <c r="C144" s="11" t="s">
        <v>778</v>
      </c>
      <c r="D144" s="6" t="s">
        <v>17</v>
      </c>
      <c r="E144" s="9" t="s">
        <v>499</v>
      </c>
      <c r="F144" s="2">
        <v>2019</v>
      </c>
      <c r="G144" s="2" t="s">
        <v>8</v>
      </c>
      <c r="H144" s="2" t="s">
        <v>830</v>
      </c>
      <c r="I144" s="4" t="s">
        <v>504</v>
      </c>
      <c r="W144" s="21">
        <v>0</v>
      </c>
    </row>
    <row r="145" spans="1:23" x14ac:dyDescent="0.2">
      <c r="A145" t="s">
        <v>426</v>
      </c>
      <c r="B145" s="13" t="s">
        <v>393</v>
      </c>
      <c r="C145" s="11" t="s">
        <v>779</v>
      </c>
      <c r="D145" s="6" t="s">
        <v>17</v>
      </c>
      <c r="E145" s="9" t="s">
        <v>503</v>
      </c>
      <c r="F145" s="2">
        <v>2013</v>
      </c>
      <c r="G145" s="2" t="s">
        <v>8</v>
      </c>
      <c r="H145" s="2" t="s">
        <v>830</v>
      </c>
      <c r="I145" s="4" t="s">
        <v>504</v>
      </c>
      <c r="W145" s="21">
        <v>0</v>
      </c>
    </row>
    <row r="146" spans="1:23" x14ac:dyDescent="0.2">
      <c r="A146" t="s">
        <v>427</v>
      </c>
      <c r="B146" s="13" t="s">
        <v>393</v>
      </c>
      <c r="C146" s="11" t="s">
        <v>780</v>
      </c>
      <c r="D146" s="6" t="s">
        <v>17</v>
      </c>
      <c r="E146" s="9" t="s">
        <v>500</v>
      </c>
      <c r="F146" s="2">
        <v>2013</v>
      </c>
      <c r="G146" s="2" t="s">
        <v>8</v>
      </c>
      <c r="H146" s="2" t="s">
        <v>34</v>
      </c>
      <c r="I146" s="4" t="s">
        <v>504</v>
      </c>
      <c r="W146" s="21">
        <v>0</v>
      </c>
    </row>
    <row r="147" spans="1:23" x14ac:dyDescent="0.2">
      <c r="A147" t="s">
        <v>428</v>
      </c>
      <c r="B147" s="13" t="s">
        <v>393</v>
      </c>
      <c r="C147" s="11" t="s">
        <v>781</v>
      </c>
      <c r="D147" s="6" t="s">
        <v>17</v>
      </c>
      <c r="E147" s="9" t="s">
        <v>503</v>
      </c>
      <c r="F147" s="2">
        <v>1995</v>
      </c>
      <c r="G147" s="2" t="s">
        <v>8</v>
      </c>
      <c r="H147" s="2" t="s">
        <v>9</v>
      </c>
      <c r="I147" s="4" t="s">
        <v>504</v>
      </c>
      <c r="W147" s="21">
        <v>0</v>
      </c>
    </row>
    <row r="148" spans="1:23" x14ac:dyDescent="0.2">
      <c r="A148" t="s">
        <v>394</v>
      </c>
      <c r="B148" s="13" t="s">
        <v>393</v>
      </c>
      <c r="C148" s="11" t="s">
        <v>782</v>
      </c>
      <c r="D148" s="6" t="s">
        <v>7</v>
      </c>
      <c r="E148" s="9" t="s">
        <v>501</v>
      </c>
      <c r="F148" s="2">
        <v>2015</v>
      </c>
      <c r="G148" s="2" t="s">
        <v>8</v>
      </c>
      <c r="H148" s="2" t="s">
        <v>9</v>
      </c>
      <c r="I148" s="4" t="s">
        <v>504</v>
      </c>
      <c r="W148" s="21">
        <v>0</v>
      </c>
    </row>
    <row r="149" spans="1:23" x14ac:dyDescent="0.2">
      <c r="A149" t="s">
        <v>430</v>
      </c>
      <c r="B149" s="13" t="s">
        <v>429</v>
      </c>
      <c r="C149" s="11" t="s">
        <v>783</v>
      </c>
      <c r="D149" s="6" t="s">
        <v>7</v>
      </c>
      <c r="E149" s="9" t="s">
        <v>501</v>
      </c>
      <c r="F149" s="2">
        <v>2003</v>
      </c>
      <c r="G149" s="2" t="s">
        <v>8</v>
      </c>
      <c r="H149" s="2" t="s">
        <v>9</v>
      </c>
      <c r="I149" s="4" t="s">
        <v>570</v>
      </c>
      <c r="J149" s="2" t="s">
        <v>24</v>
      </c>
      <c r="K149" s="2">
        <v>0</v>
      </c>
      <c r="L149" s="37">
        <v>68</v>
      </c>
      <c r="M149" s="2">
        <v>0</v>
      </c>
      <c r="W149" s="21">
        <v>0</v>
      </c>
    </row>
    <row r="150" spans="1:23" x14ac:dyDescent="0.2">
      <c r="A150" t="s">
        <v>431</v>
      </c>
      <c r="B150" s="13" t="s">
        <v>429</v>
      </c>
      <c r="C150" s="11" t="s">
        <v>784</v>
      </c>
      <c r="D150" s="6" t="s">
        <v>7</v>
      </c>
      <c r="E150" s="9" t="s">
        <v>501</v>
      </c>
      <c r="F150" s="2">
        <v>2013</v>
      </c>
      <c r="G150" s="2" t="s">
        <v>8</v>
      </c>
      <c r="H150" s="2" t="s">
        <v>9</v>
      </c>
      <c r="I150" s="4" t="s">
        <v>504</v>
      </c>
      <c r="J150" s="2" t="s">
        <v>262</v>
      </c>
      <c r="K150" s="2">
        <v>0</v>
      </c>
      <c r="L150" s="37">
        <v>59</v>
      </c>
      <c r="M150" s="2">
        <v>1</v>
      </c>
      <c r="W150" s="21">
        <v>0</v>
      </c>
    </row>
    <row r="151" spans="1:23" x14ac:dyDescent="0.2">
      <c r="A151" t="s">
        <v>432</v>
      </c>
      <c r="B151" s="13" t="s">
        <v>429</v>
      </c>
      <c r="C151" s="11" t="s">
        <v>785</v>
      </c>
      <c r="D151" s="6" t="s">
        <v>7</v>
      </c>
      <c r="E151" s="9" t="s">
        <v>501</v>
      </c>
      <c r="F151" s="2">
        <v>2017</v>
      </c>
      <c r="G151" s="2" t="s">
        <v>8</v>
      </c>
      <c r="H151" s="2" t="s">
        <v>9</v>
      </c>
      <c r="I151" s="4" t="s">
        <v>504</v>
      </c>
      <c r="J151" s="2" t="s">
        <v>29</v>
      </c>
      <c r="K151" s="2">
        <v>0</v>
      </c>
      <c r="L151" s="37">
        <v>59</v>
      </c>
      <c r="M151" s="2">
        <v>0</v>
      </c>
      <c r="W151" s="21">
        <v>0</v>
      </c>
    </row>
    <row r="152" spans="1:23" x14ac:dyDescent="0.2">
      <c r="A152" t="s">
        <v>433</v>
      </c>
      <c r="B152" s="13" t="s">
        <v>429</v>
      </c>
      <c r="C152" s="11" t="s">
        <v>786</v>
      </c>
      <c r="D152" s="6" t="s">
        <v>17</v>
      </c>
      <c r="E152" s="9" t="s">
        <v>502</v>
      </c>
      <c r="F152" s="2">
        <v>2019</v>
      </c>
      <c r="G152" s="2" t="s">
        <v>8</v>
      </c>
      <c r="H152" s="2" t="s">
        <v>9</v>
      </c>
      <c r="I152" s="4" t="s">
        <v>504</v>
      </c>
      <c r="J152" s="2" t="s">
        <v>29</v>
      </c>
      <c r="K152" s="2">
        <v>1</v>
      </c>
      <c r="L152" s="37">
        <v>44</v>
      </c>
      <c r="M152" s="2">
        <v>0</v>
      </c>
      <c r="W152" s="21">
        <v>0</v>
      </c>
    </row>
    <row r="153" spans="1:23" x14ac:dyDescent="0.2">
      <c r="A153" t="s">
        <v>436</v>
      </c>
      <c r="B153" s="13" t="s">
        <v>437</v>
      </c>
      <c r="C153" s="11" t="s">
        <v>787</v>
      </c>
      <c r="D153" s="6" t="s">
        <v>7</v>
      </c>
      <c r="E153" s="9" t="s">
        <v>502</v>
      </c>
      <c r="F153" s="2">
        <v>2007</v>
      </c>
      <c r="G153" s="2" t="s">
        <v>8</v>
      </c>
      <c r="H153" s="2" t="s">
        <v>9</v>
      </c>
      <c r="I153" s="4" t="s">
        <v>504</v>
      </c>
      <c r="J153" s="2" t="s">
        <v>24</v>
      </c>
      <c r="K153" s="2">
        <v>0</v>
      </c>
      <c r="L153" s="37">
        <v>60</v>
      </c>
      <c r="M153" s="2">
        <v>0</v>
      </c>
      <c r="W153" s="21">
        <v>0</v>
      </c>
    </row>
    <row r="154" spans="1:23" x14ac:dyDescent="0.2">
      <c r="A154" t="s">
        <v>438</v>
      </c>
      <c r="B154" s="13" t="s">
        <v>437</v>
      </c>
      <c r="C154" s="11" t="s">
        <v>788</v>
      </c>
      <c r="D154" s="6" t="s">
        <v>17</v>
      </c>
      <c r="E154" s="9" t="s">
        <v>499</v>
      </c>
      <c r="F154" s="2">
        <v>2019</v>
      </c>
      <c r="G154" s="2" t="s">
        <v>11</v>
      </c>
      <c r="H154" s="2" t="s">
        <v>9</v>
      </c>
      <c r="I154" s="4" t="s">
        <v>504</v>
      </c>
      <c r="J154" s="2" t="s">
        <v>515</v>
      </c>
      <c r="K154" s="2">
        <v>0</v>
      </c>
      <c r="L154" s="37">
        <v>43</v>
      </c>
      <c r="M154" s="2">
        <v>1</v>
      </c>
      <c r="W154" s="21">
        <v>0</v>
      </c>
    </row>
    <row r="155" spans="1:23" x14ac:dyDescent="0.2">
      <c r="A155" t="s">
        <v>439</v>
      </c>
      <c r="B155" s="13" t="s">
        <v>437</v>
      </c>
      <c r="C155" s="11" t="s">
        <v>789</v>
      </c>
      <c r="D155" s="6" t="s">
        <v>17</v>
      </c>
      <c r="E155" s="9" t="s">
        <v>503</v>
      </c>
      <c r="F155" s="2">
        <v>1993</v>
      </c>
      <c r="G155" s="2" t="s">
        <v>8</v>
      </c>
      <c r="H155" s="2" t="s">
        <v>830</v>
      </c>
      <c r="I155" s="4" t="s">
        <v>504</v>
      </c>
      <c r="J155" s="2" t="s">
        <v>24</v>
      </c>
      <c r="K155" s="2">
        <v>1</v>
      </c>
      <c r="L155" s="37">
        <v>72</v>
      </c>
      <c r="M155" s="2">
        <v>1</v>
      </c>
      <c r="W155" s="21">
        <v>0</v>
      </c>
    </row>
    <row r="156" spans="1:23" x14ac:dyDescent="0.2">
      <c r="A156" t="s">
        <v>440</v>
      </c>
      <c r="B156" s="13" t="s">
        <v>437</v>
      </c>
      <c r="C156" s="11" t="s">
        <v>790</v>
      </c>
      <c r="D156" s="6" t="s">
        <v>17</v>
      </c>
      <c r="E156" s="9" t="s">
        <v>500</v>
      </c>
      <c r="F156" s="2">
        <v>2017</v>
      </c>
      <c r="G156" s="2" t="s">
        <v>8</v>
      </c>
      <c r="H156" s="2" t="s">
        <v>830</v>
      </c>
      <c r="I156" s="4" t="s">
        <v>504</v>
      </c>
      <c r="J156" s="2" t="s">
        <v>24</v>
      </c>
      <c r="K156" s="2">
        <v>0</v>
      </c>
      <c r="L156" s="37">
        <v>57</v>
      </c>
      <c r="M156" s="2">
        <v>0</v>
      </c>
      <c r="W156" s="21">
        <v>0</v>
      </c>
    </row>
    <row r="157" spans="1:23" x14ac:dyDescent="0.2">
      <c r="A157" t="s">
        <v>441</v>
      </c>
      <c r="B157" s="13" t="s">
        <v>437</v>
      </c>
      <c r="C157" s="11" t="s">
        <v>791</v>
      </c>
      <c r="D157" s="6" t="s">
        <v>7</v>
      </c>
      <c r="E157" s="9" t="s">
        <v>502</v>
      </c>
      <c r="F157" s="2">
        <v>2019</v>
      </c>
      <c r="G157" s="2" t="s">
        <v>8</v>
      </c>
      <c r="H157" s="2" t="s">
        <v>9</v>
      </c>
      <c r="I157" s="4" t="s">
        <v>504</v>
      </c>
      <c r="J157" s="2" t="s">
        <v>442</v>
      </c>
      <c r="K157" s="2">
        <v>0</v>
      </c>
      <c r="L157" s="37">
        <v>49</v>
      </c>
      <c r="M157" s="2">
        <v>1</v>
      </c>
      <c r="W157" s="21">
        <v>0</v>
      </c>
    </row>
    <row r="158" spans="1:23" x14ac:dyDescent="0.2">
      <c r="A158" t="s">
        <v>443</v>
      </c>
      <c r="B158" s="13" t="s">
        <v>437</v>
      </c>
      <c r="C158" s="11" t="s">
        <v>792</v>
      </c>
      <c r="D158" s="6" t="s">
        <v>7</v>
      </c>
      <c r="E158" s="9" t="s">
        <v>502</v>
      </c>
      <c r="F158" s="2">
        <v>2019</v>
      </c>
      <c r="G158" s="2" t="s">
        <v>8</v>
      </c>
      <c r="H158" s="2" t="s">
        <v>9</v>
      </c>
      <c r="I158" s="4" t="s">
        <v>504</v>
      </c>
      <c r="J158" s="2" t="s">
        <v>24</v>
      </c>
      <c r="K158" s="2">
        <v>0</v>
      </c>
      <c r="L158" s="37">
        <v>47</v>
      </c>
      <c r="M158" s="2">
        <v>0</v>
      </c>
      <c r="W158" s="21">
        <v>0</v>
      </c>
    </row>
    <row r="159" spans="1:23" x14ac:dyDescent="0.2">
      <c r="A159" t="s">
        <v>444</v>
      </c>
      <c r="B159" s="13" t="s">
        <v>437</v>
      </c>
      <c r="C159" s="11" t="s">
        <v>793</v>
      </c>
      <c r="D159" s="6" t="s">
        <v>17</v>
      </c>
      <c r="E159" s="9" t="s">
        <v>502</v>
      </c>
      <c r="F159" s="2">
        <v>2019</v>
      </c>
      <c r="G159" s="2" t="s">
        <v>11</v>
      </c>
      <c r="H159" s="2" t="s">
        <v>9</v>
      </c>
      <c r="I159" s="4" t="s">
        <v>504</v>
      </c>
      <c r="J159" s="2" t="s">
        <v>442</v>
      </c>
      <c r="K159" s="2">
        <v>0</v>
      </c>
      <c r="L159" s="37">
        <v>39</v>
      </c>
      <c r="M159" s="2">
        <v>0</v>
      </c>
      <c r="W159" s="21">
        <v>0</v>
      </c>
    </row>
    <row r="160" spans="1:23" x14ac:dyDescent="0.2">
      <c r="A160" t="s">
        <v>445</v>
      </c>
      <c r="B160" s="13" t="s">
        <v>437</v>
      </c>
      <c r="C160" s="11" t="s">
        <v>794</v>
      </c>
      <c r="D160" s="6" t="s">
        <v>17</v>
      </c>
      <c r="E160" s="9" t="s">
        <v>503</v>
      </c>
      <c r="F160" s="2">
        <v>2015</v>
      </c>
      <c r="G160" s="2" t="s">
        <v>8</v>
      </c>
      <c r="H160" s="2" t="s">
        <v>9</v>
      </c>
      <c r="I160" s="4" t="s">
        <v>504</v>
      </c>
      <c r="J160" s="2" t="s">
        <v>446</v>
      </c>
      <c r="K160" s="2">
        <v>0</v>
      </c>
      <c r="L160" s="37">
        <v>69</v>
      </c>
      <c r="M160" s="2">
        <v>0</v>
      </c>
      <c r="W160" s="21">
        <v>0</v>
      </c>
    </row>
    <row r="161" spans="1:23" x14ac:dyDescent="0.2">
      <c r="A161" t="s">
        <v>447</v>
      </c>
      <c r="B161" s="13" t="s">
        <v>437</v>
      </c>
      <c r="C161" s="11" t="s">
        <v>795</v>
      </c>
      <c r="D161" s="6" t="s">
        <v>7</v>
      </c>
      <c r="E161" s="9" t="s">
        <v>501</v>
      </c>
      <c r="F161" s="2">
        <v>2011</v>
      </c>
      <c r="G161" s="2" t="s">
        <v>8</v>
      </c>
      <c r="H161" s="2" t="s">
        <v>9</v>
      </c>
      <c r="I161" s="4" t="s">
        <v>504</v>
      </c>
      <c r="J161" s="2" t="s">
        <v>24</v>
      </c>
      <c r="K161" s="2">
        <v>0</v>
      </c>
      <c r="L161" s="37">
        <v>61</v>
      </c>
      <c r="M161" s="2">
        <v>0</v>
      </c>
      <c r="W161" s="21">
        <v>0</v>
      </c>
    </row>
    <row r="162" spans="1:23" x14ac:dyDescent="0.2">
      <c r="A162" t="s">
        <v>448</v>
      </c>
      <c r="B162" s="13" t="s">
        <v>437</v>
      </c>
      <c r="C162" s="11" t="s">
        <v>796</v>
      </c>
      <c r="D162" s="6" t="s">
        <v>17</v>
      </c>
      <c r="E162" s="9" t="s">
        <v>507</v>
      </c>
      <c r="F162" s="2">
        <v>2019</v>
      </c>
      <c r="G162" s="2" t="s">
        <v>11</v>
      </c>
      <c r="H162" s="2" t="s">
        <v>9</v>
      </c>
      <c r="I162" s="4" t="s">
        <v>504</v>
      </c>
      <c r="J162" s="2" t="s">
        <v>24</v>
      </c>
      <c r="K162" s="2">
        <v>0</v>
      </c>
      <c r="L162" s="37">
        <v>51</v>
      </c>
      <c r="M162" s="2">
        <v>0</v>
      </c>
      <c r="W162" s="21">
        <v>0</v>
      </c>
    </row>
    <row r="163" spans="1:23" x14ac:dyDescent="0.2">
      <c r="A163" t="s">
        <v>449</v>
      </c>
      <c r="B163" s="13" t="s">
        <v>437</v>
      </c>
      <c r="C163" s="11" t="s">
        <v>797</v>
      </c>
      <c r="D163" s="6" t="s">
        <v>17</v>
      </c>
      <c r="E163" s="9" t="s">
        <v>503</v>
      </c>
      <c r="F163" s="2">
        <v>2009</v>
      </c>
      <c r="G163" s="2" t="s">
        <v>8</v>
      </c>
      <c r="H163" s="2" t="s">
        <v>9</v>
      </c>
      <c r="I163" s="4" t="s">
        <v>504</v>
      </c>
      <c r="J163" s="2" t="s">
        <v>25</v>
      </c>
      <c r="K163" s="2">
        <v>1</v>
      </c>
      <c r="L163" s="37">
        <v>69</v>
      </c>
      <c r="M163" s="2">
        <v>0</v>
      </c>
      <c r="W163" s="21">
        <v>0</v>
      </c>
    </row>
    <row r="164" spans="1:23" x14ac:dyDescent="0.2">
      <c r="A164" t="s">
        <v>434</v>
      </c>
      <c r="B164" s="13" t="s">
        <v>435</v>
      </c>
      <c r="C164" s="11" t="s">
        <v>798</v>
      </c>
      <c r="D164" s="6" t="s">
        <v>17</v>
      </c>
      <c r="E164" s="9" t="s">
        <v>503</v>
      </c>
      <c r="F164" s="2">
        <v>2007</v>
      </c>
      <c r="G164" s="2" t="s">
        <v>8</v>
      </c>
      <c r="H164" s="2" t="s">
        <v>9</v>
      </c>
      <c r="I164" s="4" t="s">
        <v>504</v>
      </c>
      <c r="J164" s="2" t="s">
        <v>24</v>
      </c>
      <c r="K164" s="2">
        <v>0</v>
      </c>
      <c r="L164" s="37">
        <v>72</v>
      </c>
      <c r="M164" s="2">
        <v>0</v>
      </c>
      <c r="W164" s="21">
        <v>0</v>
      </c>
    </row>
    <row r="165" spans="1:23" x14ac:dyDescent="0.2">
      <c r="A165" t="s">
        <v>450</v>
      </c>
      <c r="B165" s="13" t="s">
        <v>451</v>
      </c>
      <c r="C165" s="11" t="s">
        <v>799</v>
      </c>
      <c r="D165" s="6" t="s">
        <v>17</v>
      </c>
      <c r="E165" s="9" t="s">
        <v>500</v>
      </c>
      <c r="F165" s="2">
        <v>2012</v>
      </c>
      <c r="G165" s="2" t="s">
        <v>11</v>
      </c>
      <c r="H165" s="2" t="s">
        <v>9</v>
      </c>
      <c r="I165" s="4" t="s">
        <v>504</v>
      </c>
      <c r="J165" s="2" t="s">
        <v>262</v>
      </c>
      <c r="K165" s="2">
        <v>0</v>
      </c>
      <c r="L165" s="37">
        <v>57</v>
      </c>
      <c r="M165" s="2">
        <v>0</v>
      </c>
      <c r="W165" s="21">
        <v>0</v>
      </c>
    </row>
    <row r="166" spans="1:23" x14ac:dyDescent="0.2">
      <c r="A166" t="s">
        <v>452</v>
      </c>
      <c r="B166" s="13" t="s">
        <v>451</v>
      </c>
      <c r="C166" s="11" t="s">
        <v>800</v>
      </c>
      <c r="D166" s="6" t="s">
        <v>17</v>
      </c>
      <c r="E166" s="9" t="s">
        <v>502</v>
      </c>
      <c r="F166" s="2">
        <v>2001</v>
      </c>
      <c r="G166" s="2" t="s">
        <v>8</v>
      </c>
      <c r="H166" s="2" t="s">
        <v>9</v>
      </c>
      <c r="I166" s="4" t="s">
        <v>504</v>
      </c>
      <c r="J166" s="2" t="s">
        <v>264</v>
      </c>
      <c r="K166" s="2">
        <v>0</v>
      </c>
      <c r="L166" s="37">
        <v>54</v>
      </c>
      <c r="M166" s="2">
        <v>0</v>
      </c>
      <c r="W166" s="21">
        <v>0</v>
      </c>
    </row>
    <row r="167" spans="1:23" x14ac:dyDescent="0.2">
      <c r="A167" t="s">
        <v>453</v>
      </c>
      <c r="B167" s="13" t="s">
        <v>451</v>
      </c>
      <c r="C167" s="11" t="s">
        <v>801</v>
      </c>
      <c r="D167" s="6" t="s">
        <v>7</v>
      </c>
      <c r="E167" s="9" t="s">
        <v>499</v>
      </c>
      <c r="F167" s="2">
        <v>2011</v>
      </c>
      <c r="G167" s="2" t="s">
        <v>11</v>
      </c>
      <c r="H167" s="2" t="s">
        <v>34</v>
      </c>
      <c r="I167" s="4" t="s">
        <v>504</v>
      </c>
      <c r="J167" s="2" t="s">
        <v>24</v>
      </c>
      <c r="K167" s="2">
        <v>0</v>
      </c>
      <c r="L167" s="37">
        <v>40</v>
      </c>
      <c r="M167" s="2">
        <v>0</v>
      </c>
      <c r="W167" s="21">
        <v>0</v>
      </c>
    </row>
    <row r="168" spans="1:23" x14ac:dyDescent="0.2">
      <c r="A168" t="s">
        <v>454</v>
      </c>
      <c r="B168" s="13" t="s">
        <v>451</v>
      </c>
      <c r="C168" s="11" t="s">
        <v>802</v>
      </c>
      <c r="D168" s="6" t="s">
        <v>7</v>
      </c>
      <c r="E168" s="9" t="s">
        <v>502</v>
      </c>
      <c r="F168" s="2">
        <v>2015</v>
      </c>
      <c r="G168" s="2" t="s">
        <v>8</v>
      </c>
      <c r="H168" s="2" t="s">
        <v>9</v>
      </c>
      <c r="I168" s="4" t="s">
        <v>504</v>
      </c>
      <c r="J168" s="2" t="s">
        <v>24</v>
      </c>
      <c r="K168" s="2">
        <v>0</v>
      </c>
      <c r="L168" s="37">
        <v>64</v>
      </c>
      <c r="M168" s="2">
        <v>0</v>
      </c>
      <c r="W168" s="21">
        <v>0</v>
      </c>
    </row>
    <row r="169" spans="1:23" x14ac:dyDescent="0.2">
      <c r="A169" t="s">
        <v>455</v>
      </c>
      <c r="B169" s="13" t="s">
        <v>451</v>
      </c>
      <c r="C169" s="11" t="s">
        <v>803</v>
      </c>
      <c r="D169" s="6" t="s">
        <v>7</v>
      </c>
      <c r="E169" s="9" t="s">
        <v>502</v>
      </c>
      <c r="F169" s="2">
        <v>2005</v>
      </c>
      <c r="G169" s="2" t="s">
        <v>11</v>
      </c>
      <c r="H169" s="2" t="s">
        <v>9</v>
      </c>
      <c r="I169" s="4" t="s">
        <v>504</v>
      </c>
      <c r="J169" s="2" t="s">
        <v>24</v>
      </c>
      <c r="K169" s="2">
        <v>0</v>
      </c>
      <c r="L169" s="37">
        <v>50</v>
      </c>
      <c r="M169" s="2">
        <v>0</v>
      </c>
      <c r="W169" s="21">
        <v>0</v>
      </c>
    </row>
    <row r="170" spans="1:23" x14ac:dyDescent="0.2">
      <c r="A170" t="s">
        <v>456</v>
      </c>
      <c r="B170" s="13" t="s">
        <v>451</v>
      </c>
      <c r="C170" s="11" t="s">
        <v>804</v>
      </c>
      <c r="D170" s="6" t="s">
        <v>17</v>
      </c>
      <c r="E170" s="9" t="s">
        <v>500</v>
      </c>
      <c r="F170" s="2">
        <v>2013</v>
      </c>
      <c r="G170" s="2" t="s">
        <v>8</v>
      </c>
      <c r="H170" s="2" t="s">
        <v>9</v>
      </c>
      <c r="I170" s="4" t="s">
        <v>504</v>
      </c>
      <c r="J170" s="2" t="s">
        <v>24</v>
      </c>
      <c r="K170" s="2">
        <v>1</v>
      </c>
      <c r="L170" s="37">
        <v>45</v>
      </c>
      <c r="M170" s="2">
        <v>0</v>
      </c>
      <c r="W170" s="21">
        <v>0</v>
      </c>
    </row>
    <row r="171" spans="1:23" x14ac:dyDescent="0.2">
      <c r="A171" t="s">
        <v>457</v>
      </c>
      <c r="B171" s="13" t="s">
        <v>451</v>
      </c>
      <c r="C171" s="11" t="s">
        <v>805</v>
      </c>
      <c r="D171" s="6" t="s">
        <v>17</v>
      </c>
      <c r="E171" s="9" t="s">
        <v>503</v>
      </c>
      <c r="F171" s="2">
        <v>2017</v>
      </c>
      <c r="G171" s="2" t="s">
        <v>11</v>
      </c>
      <c r="H171" s="2" t="s">
        <v>62</v>
      </c>
      <c r="I171" s="4" t="s">
        <v>504</v>
      </c>
      <c r="J171" s="2" t="s">
        <v>24</v>
      </c>
      <c r="K171" s="2">
        <v>0</v>
      </c>
      <c r="L171" s="37">
        <v>53</v>
      </c>
      <c r="M171" s="2">
        <v>0</v>
      </c>
      <c r="N171" s="2" t="s">
        <v>484</v>
      </c>
      <c r="W171" s="21">
        <v>0</v>
      </c>
    </row>
    <row r="172" spans="1:23" x14ac:dyDescent="0.2">
      <c r="A172" t="s">
        <v>458</v>
      </c>
      <c r="B172" s="13" t="s">
        <v>451</v>
      </c>
      <c r="C172" s="11" t="s">
        <v>806</v>
      </c>
      <c r="D172" s="6" t="s">
        <v>17</v>
      </c>
      <c r="E172" s="9" t="s">
        <v>508</v>
      </c>
      <c r="F172" s="2">
        <v>2019</v>
      </c>
      <c r="G172" s="2" t="s">
        <v>11</v>
      </c>
      <c r="H172" s="2" t="s">
        <v>9</v>
      </c>
      <c r="I172" s="4" t="s">
        <v>504</v>
      </c>
      <c r="J172" s="2" t="s">
        <v>189</v>
      </c>
      <c r="K172" s="2">
        <v>0</v>
      </c>
      <c r="L172" s="37">
        <v>50</v>
      </c>
      <c r="M172" s="2">
        <v>0</v>
      </c>
      <c r="W172" s="21">
        <v>0</v>
      </c>
    </row>
    <row r="173" spans="1:23" x14ac:dyDescent="0.2">
      <c r="A173" t="s">
        <v>459</v>
      </c>
      <c r="B173" s="13" t="s">
        <v>451</v>
      </c>
      <c r="C173" s="11" t="s">
        <v>807</v>
      </c>
      <c r="D173" s="6" t="s">
        <v>17</v>
      </c>
      <c r="E173" s="9" t="s">
        <v>503</v>
      </c>
      <c r="F173" s="2">
        <v>1997</v>
      </c>
      <c r="G173" s="2" t="s">
        <v>8</v>
      </c>
      <c r="H173" s="2" t="s">
        <v>9</v>
      </c>
      <c r="I173" s="4" t="s">
        <v>504</v>
      </c>
      <c r="J173" s="2" t="s">
        <v>24</v>
      </c>
      <c r="K173" s="2">
        <v>0</v>
      </c>
      <c r="L173" s="37">
        <v>54</v>
      </c>
      <c r="M173" s="2">
        <v>0</v>
      </c>
      <c r="W173" s="21">
        <v>0</v>
      </c>
    </row>
    <row r="174" spans="1:23" x14ac:dyDescent="0.2">
      <c r="A174" t="s">
        <v>460</v>
      </c>
      <c r="B174" s="13" t="s">
        <v>451</v>
      </c>
      <c r="C174" s="11" t="s">
        <v>808</v>
      </c>
      <c r="D174" s="6" t="s">
        <v>17</v>
      </c>
      <c r="E174" s="9" t="s">
        <v>507</v>
      </c>
      <c r="F174" s="2">
        <v>2013</v>
      </c>
      <c r="G174" s="2" t="s">
        <v>8</v>
      </c>
      <c r="H174" s="2" t="s">
        <v>9</v>
      </c>
      <c r="I174" s="4" t="s">
        <v>504</v>
      </c>
      <c r="J174" s="2" t="s">
        <v>24</v>
      </c>
      <c r="K174" s="2">
        <v>0</v>
      </c>
      <c r="L174" s="37">
        <v>67</v>
      </c>
      <c r="M174" s="2">
        <v>0</v>
      </c>
      <c r="W174" s="21">
        <v>0</v>
      </c>
    </row>
    <row r="175" spans="1:23" x14ac:dyDescent="0.2">
      <c r="A175" t="s">
        <v>465</v>
      </c>
      <c r="B175" s="13" t="s">
        <v>466</v>
      </c>
      <c r="C175" s="11" t="s">
        <v>809</v>
      </c>
      <c r="D175" s="6" t="s">
        <v>7</v>
      </c>
      <c r="E175" s="9" t="s">
        <v>502</v>
      </c>
      <c r="F175" s="2">
        <v>2019</v>
      </c>
      <c r="G175" s="2" t="s">
        <v>8</v>
      </c>
      <c r="H175" s="2" t="s">
        <v>9</v>
      </c>
      <c r="I175" s="4" t="s">
        <v>504</v>
      </c>
      <c r="W175" s="21">
        <v>0</v>
      </c>
    </row>
    <row r="176" spans="1:23" x14ac:dyDescent="0.2">
      <c r="A176" t="s">
        <v>467</v>
      </c>
      <c r="B176" s="13" t="s">
        <v>466</v>
      </c>
      <c r="C176" s="11" t="s">
        <v>810</v>
      </c>
      <c r="D176" s="6" t="s">
        <v>17</v>
      </c>
      <c r="E176" s="9" t="s">
        <v>503</v>
      </c>
      <c r="F176" s="2">
        <v>2013</v>
      </c>
      <c r="G176" s="2" t="s">
        <v>8</v>
      </c>
      <c r="H176" s="2" t="s">
        <v>9</v>
      </c>
      <c r="I176" s="4" t="s">
        <v>504</v>
      </c>
      <c r="N176" s="2" t="s">
        <v>484</v>
      </c>
      <c r="V176" s="32" t="s">
        <v>633</v>
      </c>
      <c r="W176" s="21">
        <v>1</v>
      </c>
    </row>
    <row r="177" spans="1:23" x14ac:dyDescent="0.2">
      <c r="A177" t="s">
        <v>468</v>
      </c>
      <c r="B177" s="13" t="s">
        <v>466</v>
      </c>
      <c r="C177" s="11" t="s">
        <v>811</v>
      </c>
      <c r="D177" s="6" t="s">
        <v>17</v>
      </c>
      <c r="E177" s="9" t="s">
        <v>508</v>
      </c>
      <c r="F177" s="2">
        <v>1997</v>
      </c>
      <c r="G177" s="2" t="s">
        <v>8</v>
      </c>
      <c r="H177" s="2" t="s">
        <v>9</v>
      </c>
      <c r="I177" s="4" t="s">
        <v>504</v>
      </c>
      <c r="W177" s="21">
        <v>0</v>
      </c>
    </row>
    <row r="178" spans="1:23" x14ac:dyDescent="0.2">
      <c r="A178" t="s">
        <v>469</v>
      </c>
      <c r="B178" s="13" t="s">
        <v>466</v>
      </c>
      <c r="C178" s="11" t="s">
        <v>812</v>
      </c>
      <c r="D178" s="6" t="s">
        <v>17</v>
      </c>
      <c r="E178" s="9" t="s">
        <v>503</v>
      </c>
      <c r="F178" s="2">
        <v>2005</v>
      </c>
      <c r="G178" s="2" t="s">
        <v>11</v>
      </c>
      <c r="H178" s="2" t="s">
        <v>830</v>
      </c>
      <c r="I178" s="4" t="s">
        <v>504</v>
      </c>
      <c r="W178" s="21">
        <v>0</v>
      </c>
    </row>
    <row r="179" spans="1:23" x14ac:dyDescent="0.2">
      <c r="A179" t="s">
        <v>470</v>
      </c>
      <c r="B179" s="13" t="s">
        <v>466</v>
      </c>
      <c r="C179" s="11" t="s">
        <v>813</v>
      </c>
      <c r="D179" s="6" t="s">
        <v>7</v>
      </c>
      <c r="E179" s="9" t="s">
        <v>502</v>
      </c>
      <c r="F179" s="2">
        <v>1979</v>
      </c>
      <c r="G179" s="2" t="s">
        <v>8</v>
      </c>
      <c r="H179" s="2" t="s">
        <v>9</v>
      </c>
      <c r="I179" s="4" t="s">
        <v>570</v>
      </c>
      <c r="W179" s="21">
        <v>0</v>
      </c>
    </row>
    <row r="180" spans="1:23" x14ac:dyDescent="0.2">
      <c r="A180" t="s">
        <v>471</v>
      </c>
      <c r="B180" s="13" t="s">
        <v>466</v>
      </c>
      <c r="C180" s="11" t="s">
        <v>814</v>
      </c>
      <c r="D180" s="6" t="s">
        <v>7</v>
      </c>
      <c r="E180" s="9" t="s">
        <v>502</v>
      </c>
      <c r="F180" s="2">
        <v>2015</v>
      </c>
      <c r="G180" s="2" t="s">
        <v>8</v>
      </c>
      <c r="H180" s="2" t="s">
        <v>9</v>
      </c>
      <c r="I180" s="4" t="s">
        <v>504</v>
      </c>
      <c r="W180" s="21">
        <v>0</v>
      </c>
    </row>
    <row r="181" spans="1:23" s="22" customFormat="1" x14ac:dyDescent="0.2">
      <c r="A181" s="41" t="s">
        <v>1050</v>
      </c>
      <c r="B181" s="23" t="s">
        <v>466</v>
      </c>
      <c r="C181" s="24" t="s">
        <v>815</v>
      </c>
      <c r="D181" s="42" t="s">
        <v>1051</v>
      </c>
      <c r="E181" s="26" t="s">
        <v>502</v>
      </c>
      <c r="F181" s="34">
        <v>2020</v>
      </c>
      <c r="G181" s="34" t="s">
        <v>1051</v>
      </c>
      <c r="H181" s="34" t="s">
        <v>1051</v>
      </c>
      <c r="I181" s="34" t="s">
        <v>1051</v>
      </c>
      <c r="J181" s="34" t="s">
        <v>1051</v>
      </c>
      <c r="K181" s="34" t="s">
        <v>1051</v>
      </c>
      <c r="L181" s="34" t="s">
        <v>1051</v>
      </c>
      <c r="M181" s="34" t="s">
        <v>1051</v>
      </c>
      <c r="N181" s="34" t="s">
        <v>1051</v>
      </c>
      <c r="O181" s="34" t="s">
        <v>1051</v>
      </c>
      <c r="P181" s="34" t="s">
        <v>1051</v>
      </c>
      <c r="Q181" s="34" t="s">
        <v>1051</v>
      </c>
      <c r="R181" s="27" t="s">
        <v>526</v>
      </c>
      <c r="S181" s="34" t="s">
        <v>1051</v>
      </c>
      <c r="T181" s="34" t="s">
        <v>1051</v>
      </c>
      <c r="U181" s="14"/>
      <c r="V181" s="32" t="s">
        <v>630</v>
      </c>
      <c r="W181" s="34" t="s">
        <v>1051</v>
      </c>
    </row>
    <row r="182" spans="1:23" x14ac:dyDescent="0.2">
      <c r="A182" t="s">
        <v>472</v>
      </c>
      <c r="B182" s="13" t="s">
        <v>466</v>
      </c>
      <c r="C182" s="11" t="s">
        <v>816</v>
      </c>
      <c r="D182" s="6" t="s">
        <v>7</v>
      </c>
      <c r="E182" s="9" t="s">
        <v>502</v>
      </c>
      <c r="F182" s="2">
        <v>2017</v>
      </c>
      <c r="G182" s="2" t="s">
        <v>8</v>
      </c>
      <c r="H182" s="2" t="s">
        <v>9</v>
      </c>
      <c r="I182" s="4" t="s">
        <v>504</v>
      </c>
      <c r="J182" s="2" t="s">
        <v>219</v>
      </c>
      <c r="K182" s="2">
        <v>1</v>
      </c>
      <c r="L182" s="37">
        <v>35</v>
      </c>
      <c r="M182" s="2">
        <v>1</v>
      </c>
      <c r="W182" s="21">
        <v>0</v>
      </c>
    </row>
    <row r="183" spans="1:23" x14ac:dyDescent="0.2">
      <c r="A183" t="s">
        <v>461</v>
      </c>
      <c r="B183" s="13" t="s">
        <v>462</v>
      </c>
      <c r="C183" s="11" t="s">
        <v>817</v>
      </c>
      <c r="D183" s="6" t="s">
        <v>7</v>
      </c>
      <c r="E183" s="9" t="s">
        <v>501</v>
      </c>
      <c r="F183" s="2">
        <v>2011</v>
      </c>
      <c r="G183" s="2" t="s">
        <v>8</v>
      </c>
      <c r="H183" s="2" t="s">
        <v>9</v>
      </c>
      <c r="I183" s="4" t="s">
        <v>504</v>
      </c>
      <c r="W183" s="21">
        <v>0</v>
      </c>
    </row>
    <row r="184" spans="1:23" x14ac:dyDescent="0.2">
      <c r="A184" t="s">
        <v>463</v>
      </c>
      <c r="B184" s="13" t="s">
        <v>462</v>
      </c>
      <c r="C184" s="11" t="s">
        <v>818</v>
      </c>
      <c r="D184" s="6" t="s">
        <v>7</v>
      </c>
      <c r="E184" s="9" t="s">
        <v>501</v>
      </c>
      <c r="F184" s="2">
        <v>2015</v>
      </c>
      <c r="G184" s="2" t="s">
        <v>8</v>
      </c>
      <c r="H184" s="2" t="s">
        <v>9</v>
      </c>
      <c r="I184" s="4" t="s">
        <v>504</v>
      </c>
      <c r="W184" s="21">
        <v>0</v>
      </c>
    </row>
    <row r="185" spans="1:23" x14ac:dyDescent="0.2">
      <c r="A185" t="s">
        <v>464</v>
      </c>
      <c r="B185" s="13" t="s">
        <v>462</v>
      </c>
      <c r="C185" s="11" t="s">
        <v>819</v>
      </c>
      <c r="D185" s="6" t="s">
        <v>7</v>
      </c>
      <c r="E185" s="9" t="s">
        <v>501</v>
      </c>
      <c r="F185" s="2">
        <v>2019</v>
      </c>
      <c r="G185" s="2" t="s">
        <v>11</v>
      </c>
      <c r="H185" s="2" t="s">
        <v>9</v>
      </c>
      <c r="I185" s="4" t="s">
        <v>504</v>
      </c>
      <c r="W185" s="21">
        <v>0</v>
      </c>
    </row>
    <row r="186" spans="1:23" x14ac:dyDescent="0.2">
      <c r="A186" t="s">
        <v>473</v>
      </c>
      <c r="B186" s="13" t="s">
        <v>474</v>
      </c>
      <c r="C186" s="11" t="s">
        <v>820</v>
      </c>
      <c r="D186" s="6" t="s">
        <v>7</v>
      </c>
      <c r="E186" s="9" t="s">
        <v>501</v>
      </c>
      <c r="F186" s="2">
        <v>2019</v>
      </c>
      <c r="G186" s="2" t="s">
        <v>11</v>
      </c>
      <c r="H186" s="2" t="s">
        <v>9</v>
      </c>
      <c r="I186" s="4" t="s">
        <v>504</v>
      </c>
      <c r="J186" s="2" t="s">
        <v>522</v>
      </c>
      <c r="K186" s="2">
        <v>0</v>
      </c>
      <c r="L186" s="37">
        <v>53</v>
      </c>
      <c r="M186" s="2">
        <v>0</v>
      </c>
      <c r="N186" s="2" t="s">
        <v>492</v>
      </c>
      <c r="O186" s="2">
        <v>0</v>
      </c>
      <c r="P186" s="2">
        <v>0</v>
      </c>
      <c r="Q186" s="2">
        <v>1</v>
      </c>
      <c r="R186" s="2" t="s">
        <v>526</v>
      </c>
      <c r="S186" s="2">
        <v>1</v>
      </c>
      <c r="T186" s="2">
        <v>0</v>
      </c>
      <c r="W186" s="21">
        <v>0</v>
      </c>
    </row>
    <row r="187" spans="1:23" x14ac:dyDescent="0.2">
      <c r="A187" s="22" t="s">
        <v>18</v>
      </c>
      <c r="B187" s="23" t="s">
        <v>494</v>
      </c>
      <c r="C187" s="24" t="s">
        <v>821</v>
      </c>
      <c r="D187" s="25" t="s">
        <v>7</v>
      </c>
      <c r="E187" s="26" t="s">
        <v>502</v>
      </c>
      <c r="F187" s="21">
        <v>1973</v>
      </c>
      <c r="G187" s="21" t="s">
        <v>8</v>
      </c>
      <c r="H187" s="21" t="s">
        <v>9</v>
      </c>
      <c r="I187" s="27" t="s">
        <v>504</v>
      </c>
      <c r="J187" s="21" t="s">
        <v>29</v>
      </c>
      <c r="K187" s="2">
        <v>0</v>
      </c>
      <c r="L187" s="38">
        <v>86</v>
      </c>
      <c r="M187" s="21">
        <v>1</v>
      </c>
      <c r="N187" s="21" t="s">
        <v>486</v>
      </c>
      <c r="O187" s="2">
        <v>0</v>
      </c>
      <c r="P187" s="2">
        <v>0</v>
      </c>
      <c r="Q187" s="21">
        <v>2</v>
      </c>
      <c r="R187" s="21" t="s">
        <v>526</v>
      </c>
      <c r="S187" s="21">
        <v>0</v>
      </c>
      <c r="T187" s="21">
        <v>0</v>
      </c>
      <c r="W187" s="21">
        <v>0</v>
      </c>
    </row>
    <row r="188" spans="1:23" x14ac:dyDescent="0.2">
      <c r="A188" t="s">
        <v>6</v>
      </c>
      <c r="B188" s="13" t="s">
        <v>493</v>
      </c>
      <c r="C188" s="11" t="s">
        <v>822</v>
      </c>
      <c r="D188" s="6" t="s">
        <v>7</v>
      </c>
      <c r="E188" s="9" t="s">
        <v>501</v>
      </c>
      <c r="F188" s="2">
        <v>2014</v>
      </c>
      <c r="G188" s="2" t="s">
        <v>8</v>
      </c>
      <c r="H188" s="2" t="s">
        <v>9</v>
      </c>
      <c r="I188" s="4" t="s">
        <v>565</v>
      </c>
      <c r="J188" s="4" t="s">
        <v>24</v>
      </c>
      <c r="K188" s="2">
        <v>0</v>
      </c>
      <c r="L188" s="39">
        <v>64</v>
      </c>
      <c r="M188" s="2">
        <v>0</v>
      </c>
      <c r="N188" s="4" t="s">
        <v>492</v>
      </c>
      <c r="O188" s="2">
        <v>0</v>
      </c>
      <c r="P188" s="2">
        <v>0</v>
      </c>
      <c r="Q188" s="2">
        <v>1</v>
      </c>
      <c r="R188" s="2" t="s">
        <v>526</v>
      </c>
      <c r="S188" s="21">
        <v>0</v>
      </c>
      <c r="T188" s="2">
        <v>0</v>
      </c>
      <c r="W188" s="21">
        <v>0</v>
      </c>
    </row>
    <row r="189" spans="1:23" x14ac:dyDescent="0.2">
      <c r="A189" t="s">
        <v>10</v>
      </c>
      <c r="B189" s="13" t="s">
        <v>493</v>
      </c>
      <c r="C189" s="11" t="s">
        <v>823</v>
      </c>
      <c r="D189" s="6" t="s">
        <v>7</v>
      </c>
      <c r="E189" s="9" t="s">
        <v>501</v>
      </c>
      <c r="F189" s="2">
        <v>2011</v>
      </c>
      <c r="G189" s="2" t="s">
        <v>11</v>
      </c>
      <c r="H189" s="2" t="s">
        <v>9</v>
      </c>
      <c r="I189" s="4" t="s">
        <v>570</v>
      </c>
      <c r="J189" s="2" t="s">
        <v>25</v>
      </c>
      <c r="K189" s="2">
        <v>0</v>
      </c>
      <c r="L189" s="39">
        <v>43</v>
      </c>
      <c r="M189" s="2">
        <v>0</v>
      </c>
      <c r="N189" s="2" t="s">
        <v>492</v>
      </c>
      <c r="O189" s="2">
        <v>0</v>
      </c>
      <c r="P189" s="2">
        <v>0</v>
      </c>
      <c r="Q189" s="2">
        <v>0</v>
      </c>
      <c r="R189" s="2" t="s">
        <v>531</v>
      </c>
      <c r="S189" s="21">
        <v>0</v>
      </c>
      <c r="T189" s="2">
        <v>0</v>
      </c>
      <c r="W189" s="21">
        <v>0</v>
      </c>
    </row>
    <row r="190" spans="1:23" x14ac:dyDescent="0.2">
      <c r="A190" t="s">
        <v>12</v>
      </c>
      <c r="B190" s="13" t="s">
        <v>493</v>
      </c>
      <c r="C190" s="11" t="s">
        <v>824</v>
      </c>
      <c r="D190" s="6" t="s">
        <v>7</v>
      </c>
      <c r="E190" s="9" t="s">
        <v>501</v>
      </c>
      <c r="F190" s="2">
        <v>2003</v>
      </c>
      <c r="G190" s="2" t="s">
        <v>8</v>
      </c>
      <c r="H190" s="2" t="s">
        <v>9</v>
      </c>
      <c r="I190" s="4" t="s">
        <v>504</v>
      </c>
      <c r="J190" s="2" t="s">
        <v>23</v>
      </c>
      <c r="K190" s="2">
        <v>0</v>
      </c>
      <c r="L190" s="39">
        <v>61</v>
      </c>
      <c r="M190" s="2">
        <v>0</v>
      </c>
      <c r="N190" s="2" t="s">
        <v>492</v>
      </c>
      <c r="O190" s="2">
        <v>0</v>
      </c>
      <c r="P190" s="2">
        <v>0</v>
      </c>
      <c r="Q190" s="2">
        <v>0</v>
      </c>
      <c r="R190" s="2" t="s">
        <v>526</v>
      </c>
      <c r="S190" s="21">
        <v>0</v>
      </c>
      <c r="T190" s="2">
        <v>0</v>
      </c>
      <c r="W190" s="21">
        <v>0</v>
      </c>
    </row>
    <row r="191" spans="1:23" x14ac:dyDescent="0.2">
      <c r="A191" t="s">
        <v>13</v>
      </c>
      <c r="B191" s="13" t="s">
        <v>493</v>
      </c>
      <c r="C191" s="11" t="s">
        <v>825</v>
      </c>
      <c r="D191" s="6" t="s">
        <v>7</v>
      </c>
      <c r="E191" s="9" t="s">
        <v>501</v>
      </c>
      <c r="F191" s="2">
        <v>1997</v>
      </c>
      <c r="G191" s="2" t="s">
        <v>8</v>
      </c>
      <c r="H191" s="2" t="s">
        <v>9</v>
      </c>
      <c r="I191" s="4" t="s">
        <v>504</v>
      </c>
      <c r="J191" s="2" t="s">
        <v>26</v>
      </c>
      <c r="K191" s="2">
        <v>0</v>
      </c>
      <c r="L191" s="39">
        <v>54</v>
      </c>
      <c r="M191" s="2">
        <v>0</v>
      </c>
      <c r="N191" s="2" t="s">
        <v>492</v>
      </c>
      <c r="O191" s="2">
        <v>0</v>
      </c>
      <c r="P191" s="2">
        <v>0</v>
      </c>
      <c r="Q191" s="2">
        <v>0</v>
      </c>
      <c r="R191" s="2" t="s">
        <v>526</v>
      </c>
      <c r="S191" s="21">
        <v>0</v>
      </c>
      <c r="T191" s="2">
        <v>0</v>
      </c>
      <c r="W191" s="21">
        <v>0</v>
      </c>
    </row>
    <row r="192" spans="1:23" x14ac:dyDescent="0.2">
      <c r="A192" t="s">
        <v>14</v>
      </c>
      <c r="B192" s="13" t="s">
        <v>493</v>
      </c>
      <c r="C192" s="11" t="s">
        <v>826</v>
      </c>
      <c r="D192" s="6" t="s">
        <v>7</v>
      </c>
      <c r="E192" s="9" t="s">
        <v>501</v>
      </c>
      <c r="F192" s="2">
        <v>2011</v>
      </c>
      <c r="G192" s="2" t="s">
        <v>8</v>
      </c>
      <c r="H192" s="2" t="s">
        <v>9</v>
      </c>
      <c r="I192" s="4" t="s">
        <v>504</v>
      </c>
      <c r="J192" s="2" t="s">
        <v>24</v>
      </c>
      <c r="K192" s="2">
        <v>0</v>
      </c>
      <c r="L192" s="39">
        <v>65</v>
      </c>
      <c r="M192" s="2">
        <v>0</v>
      </c>
      <c r="N192" s="2" t="s">
        <v>489</v>
      </c>
      <c r="O192" s="2">
        <v>0</v>
      </c>
      <c r="P192" s="2">
        <v>0</v>
      </c>
      <c r="Q192" s="2">
        <v>2</v>
      </c>
      <c r="R192" s="2" t="s">
        <v>548</v>
      </c>
      <c r="S192" s="21">
        <v>0</v>
      </c>
      <c r="T192" s="2">
        <v>0</v>
      </c>
      <c r="W192" s="21">
        <v>0</v>
      </c>
    </row>
    <row r="193" spans="1:23" x14ac:dyDescent="0.2">
      <c r="A193" t="s">
        <v>15</v>
      </c>
      <c r="B193" s="13" t="s">
        <v>493</v>
      </c>
      <c r="C193" s="11" t="s">
        <v>827</v>
      </c>
      <c r="D193" s="6" t="s">
        <v>7</v>
      </c>
      <c r="E193" s="9" t="s">
        <v>501</v>
      </c>
      <c r="F193" s="2">
        <v>2015</v>
      </c>
      <c r="G193" s="2" t="s">
        <v>8</v>
      </c>
      <c r="H193" s="2" t="s">
        <v>9</v>
      </c>
      <c r="I193" s="4" t="s">
        <v>504</v>
      </c>
      <c r="J193" s="2" t="s">
        <v>27</v>
      </c>
      <c r="K193" s="2">
        <v>0</v>
      </c>
      <c r="L193" s="39">
        <v>65</v>
      </c>
      <c r="M193" s="2">
        <v>0</v>
      </c>
      <c r="N193" s="2" t="s">
        <v>489</v>
      </c>
      <c r="O193" s="2">
        <v>0</v>
      </c>
      <c r="P193" s="2">
        <v>0</v>
      </c>
      <c r="Q193" s="2">
        <v>0</v>
      </c>
      <c r="R193" s="2" t="s">
        <v>526</v>
      </c>
      <c r="S193" s="21">
        <v>0</v>
      </c>
      <c r="T193" s="2">
        <v>0</v>
      </c>
      <c r="W193" s="21">
        <v>0</v>
      </c>
    </row>
    <row r="194" spans="1:23" x14ac:dyDescent="0.2">
      <c r="A194" t="s">
        <v>16</v>
      </c>
      <c r="B194" s="13" t="s">
        <v>493</v>
      </c>
      <c r="C194" s="11" t="s">
        <v>828</v>
      </c>
      <c r="D194" s="6" t="s">
        <v>17</v>
      </c>
      <c r="E194" s="9" t="s">
        <v>503</v>
      </c>
      <c r="F194" s="2">
        <v>2011</v>
      </c>
      <c r="G194" s="2" t="s">
        <v>11</v>
      </c>
      <c r="H194" s="2" t="s">
        <v>830</v>
      </c>
      <c r="I194" s="4" t="s">
        <v>504</v>
      </c>
      <c r="J194" s="2" t="s">
        <v>28</v>
      </c>
      <c r="K194" s="2">
        <v>1</v>
      </c>
      <c r="L194" s="39">
        <v>54</v>
      </c>
      <c r="M194" s="2">
        <v>0</v>
      </c>
      <c r="N194" s="2" t="s">
        <v>488</v>
      </c>
      <c r="O194" s="2">
        <v>0</v>
      </c>
      <c r="P194" s="2">
        <v>0</v>
      </c>
      <c r="Q194" s="2">
        <v>0</v>
      </c>
      <c r="R194" s="2" t="s">
        <v>526</v>
      </c>
      <c r="S194" s="21">
        <v>0</v>
      </c>
      <c r="T194" s="2">
        <v>0</v>
      </c>
      <c r="W194" s="21">
        <v>0</v>
      </c>
    </row>
    <row r="195" spans="1:23" x14ac:dyDescent="0.2">
      <c r="A195" t="s">
        <v>41</v>
      </c>
      <c r="B195" s="13" t="s">
        <v>517</v>
      </c>
      <c r="C195" s="11" t="s">
        <v>836</v>
      </c>
      <c r="D195" s="6" t="s">
        <v>7</v>
      </c>
      <c r="E195" s="9" t="s">
        <v>501</v>
      </c>
      <c r="F195" s="2">
        <v>2011</v>
      </c>
      <c r="G195" s="2" t="s">
        <v>8</v>
      </c>
      <c r="H195" s="2" t="s">
        <v>9</v>
      </c>
      <c r="I195" s="4" t="s">
        <v>504</v>
      </c>
      <c r="J195" s="2" t="s">
        <v>495</v>
      </c>
      <c r="K195" s="2">
        <v>0</v>
      </c>
      <c r="L195" s="37">
        <v>53</v>
      </c>
      <c r="M195" s="2">
        <v>1</v>
      </c>
      <c r="N195" s="2" t="s">
        <v>492</v>
      </c>
      <c r="O195" s="2">
        <v>0</v>
      </c>
      <c r="P195" s="2">
        <v>0</v>
      </c>
      <c r="Q195" s="2">
        <v>0</v>
      </c>
      <c r="R195" s="2" t="s">
        <v>526</v>
      </c>
      <c r="S195" s="21">
        <v>0</v>
      </c>
      <c r="T195" s="2">
        <v>0</v>
      </c>
      <c r="W195" s="21">
        <v>0</v>
      </c>
    </row>
    <row r="196" spans="1:23" x14ac:dyDescent="0.2">
      <c r="A196" t="s">
        <v>42</v>
      </c>
      <c r="B196" s="13" t="s">
        <v>517</v>
      </c>
      <c r="C196" s="11" t="s">
        <v>837</v>
      </c>
      <c r="D196" s="6" t="s">
        <v>7</v>
      </c>
      <c r="E196" s="9" t="s">
        <v>502</v>
      </c>
      <c r="F196" s="2">
        <v>2015</v>
      </c>
      <c r="G196" s="2" t="s">
        <v>8</v>
      </c>
      <c r="H196" s="2" t="s">
        <v>9</v>
      </c>
      <c r="I196" s="4" t="s">
        <v>504</v>
      </c>
      <c r="J196" s="2" t="s">
        <v>262</v>
      </c>
      <c r="K196" s="2">
        <v>0</v>
      </c>
      <c r="L196" s="37">
        <v>62</v>
      </c>
      <c r="M196" s="2">
        <v>0</v>
      </c>
      <c r="N196" s="2" t="s">
        <v>492</v>
      </c>
      <c r="O196" s="2">
        <v>0</v>
      </c>
      <c r="P196" s="2">
        <v>0</v>
      </c>
      <c r="Q196" s="2">
        <v>0</v>
      </c>
      <c r="R196" s="2" t="s">
        <v>526</v>
      </c>
      <c r="S196" s="21">
        <v>0</v>
      </c>
      <c r="T196" s="2">
        <v>0</v>
      </c>
      <c r="W196" s="21">
        <v>0</v>
      </c>
    </row>
    <row r="197" spans="1:23" x14ac:dyDescent="0.2">
      <c r="A197" t="s">
        <v>485</v>
      </c>
      <c r="B197" s="13" t="s">
        <v>517</v>
      </c>
      <c r="C197" s="11" t="s">
        <v>838</v>
      </c>
      <c r="D197" s="6" t="s">
        <v>7</v>
      </c>
      <c r="E197" s="9" t="s">
        <v>501</v>
      </c>
      <c r="F197" s="2">
        <v>2011</v>
      </c>
      <c r="G197" s="2" t="s">
        <v>8</v>
      </c>
      <c r="H197" s="2" t="s">
        <v>9</v>
      </c>
      <c r="I197" s="4" t="s">
        <v>504</v>
      </c>
      <c r="J197" s="2" t="s">
        <v>29</v>
      </c>
      <c r="K197" s="2">
        <v>0</v>
      </c>
      <c r="L197" s="37">
        <v>62</v>
      </c>
      <c r="M197" s="2">
        <v>1</v>
      </c>
      <c r="N197" s="2" t="s">
        <v>486</v>
      </c>
      <c r="O197" s="2">
        <v>0</v>
      </c>
      <c r="P197" s="2">
        <v>0</v>
      </c>
      <c r="Q197" s="2">
        <v>0</v>
      </c>
      <c r="R197" s="2" t="s">
        <v>526</v>
      </c>
      <c r="S197" s="21">
        <v>0</v>
      </c>
      <c r="T197" s="2">
        <v>0</v>
      </c>
      <c r="W197" s="21">
        <v>0</v>
      </c>
    </row>
    <row r="198" spans="1:23" x14ac:dyDescent="0.2">
      <c r="A198" t="s">
        <v>43</v>
      </c>
      <c r="B198" s="13" t="s">
        <v>517</v>
      </c>
      <c r="C198" s="11" t="s">
        <v>839</v>
      </c>
      <c r="D198" s="6" t="s">
        <v>7</v>
      </c>
      <c r="E198" s="9" t="s">
        <v>501</v>
      </c>
      <c r="F198" s="2">
        <v>2015</v>
      </c>
      <c r="G198" s="2" t="s">
        <v>8</v>
      </c>
      <c r="H198" s="2" t="s">
        <v>9</v>
      </c>
      <c r="I198" s="4" t="s">
        <v>504</v>
      </c>
      <c r="J198" s="2" t="s">
        <v>24</v>
      </c>
      <c r="K198" s="2">
        <v>1</v>
      </c>
      <c r="L198" s="37">
        <v>51</v>
      </c>
      <c r="M198" s="2">
        <v>0</v>
      </c>
      <c r="N198" s="2" t="s">
        <v>492</v>
      </c>
      <c r="O198" s="2">
        <v>0</v>
      </c>
      <c r="P198" s="2">
        <v>0</v>
      </c>
      <c r="Q198" s="2">
        <v>0</v>
      </c>
      <c r="R198" s="2" t="s">
        <v>526</v>
      </c>
      <c r="S198" s="21">
        <v>0</v>
      </c>
      <c r="T198" s="2">
        <v>0</v>
      </c>
      <c r="W198" s="21">
        <v>0</v>
      </c>
    </row>
    <row r="199" spans="1:23" x14ac:dyDescent="0.2">
      <c r="A199" t="s">
        <v>30</v>
      </c>
      <c r="B199" s="13" t="s">
        <v>506</v>
      </c>
      <c r="C199" s="11" t="s">
        <v>840</v>
      </c>
      <c r="D199" s="6" t="s">
        <v>17</v>
      </c>
      <c r="E199" s="9" t="s">
        <v>499</v>
      </c>
      <c r="F199" s="2">
        <v>2017</v>
      </c>
      <c r="G199" s="2" t="s">
        <v>8</v>
      </c>
      <c r="H199" s="2" t="s">
        <v>9</v>
      </c>
      <c r="I199" s="4" t="s">
        <v>504</v>
      </c>
      <c r="J199" s="2" t="s">
        <v>24</v>
      </c>
      <c r="K199" s="2">
        <v>0</v>
      </c>
      <c r="L199" s="37">
        <v>73</v>
      </c>
      <c r="M199" s="2">
        <v>0</v>
      </c>
      <c r="N199" s="2" t="s">
        <v>487</v>
      </c>
      <c r="O199" s="2">
        <v>0</v>
      </c>
      <c r="P199" s="2">
        <v>0</v>
      </c>
      <c r="Q199" s="2">
        <v>0</v>
      </c>
      <c r="R199" s="2" t="s">
        <v>526</v>
      </c>
      <c r="S199" s="21">
        <v>0</v>
      </c>
      <c r="T199" s="2">
        <v>0</v>
      </c>
      <c r="W199" s="21">
        <v>0</v>
      </c>
    </row>
    <row r="200" spans="1:23" x14ac:dyDescent="0.2">
      <c r="A200" t="s">
        <v>32</v>
      </c>
      <c r="B200" s="13" t="s">
        <v>506</v>
      </c>
      <c r="C200" s="11" t="s">
        <v>841</v>
      </c>
      <c r="D200" s="6" t="s">
        <v>17</v>
      </c>
      <c r="E200" s="9" t="s">
        <v>499</v>
      </c>
      <c r="F200" s="2">
        <v>2019</v>
      </c>
      <c r="G200" s="2" t="s">
        <v>11</v>
      </c>
      <c r="H200" s="2" t="s">
        <v>9</v>
      </c>
      <c r="I200" s="4" t="s">
        <v>504</v>
      </c>
      <c r="J200" s="2" t="s">
        <v>24</v>
      </c>
      <c r="K200" s="2">
        <v>0</v>
      </c>
      <c r="L200" s="37">
        <v>69</v>
      </c>
      <c r="M200" s="2">
        <v>0</v>
      </c>
      <c r="N200" s="2" t="s">
        <v>487</v>
      </c>
      <c r="O200" s="2">
        <v>0</v>
      </c>
      <c r="P200" s="2">
        <v>0</v>
      </c>
      <c r="Q200" s="2">
        <v>2</v>
      </c>
      <c r="R200" s="2" t="s">
        <v>526</v>
      </c>
      <c r="S200" s="21">
        <v>0</v>
      </c>
      <c r="T200" s="2">
        <v>0</v>
      </c>
      <c r="V200" s="32" t="s">
        <v>631</v>
      </c>
      <c r="W200" s="21">
        <v>0</v>
      </c>
    </row>
    <row r="201" spans="1:23" x14ac:dyDescent="0.2">
      <c r="A201" t="s">
        <v>33</v>
      </c>
      <c r="B201" s="13" t="s">
        <v>506</v>
      </c>
      <c r="C201" s="11" t="s">
        <v>842</v>
      </c>
      <c r="D201" s="6" t="s">
        <v>17</v>
      </c>
      <c r="E201" s="9" t="s">
        <v>500</v>
      </c>
      <c r="F201" s="2">
        <v>2003</v>
      </c>
      <c r="G201" s="2" t="s">
        <v>8</v>
      </c>
      <c r="H201" s="2" t="s">
        <v>34</v>
      </c>
      <c r="I201" s="4" t="s">
        <v>504</v>
      </c>
      <c r="J201" s="2" t="s">
        <v>497</v>
      </c>
      <c r="K201" s="2">
        <v>0</v>
      </c>
      <c r="L201" s="37">
        <v>71</v>
      </c>
      <c r="M201" s="2">
        <v>0</v>
      </c>
      <c r="N201" s="2" t="s">
        <v>484</v>
      </c>
      <c r="O201" s="2">
        <v>0</v>
      </c>
      <c r="P201" s="2">
        <v>0</v>
      </c>
      <c r="Q201" s="2">
        <v>1</v>
      </c>
      <c r="R201" s="2" t="s">
        <v>526</v>
      </c>
      <c r="S201" s="21">
        <v>0</v>
      </c>
      <c r="T201" s="2">
        <v>0</v>
      </c>
      <c r="W201" s="21">
        <v>0</v>
      </c>
    </row>
    <row r="202" spans="1:23" x14ac:dyDescent="0.2">
      <c r="A202" t="s">
        <v>35</v>
      </c>
      <c r="B202" s="13" t="s">
        <v>506</v>
      </c>
      <c r="C202" s="11" t="s">
        <v>843</v>
      </c>
      <c r="D202" s="6" t="s">
        <v>7</v>
      </c>
      <c r="E202" s="9" t="s">
        <v>501</v>
      </c>
      <c r="F202" s="2">
        <v>2011</v>
      </c>
      <c r="G202" s="2" t="s">
        <v>8</v>
      </c>
      <c r="H202" s="2" t="s">
        <v>9</v>
      </c>
      <c r="I202" s="4" t="s">
        <v>504</v>
      </c>
      <c r="J202" s="2" t="s">
        <v>498</v>
      </c>
      <c r="K202" s="2">
        <v>0</v>
      </c>
      <c r="L202" s="37">
        <v>60</v>
      </c>
      <c r="M202" s="2">
        <v>0</v>
      </c>
      <c r="N202" s="2" t="s">
        <v>489</v>
      </c>
      <c r="O202" s="2">
        <v>0</v>
      </c>
      <c r="P202" s="2">
        <v>0</v>
      </c>
      <c r="Q202" s="2">
        <v>0</v>
      </c>
      <c r="R202" s="2" t="s">
        <v>531</v>
      </c>
      <c r="S202" s="21">
        <v>0</v>
      </c>
      <c r="T202" s="2">
        <v>0</v>
      </c>
      <c r="W202" s="21">
        <v>0</v>
      </c>
    </row>
    <row r="203" spans="1:23" x14ac:dyDescent="0.2">
      <c r="A203" t="s">
        <v>36</v>
      </c>
      <c r="B203" s="13" t="s">
        <v>506</v>
      </c>
      <c r="C203" s="11" t="s">
        <v>844</v>
      </c>
      <c r="D203" s="6" t="s">
        <v>7</v>
      </c>
      <c r="E203" s="9" t="s">
        <v>501</v>
      </c>
      <c r="F203" s="2">
        <v>2017</v>
      </c>
      <c r="G203" s="2" t="s">
        <v>8</v>
      </c>
      <c r="H203" s="2" t="s">
        <v>9</v>
      </c>
      <c r="I203" s="4" t="s">
        <v>504</v>
      </c>
      <c r="J203" s="2" t="s">
        <v>24</v>
      </c>
      <c r="K203" s="2">
        <v>0</v>
      </c>
      <c r="L203" s="37">
        <v>60</v>
      </c>
      <c r="M203" s="2">
        <v>0</v>
      </c>
      <c r="N203" s="2" t="s">
        <v>489</v>
      </c>
      <c r="O203" s="2">
        <v>0</v>
      </c>
      <c r="P203" s="2">
        <v>0</v>
      </c>
      <c r="Q203" s="2">
        <v>0</v>
      </c>
      <c r="R203" s="2" t="s">
        <v>526</v>
      </c>
      <c r="S203" s="21">
        <v>0</v>
      </c>
      <c r="T203" s="2">
        <v>0</v>
      </c>
      <c r="W203" s="21">
        <v>0</v>
      </c>
    </row>
    <row r="204" spans="1:23" x14ac:dyDescent="0.2">
      <c r="A204" t="s">
        <v>37</v>
      </c>
      <c r="B204" s="13" t="s">
        <v>506</v>
      </c>
      <c r="C204" s="11" t="s">
        <v>845</v>
      </c>
      <c r="D204" s="6" t="s">
        <v>7</v>
      </c>
      <c r="E204" s="9" t="s">
        <v>502</v>
      </c>
      <c r="F204" s="2">
        <v>2011</v>
      </c>
      <c r="G204" s="2" t="s">
        <v>8</v>
      </c>
      <c r="H204" s="2" t="s">
        <v>9</v>
      </c>
      <c r="I204" s="4" t="s">
        <v>504</v>
      </c>
      <c r="J204" s="2" t="s">
        <v>23</v>
      </c>
      <c r="K204" s="2">
        <v>0</v>
      </c>
      <c r="L204" s="37">
        <v>57</v>
      </c>
      <c r="M204" s="2">
        <v>0</v>
      </c>
      <c r="N204" s="2" t="s">
        <v>489</v>
      </c>
      <c r="O204" s="2">
        <v>0</v>
      </c>
      <c r="P204" s="2">
        <v>0</v>
      </c>
      <c r="Q204" s="2">
        <v>1</v>
      </c>
      <c r="R204" s="2" t="s">
        <v>531</v>
      </c>
      <c r="S204" s="21">
        <v>0</v>
      </c>
      <c r="T204" s="2" t="s">
        <v>540</v>
      </c>
      <c r="W204" s="21">
        <v>0</v>
      </c>
    </row>
    <row r="205" spans="1:23" x14ac:dyDescent="0.2">
      <c r="A205" t="s">
        <v>38</v>
      </c>
      <c r="B205" s="13" t="s">
        <v>506</v>
      </c>
      <c r="C205" s="11" t="s">
        <v>846</v>
      </c>
      <c r="D205" s="6" t="s">
        <v>17</v>
      </c>
      <c r="E205" s="9" t="s">
        <v>503</v>
      </c>
      <c r="F205" s="2">
        <v>2015</v>
      </c>
      <c r="G205" s="2" t="s">
        <v>8</v>
      </c>
      <c r="H205" s="2" t="s">
        <v>34</v>
      </c>
      <c r="I205" s="4" t="s">
        <v>504</v>
      </c>
      <c r="J205" s="2" t="s">
        <v>24</v>
      </c>
      <c r="K205" s="2">
        <v>1</v>
      </c>
      <c r="L205" s="37">
        <v>39</v>
      </c>
      <c r="M205" s="2">
        <v>1</v>
      </c>
      <c r="N205" s="2" t="s">
        <v>490</v>
      </c>
      <c r="O205" s="2">
        <v>0</v>
      </c>
      <c r="P205" s="2">
        <v>0</v>
      </c>
      <c r="Q205" s="2">
        <v>0</v>
      </c>
      <c r="R205" s="2" t="s">
        <v>526</v>
      </c>
      <c r="S205" s="21">
        <v>0</v>
      </c>
      <c r="T205" s="2">
        <v>0</v>
      </c>
      <c r="W205" s="21">
        <v>0</v>
      </c>
    </row>
    <row r="206" spans="1:23" x14ac:dyDescent="0.2">
      <c r="A206" t="s">
        <v>39</v>
      </c>
      <c r="B206" s="13" t="s">
        <v>506</v>
      </c>
      <c r="C206" s="11" t="s">
        <v>847</v>
      </c>
      <c r="D206" s="6" t="s">
        <v>7</v>
      </c>
      <c r="E206" s="9" t="s">
        <v>502</v>
      </c>
      <c r="F206" s="2">
        <v>2018</v>
      </c>
      <c r="G206" s="2" t="s">
        <v>11</v>
      </c>
      <c r="H206" s="2" t="s">
        <v>9</v>
      </c>
      <c r="I206" s="4" t="s">
        <v>504</v>
      </c>
      <c r="J206" s="2" t="s">
        <v>24</v>
      </c>
      <c r="K206" s="2">
        <v>0</v>
      </c>
      <c r="L206" s="37">
        <v>60</v>
      </c>
      <c r="M206" s="2">
        <v>0</v>
      </c>
      <c r="N206" s="2" t="s">
        <v>489</v>
      </c>
      <c r="O206" s="2">
        <v>0</v>
      </c>
      <c r="P206" s="2">
        <v>0</v>
      </c>
      <c r="Q206" s="2">
        <v>0</v>
      </c>
      <c r="R206" s="2" t="s">
        <v>526</v>
      </c>
      <c r="S206" s="21">
        <v>0</v>
      </c>
      <c r="T206" s="2">
        <v>0</v>
      </c>
      <c r="W206" s="21">
        <v>0</v>
      </c>
    </row>
    <row r="207" spans="1:23" x14ac:dyDescent="0.2">
      <c r="A207" t="s">
        <v>40</v>
      </c>
      <c r="B207" s="13" t="s">
        <v>506</v>
      </c>
      <c r="C207" s="11" t="s">
        <v>848</v>
      </c>
      <c r="D207" s="6" t="s">
        <v>17</v>
      </c>
      <c r="E207" s="9" t="s">
        <v>507</v>
      </c>
      <c r="F207" s="2">
        <v>2019</v>
      </c>
      <c r="G207" s="2" t="s">
        <v>8</v>
      </c>
      <c r="H207" s="2" t="s">
        <v>9</v>
      </c>
      <c r="I207" s="4" t="s">
        <v>504</v>
      </c>
      <c r="J207" s="2" t="s">
        <v>29</v>
      </c>
      <c r="K207" s="2">
        <v>0</v>
      </c>
      <c r="L207" s="37">
        <v>49</v>
      </c>
      <c r="M207" s="2">
        <v>0</v>
      </c>
      <c r="N207" s="2" t="s">
        <v>488</v>
      </c>
      <c r="O207" s="2">
        <v>0</v>
      </c>
      <c r="P207" s="2">
        <v>0</v>
      </c>
      <c r="Q207" s="2">
        <v>0</v>
      </c>
      <c r="R207" s="2" t="s">
        <v>526</v>
      </c>
      <c r="S207" s="21">
        <v>0</v>
      </c>
      <c r="T207" s="2">
        <v>0</v>
      </c>
      <c r="W207" s="21">
        <v>0</v>
      </c>
    </row>
    <row r="208" spans="1:23" x14ac:dyDescent="0.2">
      <c r="A208" t="s">
        <v>44</v>
      </c>
      <c r="B208" s="13" t="s">
        <v>516</v>
      </c>
      <c r="C208" s="11" t="s">
        <v>849</v>
      </c>
      <c r="D208" s="6" t="s">
        <v>7</v>
      </c>
      <c r="E208" s="9" t="s">
        <v>502</v>
      </c>
      <c r="F208" s="2">
        <v>2013</v>
      </c>
      <c r="G208" s="2" t="s">
        <v>8</v>
      </c>
      <c r="H208" s="2" t="s">
        <v>9</v>
      </c>
      <c r="I208" s="4" t="s">
        <v>504</v>
      </c>
      <c r="J208" s="2" t="s">
        <v>24</v>
      </c>
      <c r="K208" s="2">
        <v>0</v>
      </c>
      <c r="L208" s="37">
        <v>59</v>
      </c>
      <c r="M208" s="2">
        <v>0</v>
      </c>
      <c r="N208" s="2" t="s">
        <v>492</v>
      </c>
      <c r="O208" s="2">
        <v>0</v>
      </c>
      <c r="P208" s="2">
        <v>0</v>
      </c>
      <c r="Q208" s="2">
        <v>0</v>
      </c>
      <c r="R208" s="2" t="s">
        <v>526</v>
      </c>
      <c r="S208" s="21">
        <v>0</v>
      </c>
      <c r="T208" s="2">
        <v>0</v>
      </c>
      <c r="W208" s="21">
        <v>0</v>
      </c>
    </row>
    <row r="209" spans="1:23" x14ac:dyDescent="0.2">
      <c r="A209" t="s">
        <v>45</v>
      </c>
      <c r="B209" s="13" t="s">
        <v>516</v>
      </c>
      <c r="C209" s="11" t="s">
        <v>850</v>
      </c>
      <c r="D209" s="6" t="s">
        <v>17</v>
      </c>
      <c r="E209" s="9" t="s">
        <v>503</v>
      </c>
      <c r="F209" s="2">
        <v>2013</v>
      </c>
      <c r="G209" s="2" t="s">
        <v>8</v>
      </c>
      <c r="H209" s="2" t="s">
        <v>9</v>
      </c>
      <c r="I209" s="4" t="s">
        <v>504</v>
      </c>
      <c r="J209" s="2" t="s">
        <v>24</v>
      </c>
      <c r="K209" s="2">
        <v>0</v>
      </c>
      <c r="L209" s="37">
        <v>55</v>
      </c>
      <c r="M209" s="2">
        <v>0</v>
      </c>
      <c r="N209" s="2" t="s">
        <v>490</v>
      </c>
      <c r="O209" s="2">
        <v>0</v>
      </c>
      <c r="P209" s="2">
        <v>0</v>
      </c>
      <c r="Q209" s="2">
        <v>0</v>
      </c>
      <c r="R209" s="2" t="s">
        <v>526</v>
      </c>
      <c r="S209" s="21">
        <v>0</v>
      </c>
      <c r="T209" s="2">
        <v>0</v>
      </c>
      <c r="W209" s="21">
        <v>0</v>
      </c>
    </row>
    <row r="210" spans="1:23" x14ac:dyDescent="0.2">
      <c r="A210" t="s">
        <v>46</v>
      </c>
      <c r="B210" s="13" t="s">
        <v>516</v>
      </c>
      <c r="C210" s="11" t="s">
        <v>851</v>
      </c>
      <c r="D210" s="6" t="s">
        <v>17</v>
      </c>
      <c r="E210" s="9" t="s">
        <v>507</v>
      </c>
      <c r="F210" s="2">
        <v>2009</v>
      </c>
      <c r="G210" s="2" t="s">
        <v>8</v>
      </c>
      <c r="H210" s="2" t="s">
        <v>9</v>
      </c>
      <c r="I210" s="4" t="s">
        <v>504</v>
      </c>
      <c r="J210" s="2" t="s">
        <v>23</v>
      </c>
      <c r="K210" s="2">
        <v>1</v>
      </c>
      <c r="L210" s="37">
        <v>74</v>
      </c>
      <c r="M210" s="2">
        <v>0</v>
      </c>
      <c r="N210" s="2" t="s">
        <v>490</v>
      </c>
      <c r="O210" s="2">
        <v>0</v>
      </c>
      <c r="P210" s="2">
        <v>0</v>
      </c>
      <c r="Q210" s="2">
        <v>3</v>
      </c>
      <c r="R210" s="2" t="s">
        <v>526</v>
      </c>
      <c r="S210" s="21">
        <v>0</v>
      </c>
      <c r="T210" s="2">
        <v>0</v>
      </c>
      <c r="W210" s="21">
        <v>0</v>
      </c>
    </row>
    <row r="211" spans="1:23" x14ac:dyDescent="0.2">
      <c r="A211" t="s">
        <v>47</v>
      </c>
      <c r="B211" s="13" t="s">
        <v>516</v>
      </c>
      <c r="C211" s="11" t="s">
        <v>852</v>
      </c>
      <c r="D211" s="6" t="s">
        <v>7</v>
      </c>
      <c r="E211" s="9" t="s">
        <v>502</v>
      </c>
      <c r="F211" s="2">
        <v>2009</v>
      </c>
      <c r="G211" s="2" t="s">
        <v>8</v>
      </c>
      <c r="H211" s="2" t="s">
        <v>9</v>
      </c>
      <c r="I211" s="4" t="s">
        <v>504</v>
      </c>
      <c r="J211" s="2" t="s">
        <v>24</v>
      </c>
      <c r="K211" s="2">
        <v>0</v>
      </c>
      <c r="L211" s="37">
        <v>63</v>
      </c>
      <c r="M211" s="2">
        <v>0</v>
      </c>
      <c r="N211" s="2" t="s">
        <v>483</v>
      </c>
      <c r="O211" s="2">
        <v>0</v>
      </c>
      <c r="P211" s="2">
        <v>0</v>
      </c>
      <c r="Q211" s="2">
        <v>3</v>
      </c>
      <c r="R211" s="2" t="s">
        <v>526</v>
      </c>
      <c r="S211" s="21">
        <v>0</v>
      </c>
      <c r="T211" s="2">
        <v>0</v>
      </c>
      <c r="W211" s="21">
        <v>0</v>
      </c>
    </row>
    <row r="212" spans="1:23" x14ac:dyDescent="0.2">
      <c r="A212" t="s">
        <v>48</v>
      </c>
      <c r="B212" s="13" t="s">
        <v>516</v>
      </c>
      <c r="C212" s="11" t="s">
        <v>853</v>
      </c>
      <c r="D212" s="6" t="s">
        <v>17</v>
      </c>
      <c r="E212" s="9" t="s">
        <v>503</v>
      </c>
      <c r="F212" s="2">
        <v>1999</v>
      </c>
      <c r="G212" s="2" t="s">
        <v>8</v>
      </c>
      <c r="H212" s="2" t="s">
        <v>9</v>
      </c>
      <c r="I212" s="4" t="s">
        <v>504</v>
      </c>
      <c r="J212" s="2" t="s">
        <v>24</v>
      </c>
      <c r="K212" s="2">
        <v>0</v>
      </c>
      <c r="L212" s="37">
        <v>68</v>
      </c>
      <c r="M212" s="2">
        <v>1</v>
      </c>
      <c r="N212" s="2" t="s">
        <v>487</v>
      </c>
      <c r="O212" s="2">
        <v>0</v>
      </c>
      <c r="P212" s="2">
        <v>0</v>
      </c>
      <c r="Q212" s="2">
        <v>0</v>
      </c>
      <c r="R212" s="2" t="s">
        <v>526</v>
      </c>
      <c r="S212" s="21">
        <v>0</v>
      </c>
      <c r="T212" s="2">
        <v>0</v>
      </c>
      <c r="W212" s="21">
        <v>0</v>
      </c>
    </row>
    <row r="213" spans="1:23" x14ac:dyDescent="0.2">
      <c r="A213" t="s">
        <v>49</v>
      </c>
      <c r="B213" s="13" t="s">
        <v>516</v>
      </c>
      <c r="C213" s="11" t="s">
        <v>854</v>
      </c>
      <c r="D213" s="6" t="s">
        <v>17</v>
      </c>
      <c r="E213" s="9" t="s">
        <v>503</v>
      </c>
      <c r="F213" s="2">
        <v>2005</v>
      </c>
      <c r="G213" s="2" t="s">
        <v>11</v>
      </c>
      <c r="H213" s="2" t="s">
        <v>832</v>
      </c>
      <c r="I213" s="4" t="s">
        <v>504</v>
      </c>
      <c r="J213" s="2" t="s">
        <v>264</v>
      </c>
      <c r="K213" s="2">
        <v>0</v>
      </c>
      <c r="L213" s="37">
        <v>74</v>
      </c>
      <c r="M213" s="2">
        <v>0</v>
      </c>
      <c r="N213" s="2" t="s">
        <v>488</v>
      </c>
      <c r="O213" s="2">
        <v>0</v>
      </c>
      <c r="P213" s="2">
        <v>0</v>
      </c>
      <c r="Q213" s="2">
        <v>0</v>
      </c>
      <c r="R213" s="2" t="s">
        <v>526</v>
      </c>
      <c r="S213" s="21">
        <v>0</v>
      </c>
      <c r="T213" s="2">
        <v>0</v>
      </c>
      <c r="W213" s="21">
        <v>0</v>
      </c>
    </row>
    <row r="214" spans="1:23" x14ac:dyDescent="0.2">
      <c r="A214" t="s">
        <v>50</v>
      </c>
      <c r="B214" s="13" t="s">
        <v>516</v>
      </c>
      <c r="C214" s="11" t="s">
        <v>855</v>
      </c>
      <c r="D214" s="6" t="s">
        <v>17</v>
      </c>
      <c r="E214" s="9" t="s">
        <v>507</v>
      </c>
      <c r="F214" s="2">
        <v>2013</v>
      </c>
      <c r="G214" s="2" t="s">
        <v>8</v>
      </c>
      <c r="H214" s="2" t="s">
        <v>34</v>
      </c>
      <c r="I214" s="4" t="s">
        <v>504</v>
      </c>
      <c r="J214" s="2" t="s">
        <v>509</v>
      </c>
      <c r="K214" s="2">
        <v>0</v>
      </c>
      <c r="L214" s="37">
        <v>54</v>
      </c>
      <c r="M214" s="2">
        <v>0</v>
      </c>
      <c r="N214" s="2" t="s">
        <v>488</v>
      </c>
      <c r="O214" s="2">
        <v>0</v>
      </c>
      <c r="P214" s="2">
        <v>0</v>
      </c>
      <c r="Q214" s="2">
        <v>1</v>
      </c>
      <c r="R214" s="2" t="s">
        <v>531</v>
      </c>
      <c r="S214" s="21">
        <v>0</v>
      </c>
      <c r="T214" s="2">
        <v>0</v>
      </c>
      <c r="V214" s="32" t="s">
        <v>631</v>
      </c>
      <c r="W214" s="21">
        <v>0</v>
      </c>
    </row>
    <row r="215" spans="1:23" x14ac:dyDescent="0.2">
      <c r="A215" t="s">
        <v>51</v>
      </c>
      <c r="B215" s="13" t="s">
        <v>516</v>
      </c>
      <c r="C215" s="11" t="s">
        <v>856</v>
      </c>
      <c r="D215" s="6" t="s">
        <v>7</v>
      </c>
      <c r="E215" s="9" t="s">
        <v>502</v>
      </c>
      <c r="F215" s="2">
        <v>2013</v>
      </c>
      <c r="G215" s="2" t="s">
        <v>8</v>
      </c>
      <c r="H215" s="2" t="s">
        <v>9</v>
      </c>
      <c r="I215" s="4" t="s">
        <v>570</v>
      </c>
      <c r="J215" s="2" t="s">
        <v>24</v>
      </c>
      <c r="K215" s="2">
        <v>0</v>
      </c>
      <c r="L215" s="37">
        <v>76</v>
      </c>
      <c r="M215" s="2">
        <v>1</v>
      </c>
      <c r="N215" s="2" t="s">
        <v>486</v>
      </c>
      <c r="O215" s="2">
        <v>0</v>
      </c>
      <c r="P215" s="2">
        <v>0</v>
      </c>
      <c r="Q215" s="2">
        <v>0</v>
      </c>
      <c r="R215" s="2" t="s">
        <v>526</v>
      </c>
      <c r="S215" s="21">
        <v>0</v>
      </c>
      <c r="T215" s="2">
        <v>0</v>
      </c>
      <c r="W215" s="21">
        <v>0</v>
      </c>
    </row>
    <row r="216" spans="1:23" x14ac:dyDescent="0.2">
      <c r="A216" t="s">
        <v>52</v>
      </c>
      <c r="B216" s="13" t="s">
        <v>516</v>
      </c>
      <c r="C216" s="11" t="s">
        <v>857</v>
      </c>
      <c r="D216" s="6" t="s">
        <v>17</v>
      </c>
      <c r="E216" s="9" t="s">
        <v>500</v>
      </c>
      <c r="F216" s="2">
        <v>2007</v>
      </c>
      <c r="G216" s="2" t="s">
        <v>8</v>
      </c>
      <c r="H216" s="2" t="s">
        <v>9</v>
      </c>
      <c r="I216" s="4" t="s">
        <v>504</v>
      </c>
      <c r="J216" s="2" t="s">
        <v>262</v>
      </c>
      <c r="K216" s="2">
        <v>0</v>
      </c>
      <c r="L216" s="37">
        <v>68</v>
      </c>
      <c r="M216" s="2">
        <v>0</v>
      </c>
      <c r="N216" s="2" t="s">
        <v>488</v>
      </c>
      <c r="O216" s="2">
        <v>0</v>
      </c>
      <c r="P216" s="2">
        <v>0</v>
      </c>
      <c r="Q216" s="2">
        <v>1</v>
      </c>
      <c r="R216" s="2" t="s">
        <v>531</v>
      </c>
      <c r="S216" s="21">
        <v>0</v>
      </c>
      <c r="T216" s="2">
        <v>0</v>
      </c>
      <c r="W216" s="21">
        <v>0</v>
      </c>
    </row>
    <row r="217" spans="1:23" x14ac:dyDescent="0.2">
      <c r="A217" t="s">
        <v>53</v>
      </c>
      <c r="B217" s="13" t="s">
        <v>516</v>
      </c>
      <c r="C217" s="11" t="s">
        <v>858</v>
      </c>
      <c r="D217" s="6" t="s">
        <v>17</v>
      </c>
      <c r="E217" s="9" t="s">
        <v>508</v>
      </c>
      <c r="F217" s="2">
        <v>2019</v>
      </c>
      <c r="G217" s="2" t="s">
        <v>8</v>
      </c>
      <c r="H217" s="2" t="s">
        <v>9</v>
      </c>
      <c r="I217" s="4" t="s">
        <v>504</v>
      </c>
      <c r="J217" s="2" t="s">
        <v>510</v>
      </c>
      <c r="K217" s="2">
        <v>1</v>
      </c>
      <c r="L217" s="37">
        <v>33</v>
      </c>
      <c r="M217" s="2">
        <v>0</v>
      </c>
      <c r="N217" s="2" t="s">
        <v>488</v>
      </c>
      <c r="O217" s="2">
        <v>0</v>
      </c>
      <c r="P217" s="2">
        <v>0</v>
      </c>
      <c r="Q217" s="2">
        <v>0</v>
      </c>
      <c r="R217" s="2" t="s">
        <v>531</v>
      </c>
      <c r="S217" s="21">
        <v>0</v>
      </c>
      <c r="T217" s="2">
        <v>0</v>
      </c>
      <c r="W217" s="21">
        <v>0</v>
      </c>
    </row>
    <row r="218" spans="1:23" x14ac:dyDescent="0.2">
      <c r="A218" t="s">
        <v>54</v>
      </c>
      <c r="B218" s="13" t="s">
        <v>516</v>
      </c>
      <c r="C218" s="11" t="s">
        <v>859</v>
      </c>
      <c r="D218" s="6" t="s">
        <v>17</v>
      </c>
      <c r="E218" s="9" t="s">
        <v>503</v>
      </c>
      <c r="F218" s="2">
        <v>2015</v>
      </c>
      <c r="G218" s="2" t="s">
        <v>8</v>
      </c>
      <c r="H218" s="2" t="s">
        <v>9</v>
      </c>
      <c r="I218" s="4" t="s">
        <v>504</v>
      </c>
      <c r="J218" s="2" t="s">
        <v>24</v>
      </c>
      <c r="K218" s="2">
        <v>0</v>
      </c>
      <c r="L218" s="37">
        <v>67</v>
      </c>
      <c r="M218" s="2">
        <v>0</v>
      </c>
      <c r="N218" s="2" t="s">
        <v>490</v>
      </c>
      <c r="O218" s="2">
        <v>0</v>
      </c>
      <c r="P218" s="2">
        <v>0</v>
      </c>
      <c r="Q218" s="2">
        <v>0</v>
      </c>
      <c r="R218" s="2" t="s">
        <v>526</v>
      </c>
      <c r="S218" s="21">
        <v>0</v>
      </c>
      <c r="T218" s="2">
        <v>0</v>
      </c>
      <c r="W218" s="21">
        <v>0</v>
      </c>
    </row>
    <row r="219" spans="1:23" x14ac:dyDescent="0.2">
      <c r="A219" t="s">
        <v>55</v>
      </c>
      <c r="B219" s="13" t="s">
        <v>516</v>
      </c>
      <c r="C219" s="11" t="s">
        <v>860</v>
      </c>
      <c r="D219" s="6" t="s">
        <v>17</v>
      </c>
      <c r="E219" s="9" t="s">
        <v>503</v>
      </c>
      <c r="F219" s="2">
        <v>1987</v>
      </c>
      <c r="G219" s="2" t="s">
        <v>11</v>
      </c>
      <c r="H219" s="2" t="s">
        <v>9</v>
      </c>
      <c r="I219" s="4" t="s">
        <v>504</v>
      </c>
      <c r="J219" s="2" t="s">
        <v>475</v>
      </c>
      <c r="K219" s="2">
        <v>0</v>
      </c>
      <c r="L219" s="37">
        <v>79</v>
      </c>
      <c r="M219" s="2">
        <v>0</v>
      </c>
      <c r="N219" s="2" t="s">
        <v>490</v>
      </c>
      <c r="O219" s="2">
        <v>0</v>
      </c>
      <c r="P219" s="2">
        <v>0</v>
      </c>
      <c r="Q219" s="2">
        <v>0</v>
      </c>
      <c r="R219" s="2" t="s">
        <v>526</v>
      </c>
      <c r="S219" s="2">
        <v>1</v>
      </c>
      <c r="T219" s="2">
        <v>0</v>
      </c>
      <c r="W219" s="21">
        <v>0</v>
      </c>
    </row>
    <row r="220" spans="1:23" x14ac:dyDescent="0.2">
      <c r="A220" t="s">
        <v>56</v>
      </c>
      <c r="B220" s="13" t="s">
        <v>516</v>
      </c>
      <c r="C220" s="11" t="s">
        <v>861</v>
      </c>
      <c r="D220" s="6" t="s">
        <v>17</v>
      </c>
      <c r="E220" s="9" t="s">
        <v>503</v>
      </c>
      <c r="F220" s="2">
        <v>1998</v>
      </c>
      <c r="G220" s="2" t="s">
        <v>11</v>
      </c>
      <c r="H220" s="2" t="s">
        <v>830</v>
      </c>
      <c r="I220" s="4" t="s">
        <v>504</v>
      </c>
      <c r="J220" s="2" t="s">
        <v>24</v>
      </c>
      <c r="K220" s="2">
        <v>0</v>
      </c>
      <c r="L220" s="37">
        <v>73</v>
      </c>
      <c r="M220" s="2">
        <v>0</v>
      </c>
      <c r="N220" s="2" t="s">
        <v>490</v>
      </c>
      <c r="O220" s="2">
        <v>0</v>
      </c>
      <c r="P220" s="2">
        <v>0</v>
      </c>
      <c r="W220" s="21">
        <v>0</v>
      </c>
    </row>
    <row r="221" spans="1:23" x14ac:dyDescent="0.2">
      <c r="A221" t="s">
        <v>57</v>
      </c>
      <c r="B221" s="13" t="s">
        <v>516</v>
      </c>
      <c r="C221" s="11" t="s">
        <v>862</v>
      </c>
      <c r="D221" s="6" t="s">
        <v>17</v>
      </c>
      <c r="E221" s="9" t="s">
        <v>503</v>
      </c>
      <c r="F221" s="2">
        <v>2008</v>
      </c>
      <c r="G221" s="2" t="s">
        <v>11</v>
      </c>
      <c r="H221" s="2" t="s">
        <v>9</v>
      </c>
      <c r="I221" s="4" t="s">
        <v>504</v>
      </c>
      <c r="J221" s="2" t="s">
        <v>24</v>
      </c>
      <c r="K221" s="2">
        <v>0</v>
      </c>
      <c r="L221" s="37">
        <v>69</v>
      </c>
      <c r="M221" s="2">
        <v>0</v>
      </c>
      <c r="N221" s="2" t="s">
        <v>488</v>
      </c>
      <c r="O221" s="2">
        <v>0</v>
      </c>
      <c r="P221" s="2">
        <v>0</v>
      </c>
      <c r="W221" s="21">
        <v>0</v>
      </c>
    </row>
    <row r="222" spans="1:23" x14ac:dyDescent="0.2">
      <c r="A222" t="s">
        <v>58</v>
      </c>
      <c r="B222" s="13" t="s">
        <v>516</v>
      </c>
      <c r="C222" s="11" t="s">
        <v>863</v>
      </c>
      <c r="D222" s="6" t="s">
        <v>17</v>
      </c>
      <c r="E222" s="9" t="s">
        <v>503</v>
      </c>
      <c r="F222" s="2">
        <v>2013</v>
      </c>
      <c r="G222" s="2" t="s">
        <v>8</v>
      </c>
      <c r="H222" s="2" t="s">
        <v>9</v>
      </c>
      <c r="I222" s="4" t="s">
        <v>504</v>
      </c>
      <c r="J222" s="2" t="s">
        <v>25</v>
      </c>
      <c r="K222" s="2">
        <v>0</v>
      </c>
      <c r="L222" s="37">
        <v>38</v>
      </c>
      <c r="M222" s="2">
        <v>0</v>
      </c>
      <c r="N222" s="2" t="s">
        <v>490</v>
      </c>
      <c r="O222" s="2">
        <v>0</v>
      </c>
      <c r="P222" s="2">
        <v>0</v>
      </c>
      <c r="W222" s="21">
        <v>0</v>
      </c>
    </row>
    <row r="223" spans="1:23" x14ac:dyDescent="0.2">
      <c r="A223" t="s">
        <v>59</v>
      </c>
      <c r="B223" s="13" t="s">
        <v>516</v>
      </c>
      <c r="C223" s="11" t="s">
        <v>864</v>
      </c>
      <c r="D223" s="6" t="s">
        <v>17</v>
      </c>
      <c r="E223" s="9" t="s">
        <v>500</v>
      </c>
      <c r="F223" s="2">
        <v>2005</v>
      </c>
      <c r="G223" s="2" t="s">
        <v>8</v>
      </c>
      <c r="H223" s="2" t="s">
        <v>9</v>
      </c>
      <c r="I223" s="4" t="s">
        <v>504</v>
      </c>
      <c r="J223" s="2" t="s">
        <v>24</v>
      </c>
      <c r="K223" s="2">
        <v>0</v>
      </c>
      <c r="L223" s="37">
        <v>67</v>
      </c>
      <c r="M223" s="2">
        <v>0</v>
      </c>
      <c r="N223" s="2" t="s">
        <v>487</v>
      </c>
      <c r="O223" s="2">
        <v>0</v>
      </c>
      <c r="P223" s="2">
        <v>0</v>
      </c>
      <c r="W223" s="21">
        <v>0</v>
      </c>
    </row>
    <row r="224" spans="1:23" x14ac:dyDescent="0.2">
      <c r="A224" t="s">
        <v>60</v>
      </c>
      <c r="B224" s="13" t="s">
        <v>516</v>
      </c>
      <c r="C224" s="11" t="s">
        <v>865</v>
      </c>
      <c r="D224" s="6" t="s">
        <v>17</v>
      </c>
      <c r="E224" s="9" t="s">
        <v>503</v>
      </c>
      <c r="F224" s="2">
        <v>2017</v>
      </c>
      <c r="G224" s="2" t="s">
        <v>8</v>
      </c>
      <c r="H224" s="2" t="s">
        <v>62</v>
      </c>
      <c r="I224" s="4" t="s">
        <v>504</v>
      </c>
      <c r="J224" s="2" t="s">
        <v>28</v>
      </c>
      <c r="K224" s="2">
        <v>1</v>
      </c>
      <c r="L224" s="37">
        <v>42</v>
      </c>
      <c r="M224" s="2">
        <v>0</v>
      </c>
      <c r="N224" s="2" t="s">
        <v>484</v>
      </c>
      <c r="O224" s="2">
        <v>0</v>
      </c>
      <c r="P224" s="2">
        <v>0</v>
      </c>
      <c r="W224" s="21">
        <v>0</v>
      </c>
    </row>
    <row r="225" spans="1:23" x14ac:dyDescent="0.2">
      <c r="A225" t="s">
        <v>61</v>
      </c>
      <c r="B225" s="13" t="s">
        <v>516</v>
      </c>
      <c r="C225" s="11" t="s">
        <v>866</v>
      </c>
      <c r="D225" s="6" t="s">
        <v>17</v>
      </c>
      <c r="E225" s="9" t="s">
        <v>503</v>
      </c>
      <c r="F225" s="2">
        <v>1993</v>
      </c>
      <c r="G225" s="2" t="s">
        <v>11</v>
      </c>
      <c r="H225" s="2" t="s">
        <v>833</v>
      </c>
      <c r="I225" s="4" t="s">
        <v>504</v>
      </c>
      <c r="J225" s="2" t="s">
        <v>497</v>
      </c>
      <c r="K225" s="2">
        <v>0</v>
      </c>
      <c r="L225" s="37">
        <v>76</v>
      </c>
      <c r="M225" s="2">
        <v>0</v>
      </c>
      <c r="N225" s="2" t="s">
        <v>488</v>
      </c>
      <c r="O225" s="2">
        <v>0</v>
      </c>
      <c r="P225" s="2">
        <v>0</v>
      </c>
      <c r="W225" s="21">
        <v>0</v>
      </c>
    </row>
    <row r="226" spans="1:23" x14ac:dyDescent="0.2">
      <c r="A226" t="s">
        <v>63</v>
      </c>
      <c r="B226" s="13" t="s">
        <v>516</v>
      </c>
      <c r="C226" s="11" t="s">
        <v>867</v>
      </c>
      <c r="D226" s="6" t="s">
        <v>17</v>
      </c>
      <c r="E226" s="9" t="s">
        <v>503</v>
      </c>
      <c r="F226" s="2">
        <v>1995</v>
      </c>
      <c r="G226" s="2" t="s">
        <v>11</v>
      </c>
      <c r="H226" s="2" t="s">
        <v>9</v>
      </c>
      <c r="I226" s="4" t="s">
        <v>504</v>
      </c>
      <c r="J226" s="2" t="s">
        <v>25</v>
      </c>
      <c r="K226" s="2">
        <v>1</v>
      </c>
      <c r="L226" s="37">
        <v>71</v>
      </c>
      <c r="M226" s="2">
        <v>0</v>
      </c>
      <c r="N226" s="2" t="s">
        <v>490</v>
      </c>
      <c r="O226" s="2">
        <v>0</v>
      </c>
      <c r="P226" s="2">
        <v>0</v>
      </c>
      <c r="W226" s="21">
        <v>0</v>
      </c>
    </row>
    <row r="227" spans="1:23" x14ac:dyDescent="0.2">
      <c r="A227" t="s">
        <v>64</v>
      </c>
      <c r="B227" s="13" t="s">
        <v>516</v>
      </c>
      <c r="C227" s="11" t="s">
        <v>868</v>
      </c>
      <c r="D227" s="6" t="s">
        <v>17</v>
      </c>
      <c r="E227" s="9" t="s">
        <v>503</v>
      </c>
      <c r="F227" s="2">
        <v>2017</v>
      </c>
      <c r="G227" s="2" t="s">
        <v>8</v>
      </c>
      <c r="H227" s="2" t="s">
        <v>9</v>
      </c>
      <c r="I227" s="4" t="s">
        <v>504</v>
      </c>
      <c r="J227" s="2" t="s">
        <v>28</v>
      </c>
      <c r="K227" s="2">
        <v>0</v>
      </c>
      <c r="L227" s="37">
        <v>49</v>
      </c>
      <c r="M227" s="2">
        <v>1</v>
      </c>
      <c r="N227" s="2" t="s">
        <v>488</v>
      </c>
      <c r="O227" s="2">
        <v>0</v>
      </c>
      <c r="P227" s="2">
        <v>0</v>
      </c>
      <c r="W227" s="21">
        <v>0</v>
      </c>
    </row>
    <row r="228" spans="1:23" x14ac:dyDescent="0.2">
      <c r="A228" t="s">
        <v>65</v>
      </c>
      <c r="B228" s="13" t="s">
        <v>516</v>
      </c>
      <c r="C228" s="11" t="s">
        <v>869</v>
      </c>
      <c r="D228" s="6" t="s">
        <v>17</v>
      </c>
      <c r="E228" s="9" t="s">
        <v>507</v>
      </c>
      <c r="F228" s="2">
        <v>2019</v>
      </c>
      <c r="G228" s="2" t="s">
        <v>8</v>
      </c>
      <c r="H228" s="2" t="s">
        <v>832</v>
      </c>
      <c r="I228" s="4" t="s">
        <v>504</v>
      </c>
      <c r="J228" s="2" t="s">
        <v>496</v>
      </c>
      <c r="K228" s="2">
        <v>0</v>
      </c>
      <c r="L228" s="37">
        <v>56</v>
      </c>
      <c r="M228" s="2">
        <v>0</v>
      </c>
      <c r="N228" s="2" t="s">
        <v>488</v>
      </c>
      <c r="O228" s="2">
        <v>0</v>
      </c>
      <c r="P228" s="2">
        <v>0</v>
      </c>
      <c r="W228" s="21">
        <v>0</v>
      </c>
    </row>
    <row r="229" spans="1:23" x14ac:dyDescent="0.2">
      <c r="A229" t="s">
        <v>66</v>
      </c>
      <c r="B229" s="13" t="s">
        <v>516</v>
      </c>
      <c r="C229" s="11" t="s">
        <v>870</v>
      </c>
      <c r="D229" s="6" t="s">
        <v>7</v>
      </c>
      <c r="E229" s="9" t="s">
        <v>502</v>
      </c>
      <c r="F229" s="2">
        <v>2003</v>
      </c>
      <c r="G229" s="2" t="s">
        <v>8</v>
      </c>
      <c r="H229" s="2" t="s">
        <v>9</v>
      </c>
      <c r="I229" s="4" t="s">
        <v>504</v>
      </c>
      <c r="J229" s="2" t="s">
        <v>23</v>
      </c>
      <c r="K229" s="2">
        <v>0</v>
      </c>
      <c r="L229" s="37">
        <v>45</v>
      </c>
      <c r="M229" s="2">
        <v>0</v>
      </c>
      <c r="N229" s="2" t="s">
        <v>489</v>
      </c>
      <c r="O229" s="2">
        <v>0</v>
      </c>
      <c r="P229" s="2">
        <v>0</v>
      </c>
      <c r="W229" s="21">
        <v>0</v>
      </c>
    </row>
    <row r="230" spans="1:23" x14ac:dyDescent="0.2">
      <c r="A230" t="s">
        <v>67</v>
      </c>
      <c r="B230" s="13" t="s">
        <v>516</v>
      </c>
      <c r="C230" s="11" t="s">
        <v>871</v>
      </c>
      <c r="D230" s="6" t="s">
        <v>7</v>
      </c>
      <c r="E230" s="9" t="s">
        <v>502</v>
      </c>
      <c r="F230" s="2">
        <v>2007</v>
      </c>
      <c r="G230" s="2" t="s">
        <v>8</v>
      </c>
      <c r="H230" s="2" t="s">
        <v>9</v>
      </c>
      <c r="I230" s="4" t="s">
        <v>504</v>
      </c>
      <c r="J230" s="2" t="s">
        <v>24</v>
      </c>
      <c r="K230" s="2">
        <v>0</v>
      </c>
      <c r="L230" s="37">
        <v>54</v>
      </c>
      <c r="M230" s="2">
        <v>0</v>
      </c>
      <c r="N230" s="2" t="s">
        <v>483</v>
      </c>
      <c r="O230" s="2">
        <v>0</v>
      </c>
      <c r="P230" s="2">
        <v>0</v>
      </c>
      <c r="W230" s="21">
        <v>0</v>
      </c>
    </row>
    <row r="231" spans="1:23" x14ac:dyDescent="0.2">
      <c r="A231" t="s">
        <v>68</v>
      </c>
      <c r="B231" s="13" t="s">
        <v>516</v>
      </c>
      <c r="C231" s="11" t="s">
        <v>872</v>
      </c>
      <c r="D231" s="6" t="s">
        <v>17</v>
      </c>
      <c r="E231" s="9" t="s">
        <v>500</v>
      </c>
      <c r="F231" s="2">
        <v>2017</v>
      </c>
      <c r="G231" s="2" t="s">
        <v>8</v>
      </c>
      <c r="H231" s="2" t="s">
        <v>34</v>
      </c>
      <c r="I231" s="4" t="s">
        <v>504</v>
      </c>
      <c r="J231" s="2" t="s">
        <v>25</v>
      </c>
      <c r="K231" s="2">
        <v>0</v>
      </c>
      <c r="L231" s="37">
        <v>54</v>
      </c>
      <c r="M231" s="2">
        <v>1</v>
      </c>
      <c r="N231" s="2" t="s">
        <v>488</v>
      </c>
      <c r="O231" s="2">
        <v>0</v>
      </c>
      <c r="P231" s="2">
        <v>0</v>
      </c>
      <c r="W231" s="21">
        <v>0</v>
      </c>
    </row>
    <row r="232" spans="1:23" x14ac:dyDescent="0.2">
      <c r="A232" t="s">
        <v>69</v>
      </c>
      <c r="B232" s="13" t="s">
        <v>516</v>
      </c>
      <c r="C232" s="11" t="s">
        <v>873</v>
      </c>
      <c r="D232" s="6" t="s">
        <v>17</v>
      </c>
      <c r="E232" s="9" t="s">
        <v>508</v>
      </c>
      <c r="F232" s="2">
        <v>2019</v>
      </c>
      <c r="G232" s="2" t="s">
        <v>11</v>
      </c>
      <c r="H232" s="2" t="s">
        <v>9</v>
      </c>
      <c r="I232" s="4" t="s">
        <v>504</v>
      </c>
      <c r="J232" s="2" t="s">
        <v>512</v>
      </c>
      <c r="K232" s="2">
        <v>0</v>
      </c>
      <c r="L232" s="37">
        <v>32</v>
      </c>
      <c r="M232" s="2">
        <v>0</v>
      </c>
      <c r="N232" s="2" t="s">
        <v>490</v>
      </c>
      <c r="O232" s="2">
        <v>0</v>
      </c>
      <c r="P232" s="2">
        <v>0</v>
      </c>
      <c r="W232" s="21">
        <v>1</v>
      </c>
    </row>
    <row r="233" spans="1:23" x14ac:dyDescent="0.2">
      <c r="A233" t="s">
        <v>70</v>
      </c>
      <c r="B233" s="13" t="s">
        <v>516</v>
      </c>
      <c r="C233" s="11" t="s">
        <v>874</v>
      </c>
      <c r="D233" s="6" t="s">
        <v>17</v>
      </c>
      <c r="E233" s="9" t="s">
        <v>500</v>
      </c>
      <c r="F233" s="2">
        <v>2013</v>
      </c>
      <c r="G233" s="2" t="s">
        <v>11</v>
      </c>
      <c r="H233" s="2" t="s">
        <v>9</v>
      </c>
      <c r="I233" s="4" t="s">
        <v>504</v>
      </c>
      <c r="J233" s="2" t="s">
        <v>24</v>
      </c>
      <c r="K233" s="2">
        <v>0</v>
      </c>
      <c r="L233" s="37">
        <v>67</v>
      </c>
      <c r="M233" s="2">
        <v>0</v>
      </c>
      <c r="N233" s="2" t="s">
        <v>488</v>
      </c>
      <c r="O233" s="2">
        <v>0</v>
      </c>
      <c r="P233" s="2">
        <v>0</v>
      </c>
      <c r="W233" s="21">
        <v>0</v>
      </c>
    </row>
    <row r="234" spans="1:23" x14ac:dyDescent="0.2">
      <c r="A234" t="s">
        <v>71</v>
      </c>
      <c r="B234" s="13" t="s">
        <v>516</v>
      </c>
      <c r="C234" s="11" t="s">
        <v>875</v>
      </c>
      <c r="D234" s="6" t="s">
        <v>17</v>
      </c>
      <c r="E234" s="9" t="s">
        <v>503</v>
      </c>
      <c r="F234" s="2">
        <v>2009</v>
      </c>
      <c r="G234" s="2" t="s">
        <v>11</v>
      </c>
      <c r="H234" s="2" t="s">
        <v>832</v>
      </c>
      <c r="I234" s="4" t="s">
        <v>504</v>
      </c>
      <c r="J234" s="2" t="s">
        <v>23</v>
      </c>
      <c r="K234" s="2">
        <v>0</v>
      </c>
      <c r="L234" s="37">
        <v>66</v>
      </c>
      <c r="M234" s="2">
        <v>0</v>
      </c>
      <c r="N234" s="2" t="s">
        <v>490</v>
      </c>
      <c r="O234" s="2">
        <v>0</v>
      </c>
      <c r="P234" s="2">
        <v>0</v>
      </c>
      <c r="W234" s="21">
        <v>0</v>
      </c>
    </row>
    <row r="235" spans="1:23" x14ac:dyDescent="0.2">
      <c r="A235" t="s">
        <v>72</v>
      </c>
      <c r="B235" s="13" t="s">
        <v>516</v>
      </c>
      <c r="C235" s="11" t="s">
        <v>876</v>
      </c>
      <c r="D235" s="6" t="s">
        <v>17</v>
      </c>
      <c r="E235" s="9" t="s">
        <v>503</v>
      </c>
      <c r="F235" s="2">
        <v>2001</v>
      </c>
      <c r="G235" s="2" t="s">
        <v>8</v>
      </c>
      <c r="H235" s="2" t="s">
        <v>9</v>
      </c>
      <c r="I235" s="4" t="s">
        <v>504</v>
      </c>
      <c r="J235" s="2" t="s">
        <v>24</v>
      </c>
      <c r="K235" s="2">
        <v>1</v>
      </c>
      <c r="L235" s="37">
        <v>59</v>
      </c>
      <c r="M235" s="2">
        <v>0</v>
      </c>
      <c r="N235" s="2" t="s">
        <v>488</v>
      </c>
      <c r="O235" s="2">
        <v>0</v>
      </c>
      <c r="P235" s="2">
        <v>0</v>
      </c>
      <c r="W235" s="21">
        <v>0</v>
      </c>
    </row>
    <row r="236" spans="1:23" x14ac:dyDescent="0.2">
      <c r="A236" t="s">
        <v>73</v>
      </c>
      <c r="B236" s="13" t="s">
        <v>516</v>
      </c>
      <c r="C236" s="11" t="s">
        <v>877</v>
      </c>
      <c r="D236" s="6" t="s">
        <v>17</v>
      </c>
      <c r="E236" s="9" t="s">
        <v>503</v>
      </c>
      <c r="F236" s="2">
        <v>2013</v>
      </c>
      <c r="G236" s="2" t="s">
        <v>8</v>
      </c>
      <c r="H236" s="2" t="s">
        <v>34</v>
      </c>
      <c r="I236" s="4" t="s">
        <v>504</v>
      </c>
      <c r="J236" s="2" t="s">
        <v>25</v>
      </c>
      <c r="K236" s="2">
        <v>0</v>
      </c>
      <c r="L236" s="37">
        <v>56</v>
      </c>
      <c r="M236" s="2">
        <v>0</v>
      </c>
      <c r="N236" s="2" t="s">
        <v>488</v>
      </c>
      <c r="O236" s="2">
        <v>0</v>
      </c>
      <c r="P236" s="2">
        <v>0</v>
      </c>
      <c r="W236" s="21">
        <v>0</v>
      </c>
    </row>
    <row r="237" spans="1:23" x14ac:dyDescent="0.2">
      <c r="A237" t="s">
        <v>74</v>
      </c>
      <c r="B237" s="13" t="s">
        <v>516</v>
      </c>
      <c r="C237" s="11" t="s">
        <v>878</v>
      </c>
      <c r="D237" s="6" t="s">
        <v>17</v>
      </c>
      <c r="E237" s="9" t="s">
        <v>503</v>
      </c>
      <c r="F237" s="2">
        <v>1997</v>
      </c>
      <c r="G237" s="2" t="s">
        <v>8</v>
      </c>
      <c r="H237" s="2" t="s">
        <v>9</v>
      </c>
      <c r="I237" s="4" t="s">
        <v>504</v>
      </c>
      <c r="J237" s="2" t="s">
        <v>23</v>
      </c>
      <c r="K237" s="2">
        <v>1</v>
      </c>
      <c r="L237" s="37">
        <v>64</v>
      </c>
      <c r="M237" s="2">
        <v>0</v>
      </c>
      <c r="N237" s="2" t="s">
        <v>488</v>
      </c>
      <c r="O237" s="2">
        <v>0</v>
      </c>
      <c r="P237" s="2">
        <v>0</v>
      </c>
      <c r="W237" s="21">
        <v>0</v>
      </c>
    </row>
    <row r="238" spans="1:23" x14ac:dyDescent="0.2">
      <c r="A238" t="s">
        <v>75</v>
      </c>
      <c r="B238" s="13" t="s">
        <v>516</v>
      </c>
      <c r="C238" s="11" t="s">
        <v>879</v>
      </c>
      <c r="D238" s="6" t="s">
        <v>17</v>
      </c>
      <c r="E238" s="9" t="s">
        <v>500</v>
      </c>
      <c r="F238" s="2">
        <v>2015</v>
      </c>
      <c r="G238" s="2" t="s">
        <v>8</v>
      </c>
      <c r="H238" s="2" t="s">
        <v>34</v>
      </c>
      <c r="I238" s="4" t="s">
        <v>504</v>
      </c>
      <c r="J238" s="2" t="s">
        <v>29</v>
      </c>
      <c r="K238" s="2">
        <v>0</v>
      </c>
      <c r="L238" s="37">
        <v>40</v>
      </c>
      <c r="M238" s="2">
        <v>0</v>
      </c>
      <c r="N238" s="2" t="s">
        <v>490</v>
      </c>
      <c r="O238" s="2">
        <v>0</v>
      </c>
      <c r="P238" s="2">
        <v>0</v>
      </c>
      <c r="W238" s="21">
        <v>0</v>
      </c>
    </row>
    <row r="239" spans="1:23" x14ac:dyDescent="0.2">
      <c r="A239" t="s">
        <v>76</v>
      </c>
      <c r="B239" s="13" t="s">
        <v>516</v>
      </c>
      <c r="C239" s="11" t="s">
        <v>880</v>
      </c>
      <c r="D239" s="6" t="s">
        <v>17</v>
      </c>
      <c r="E239" s="9" t="s">
        <v>503</v>
      </c>
      <c r="F239" s="2">
        <v>1999</v>
      </c>
      <c r="G239" s="2" t="s">
        <v>11</v>
      </c>
      <c r="H239" s="2" t="s">
        <v>34</v>
      </c>
      <c r="I239" s="4" t="s">
        <v>504</v>
      </c>
      <c r="J239" s="2" t="s">
        <v>24</v>
      </c>
      <c r="K239" s="2">
        <v>0</v>
      </c>
      <c r="L239" s="37">
        <v>82</v>
      </c>
      <c r="M239" s="2">
        <v>0</v>
      </c>
      <c r="N239" s="2" t="s">
        <v>490</v>
      </c>
      <c r="O239" s="2">
        <v>0</v>
      </c>
      <c r="P239" s="2">
        <v>0</v>
      </c>
      <c r="W239" s="21">
        <v>0</v>
      </c>
    </row>
    <row r="240" spans="1:23" x14ac:dyDescent="0.2">
      <c r="A240" t="s">
        <v>77</v>
      </c>
      <c r="B240" s="13" t="s">
        <v>516</v>
      </c>
      <c r="C240" s="11" t="s">
        <v>881</v>
      </c>
      <c r="D240" s="6" t="s">
        <v>17</v>
      </c>
      <c r="E240" s="9" t="s">
        <v>503</v>
      </c>
      <c r="F240" s="2">
        <v>2015</v>
      </c>
      <c r="G240" s="2" t="s">
        <v>8</v>
      </c>
      <c r="H240" s="2" t="s">
        <v>832</v>
      </c>
      <c r="I240" s="4" t="s">
        <v>504</v>
      </c>
      <c r="J240" s="2" t="s">
        <v>24</v>
      </c>
      <c r="K240" s="2">
        <v>1</v>
      </c>
      <c r="L240" s="37">
        <v>50</v>
      </c>
      <c r="M240" s="2">
        <v>1</v>
      </c>
      <c r="N240" s="2" t="s">
        <v>490</v>
      </c>
      <c r="O240" s="2">
        <v>0</v>
      </c>
      <c r="P240" s="2">
        <v>0</v>
      </c>
      <c r="W240" s="21">
        <v>0</v>
      </c>
    </row>
    <row r="241" spans="1:23" x14ac:dyDescent="0.2">
      <c r="A241" t="s">
        <v>78</v>
      </c>
      <c r="B241" s="13" t="s">
        <v>516</v>
      </c>
      <c r="C241" s="11" t="s">
        <v>882</v>
      </c>
      <c r="D241" s="6" t="s">
        <v>17</v>
      </c>
      <c r="E241" s="9" t="s">
        <v>503</v>
      </c>
      <c r="F241" s="2">
        <v>2017</v>
      </c>
      <c r="G241" s="2" t="s">
        <v>8</v>
      </c>
      <c r="H241" s="2" t="s">
        <v>34</v>
      </c>
      <c r="I241" s="4" t="s">
        <v>504</v>
      </c>
      <c r="J241" s="2" t="s">
        <v>24</v>
      </c>
      <c r="K241" s="2">
        <v>1</v>
      </c>
      <c r="L241" s="37">
        <v>44</v>
      </c>
      <c r="M241" s="2">
        <v>0</v>
      </c>
      <c r="N241" s="2" t="s">
        <v>490</v>
      </c>
      <c r="O241" s="2">
        <v>0</v>
      </c>
      <c r="P241" s="2">
        <v>0</v>
      </c>
      <c r="W241" s="21">
        <v>0</v>
      </c>
    </row>
    <row r="242" spans="1:23" x14ac:dyDescent="0.2">
      <c r="A242" t="s">
        <v>79</v>
      </c>
      <c r="B242" s="13" t="s">
        <v>516</v>
      </c>
      <c r="C242" s="11" t="s">
        <v>883</v>
      </c>
      <c r="D242" s="6" t="s">
        <v>17</v>
      </c>
      <c r="E242" s="9" t="s">
        <v>503</v>
      </c>
      <c r="F242" s="2">
        <v>2015</v>
      </c>
      <c r="G242" s="2" t="s">
        <v>11</v>
      </c>
      <c r="H242" s="2" t="s">
        <v>34</v>
      </c>
      <c r="I242" s="4" t="s">
        <v>504</v>
      </c>
      <c r="J242" s="2" t="s">
        <v>24</v>
      </c>
      <c r="K242" s="2">
        <v>0</v>
      </c>
      <c r="L242" s="37">
        <v>54</v>
      </c>
      <c r="M242" s="2">
        <v>0</v>
      </c>
      <c r="N242" s="2" t="s">
        <v>488</v>
      </c>
      <c r="O242" s="2">
        <v>0</v>
      </c>
      <c r="P242" s="2">
        <v>0</v>
      </c>
      <c r="W242" s="21">
        <v>0</v>
      </c>
    </row>
    <row r="243" spans="1:23" x14ac:dyDescent="0.2">
      <c r="A243" t="s">
        <v>80</v>
      </c>
      <c r="B243" s="13" t="s">
        <v>516</v>
      </c>
      <c r="C243" s="11" t="s">
        <v>884</v>
      </c>
      <c r="D243" s="6" t="s">
        <v>17</v>
      </c>
      <c r="E243" s="9" t="s">
        <v>507</v>
      </c>
      <c r="F243" s="2">
        <v>2013</v>
      </c>
      <c r="G243" s="2" t="s">
        <v>8</v>
      </c>
      <c r="H243" s="2" t="s">
        <v>34</v>
      </c>
      <c r="I243" s="4" t="s">
        <v>504</v>
      </c>
      <c r="J243" s="2" t="s">
        <v>509</v>
      </c>
      <c r="K243" s="2">
        <v>1</v>
      </c>
      <c r="L243" s="37">
        <v>47</v>
      </c>
      <c r="M243" s="2">
        <v>0</v>
      </c>
      <c r="N243" s="2" t="s">
        <v>488</v>
      </c>
      <c r="O243" s="2">
        <v>0</v>
      </c>
      <c r="P243" s="2">
        <v>0</v>
      </c>
      <c r="W243" s="21">
        <v>0</v>
      </c>
    </row>
    <row r="244" spans="1:23" x14ac:dyDescent="0.2">
      <c r="A244" t="s">
        <v>81</v>
      </c>
      <c r="B244" s="13" t="s">
        <v>516</v>
      </c>
      <c r="C244" s="11" t="s">
        <v>885</v>
      </c>
      <c r="D244" s="6" t="s">
        <v>17</v>
      </c>
      <c r="E244" s="9" t="s">
        <v>503</v>
      </c>
      <c r="F244" s="2">
        <v>2011</v>
      </c>
      <c r="G244" s="2" t="s">
        <v>11</v>
      </c>
      <c r="H244" s="2" t="s">
        <v>830</v>
      </c>
      <c r="I244" s="4" t="s">
        <v>504</v>
      </c>
      <c r="J244" s="2" t="s">
        <v>24</v>
      </c>
      <c r="K244" s="2">
        <v>0</v>
      </c>
      <c r="L244" s="37">
        <v>65</v>
      </c>
      <c r="M244" s="2">
        <v>0</v>
      </c>
      <c r="N244" s="2" t="s">
        <v>488</v>
      </c>
      <c r="O244" s="2">
        <v>0</v>
      </c>
      <c r="P244" s="2">
        <v>0</v>
      </c>
      <c r="W244" s="21">
        <v>0</v>
      </c>
    </row>
    <row r="245" spans="1:23" x14ac:dyDescent="0.2">
      <c r="A245" t="s">
        <v>82</v>
      </c>
      <c r="B245" s="13" t="s">
        <v>516</v>
      </c>
      <c r="C245" s="11" t="s">
        <v>886</v>
      </c>
      <c r="D245" s="6" t="s">
        <v>17</v>
      </c>
      <c r="E245" s="9" t="s">
        <v>503</v>
      </c>
      <c r="F245" s="2">
        <v>2003</v>
      </c>
      <c r="G245" s="2" t="s">
        <v>11</v>
      </c>
      <c r="H245" s="2" t="s">
        <v>34</v>
      </c>
      <c r="I245" s="4" t="s">
        <v>504</v>
      </c>
      <c r="J245" s="2" t="s">
        <v>25</v>
      </c>
      <c r="K245" s="2">
        <v>0</v>
      </c>
      <c r="L245" s="37">
        <v>50</v>
      </c>
      <c r="M245" s="2">
        <v>0</v>
      </c>
      <c r="N245" s="2" t="s">
        <v>490</v>
      </c>
      <c r="O245" s="2">
        <v>0</v>
      </c>
      <c r="P245" s="2">
        <v>0</v>
      </c>
      <c r="W245" s="21">
        <v>0</v>
      </c>
    </row>
    <row r="246" spans="1:23" x14ac:dyDescent="0.2">
      <c r="A246" t="s">
        <v>83</v>
      </c>
      <c r="B246" s="13" t="s">
        <v>516</v>
      </c>
      <c r="C246" s="11" t="s">
        <v>887</v>
      </c>
      <c r="D246" s="6" t="s">
        <v>17</v>
      </c>
      <c r="E246" s="9" t="s">
        <v>508</v>
      </c>
      <c r="F246" s="2">
        <v>2019</v>
      </c>
      <c r="G246" s="2" t="s">
        <v>8</v>
      </c>
      <c r="H246" s="2" t="s">
        <v>34</v>
      </c>
      <c r="I246" s="4" t="s">
        <v>504</v>
      </c>
      <c r="J246" s="2" t="s">
        <v>513</v>
      </c>
      <c r="K246" s="2">
        <v>1</v>
      </c>
      <c r="L246" s="37">
        <v>48</v>
      </c>
      <c r="M246" s="2">
        <v>1</v>
      </c>
      <c r="N246" s="2" t="s">
        <v>490</v>
      </c>
      <c r="O246" s="2">
        <v>0</v>
      </c>
      <c r="P246" s="2">
        <v>0</v>
      </c>
      <c r="W246" s="21">
        <v>0</v>
      </c>
    </row>
    <row r="247" spans="1:23" x14ac:dyDescent="0.2">
      <c r="A247" t="s">
        <v>514</v>
      </c>
      <c r="B247" s="13" t="s">
        <v>516</v>
      </c>
      <c r="C247" s="11" t="s">
        <v>888</v>
      </c>
      <c r="D247" s="6" t="s">
        <v>17</v>
      </c>
      <c r="E247" s="9" t="s">
        <v>503</v>
      </c>
      <c r="F247" s="2">
        <v>1993</v>
      </c>
      <c r="G247" s="2" t="s">
        <v>11</v>
      </c>
      <c r="H247" s="2" t="s">
        <v>34</v>
      </c>
      <c r="I247" s="4" t="s">
        <v>504</v>
      </c>
      <c r="J247" s="2" t="s">
        <v>24</v>
      </c>
      <c r="K247" s="2">
        <v>0</v>
      </c>
      <c r="L247" s="37">
        <v>78</v>
      </c>
      <c r="M247" s="2">
        <v>0</v>
      </c>
      <c r="N247" s="2" t="s">
        <v>488</v>
      </c>
      <c r="O247" s="2">
        <v>0</v>
      </c>
      <c r="P247" s="2">
        <v>0</v>
      </c>
      <c r="W247" s="21">
        <v>0</v>
      </c>
    </row>
    <row r="248" spans="1:23" x14ac:dyDescent="0.2">
      <c r="A248" t="s">
        <v>84</v>
      </c>
      <c r="B248" s="13" t="s">
        <v>516</v>
      </c>
      <c r="C248" s="11" t="s">
        <v>889</v>
      </c>
      <c r="D248" s="6" t="s">
        <v>17</v>
      </c>
      <c r="E248" s="9" t="s">
        <v>500</v>
      </c>
      <c r="F248" s="2">
        <v>2013</v>
      </c>
      <c r="G248" s="2" t="s">
        <v>8</v>
      </c>
      <c r="H248" s="2" t="s">
        <v>832</v>
      </c>
      <c r="I248" s="4" t="s">
        <v>504</v>
      </c>
      <c r="J248" s="2" t="s">
        <v>24</v>
      </c>
      <c r="K248" s="2">
        <v>1</v>
      </c>
      <c r="L248" s="37">
        <v>58</v>
      </c>
      <c r="M248" s="2">
        <v>0</v>
      </c>
      <c r="N248" s="2" t="s">
        <v>490</v>
      </c>
      <c r="O248" s="2">
        <v>0</v>
      </c>
      <c r="P248" s="2">
        <v>0</v>
      </c>
      <c r="W248" s="21">
        <v>1</v>
      </c>
    </row>
    <row r="249" spans="1:23" x14ac:dyDescent="0.2">
      <c r="A249" t="s">
        <v>85</v>
      </c>
      <c r="B249" s="13" t="s">
        <v>516</v>
      </c>
      <c r="C249" s="11" t="s">
        <v>890</v>
      </c>
      <c r="D249" s="6" t="s">
        <v>7</v>
      </c>
      <c r="E249" s="9" t="s">
        <v>502</v>
      </c>
      <c r="F249" s="2">
        <v>1993</v>
      </c>
      <c r="G249" s="2" t="s">
        <v>8</v>
      </c>
      <c r="H249" s="2" t="s">
        <v>9</v>
      </c>
      <c r="I249" s="4" t="s">
        <v>504</v>
      </c>
      <c r="J249" s="2" t="s">
        <v>262</v>
      </c>
      <c r="K249" s="2">
        <v>0</v>
      </c>
      <c r="L249" s="37">
        <v>66</v>
      </c>
      <c r="M249" s="2">
        <v>0</v>
      </c>
      <c r="N249" s="2" t="s">
        <v>483</v>
      </c>
      <c r="O249" s="2">
        <v>0</v>
      </c>
      <c r="P249" s="2">
        <v>0</v>
      </c>
      <c r="W249" s="21">
        <v>0</v>
      </c>
    </row>
    <row r="250" spans="1:23" x14ac:dyDescent="0.2">
      <c r="A250" t="s">
        <v>86</v>
      </c>
      <c r="B250" s="13" t="s">
        <v>516</v>
      </c>
      <c r="C250" s="11" t="s">
        <v>891</v>
      </c>
      <c r="D250" s="6" t="s">
        <v>17</v>
      </c>
      <c r="E250" s="9" t="s">
        <v>503</v>
      </c>
      <c r="F250" s="2">
        <v>1991</v>
      </c>
      <c r="G250" s="2" t="s">
        <v>11</v>
      </c>
      <c r="H250" s="2" t="s">
        <v>830</v>
      </c>
      <c r="I250" s="4" t="s">
        <v>504</v>
      </c>
      <c r="J250" s="2" t="s">
        <v>24</v>
      </c>
      <c r="K250" s="2">
        <v>0</v>
      </c>
      <c r="L250" s="37">
        <v>81</v>
      </c>
      <c r="M250" s="2">
        <v>0</v>
      </c>
      <c r="N250" s="2" t="s">
        <v>490</v>
      </c>
      <c r="O250" s="2">
        <v>0</v>
      </c>
      <c r="P250" s="2">
        <v>0</v>
      </c>
      <c r="W250" s="21">
        <v>0</v>
      </c>
    </row>
    <row r="251" spans="1:23" x14ac:dyDescent="0.2">
      <c r="A251" t="s">
        <v>87</v>
      </c>
      <c r="B251" s="13" t="s">
        <v>516</v>
      </c>
      <c r="C251" s="11" t="s">
        <v>892</v>
      </c>
      <c r="D251" s="6" t="s">
        <v>17</v>
      </c>
      <c r="E251" s="9" t="s">
        <v>503</v>
      </c>
      <c r="F251" s="2">
        <v>2017</v>
      </c>
      <c r="G251" s="2" t="s">
        <v>11</v>
      </c>
      <c r="H251" s="2" t="s">
        <v>34</v>
      </c>
      <c r="I251" s="4" t="s">
        <v>504</v>
      </c>
      <c r="J251" s="2" t="s">
        <v>25</v>
      </c>
      <c r="K251" s="2">
        <v>0</v>
      </c>
      <c r="L251" s="37">
        <v>42</v>
      </c>
      <c r="M251" s="2">
        <v>0</v>
      </c>
      <c r="N251" s="2" t="s">
        <v>490</v>
      </c>
      <c r="O251" s="2">
        <v>0</v>
      </c>
      <c r="P251" s="2">
        <v>0</v>
      </c>
      <c r="W251" s="21">
        <v>0</v>
      </c>
    </row>
    <row r="252" spans="1:23" x14ac:dyDescent="0.2">
      <c r="A252" t="s">
        <v>88</v>
      </c>
      <c r="B252" s="13" t="s">
        <v>516</v>
      </c>
      <c r="C252" s="11" t="s">
        <v>893</v>
      </c>
      <c r="D252" s="6" t="s">
        <v>17</v>
      </c>
      <c r="E252" s="9" t="s">
        <v>499</v>
      </c>
      <c r="F252" s="2">
        <v>2019</v>
      </c>
      <c r="G252" s="2" t="s">
        <v>11</v>
      </c>
      <c r="H252" s="2" t="s">
        <v>9</v>
      </c>
      <c r="I252" s="4" t="s">
        <v>504</v>
      </c>
      <c r="J252" s="2" t="s">
        <v>509</v>
      </c>
      <c r="K252" s="2">
        <v>1</v>
      </c>
      <c r="L252" s="37">
        <v>45</v>
      </c>
      <c r="M252" s="2">
        <v>0</v>
      </c>
      <c r="N252" s="2" t="s">
        <v>484</v>
      </c>
      <c r="O252" s="2">
        <v>0</v>
      </c>
      <c r="P252" s="2">
        <v>0</v>
      </c>
      <c r="W252" s="21">
        <v>0</v>
      </c>
    </row>
    <row r="253" spans="1:23" x14ac:dyDescent="0.2">
      <c r="A253" t="s">
        <v>89</v>
      </c>
      <c r="B253" s="13" t="s">
        <v>516</v>
      </c>
      <c r="C253" s="11" t="s">
        <v>894</v>
      </c>
      <c r="D253" s="6" t="s">
        <v>17</v>
      </c>
      <c r="E253" s="9" t="s">
        <v>503</v>
      </c>
      <c r="F253" s="2">
        <v>2017</v>
      </c>
      <c r="G253" s="2" t="s">
        <v>8</v>
      </c>
      <c r="H253" s="2" t="s">
        <v>34</v>
      </c>
      <c r="I253" s="4" t="s">
        <v>504</v>
      </c>
      <c r="J253" s="2" t="s">
        <v>24</v>
      </c>
      <c r="K253" s="2">
        <v>0</v>
      </c>
      <c r="L253" s="37">
        <v>61</v>
      </c>
      <c r="M253" s="2">
        <v>0</v>
      </c>
      <c r="N253" s="2" t="s">
        <v>487</v>
      </c>
      <c r="O253" s="2">
        <v>0</v>
      </c>
      <c r="P253" s="2">
        <v>0</v>
      </c>
      <c r="W253" s="21">
        <v>0</v>
      </c>
    </row>
    <row r="254" spans="1:23" x14ac:dyDescent="0.2">
      <c r="A254" t="s">
        <v>90</v>
      </c>
      <c r="B254" s="13" t="s">
        <v>516</v>
      </c>
      <c r="C254" s="11" t="s">
        <v>895</v>
      </c>
      <c r="D254" s="6" t="s">
        <v>17</v>
      </c>
      <c r="E254" s="9" t="s">
        <v>500</v>
      </c>
      <c r="F254" s="2">
        <v>2013</v>
      </c>
      <c r="G254" s="2" t="s">
        <v>8</v>
      </c>
      <c r="H254" s="2" t="s">
        <v>9</v>
      </c>
      <c r="I254" s="4" t="s">
        <v>504</v>
      </c>
      <c r="J254" s="2" t="s">
        <v>24</v>
      </c>
      <c r="K254" s="2">
        <v>0</v>
      </c>
      <c r="L254" s="37">
        <v>78</v>
      </c>
      <c r="M254" s="2">
        <v>0</v>
      </c>
      <c r="N254" s="2" t="s">
        <v>488</v>
      </c>
      <c r="O254" s="2">
        <v>0</v>
      </c>
      <c r="P254" s="2">
        <v>0</v>
      </c>
      <c r="W254" s="21">
        <v>0</v>
      </c>
    </row>
    <row r="255" spans="1:23" x14ac:dyDescent="0.2">
      <c r="A255" t="s">
        <v>91</v>
      </c>
      <c r="B255" s="13" t="s">
        <v>516</v>
      </c>
      <c r="C255" s="11" t="s">
        <v>896</v>
      </c>
      <c r="D255" s="6" t="s">
        <v>17</v>
      </c>
      <c r="E255" s="9" t="s">
        <v>499</v>
      </c>
      <c r="F255" s="2">
        <v>2019</v>
      </c>
      <c r="G255" s="2" t="s">
        <v>8</v>
      </c>
      <c r="H255" s="2" t="s">
        <v>9</v>
      </c>
      <c r="I255" s="4" t="s">
        <v>504</v>
      </c>
      <c r="J255" s="2" t="s">
        <v>28</v>
      </c>
      <c r="K255" s="2">
        <v>0</v>
      </c>
      <c r="L255" s="37">
        <v>57</v>
      </c>
      <c r="M255" s="2">
        <v>0</v>
      </c>
      <c r="N255" s="2" t="s">
        <v>487</v>
      </c>
      <c r="O255" s="2">
        <v>0</v>
      </c>
      <c r="P255" s="2">
        <v>0</v>
      </c>
      <c r="W255" s="21">
        <v>0</v>
      </c>
    </row>
    <row r="256" spans="1:23" x14ac:dyDescent="0.2">
      <c r="A256" t="s">
        <v>92</v>
      </c>
      <c r="B256" s="13" t="s">
        <v>516</v>
      </c>
      <c r="C256" s="11" t="s">
        <v>897</v>
      </c>
      <c r="D256" s="6" t="s">
        <v>17</v>
      </c>
      <c r="E256" s="9" t="s">
        <v>499</v>
      </c>
      <c r="F256" s="2">
        <v>2019</v>
      </c>
      <c r="G256" s="2" t="s">
        <v>8</v>
      </c>
      <c r="H256" s="2" t="s">
        <v>34</v>
      </c>
      <c r="I256" s="4" t="s">
        <v>504</v>
      </c>
      <c r="J256" s="2" t="s">
        <v>475</v>
      </c>
      <c r="K256" s="2">
        <v>1</v>
      </c>
      <c r="L256" s="37">
        <v>40</v>
      </c>
      <c r="M256" s="2">
        <v>0</v>
      </c>
      <c r="N256" s="2" t="s">
        <v>490</v>
      </c>
      <c r="O256" s="2">
        <v>0</v>
      </c>
      <c r="P256" s="2">
        <v>0</v>
      </c>
      <c r="V256" s="32" t="s">
        <v>631</v>
      </c>
      <c r="W256" s="21">
        <v>0</v>
      </c>
    </row>
    <row r="257" spans="1:23" x14ac:dyDescent="0.2">
      <c r="A257" t="s">
        <v>93</v>
      </c>
      <c r="B257" s="13" t="s">
        <v>516</v>
      </c>
      <c r="C257" s="11" t="s">
        <v>898</v>
      </c>
      <c r="D257" s="6" t="s">
        <v>7</v>
      </c>
      <c r="E257" s="9" t="s">
        <v>502</v>
      </c>
      <c r="F257" s="2">
        <v>2009</v>
      </c>
      <c r="G257" s="2" t="s">
        <v>8</v>
      </c>
      <c r="H257" s="2" t="s">
        <v>9</v>
      </c>
      <c r="I257" s="4" t="s">
        <v>504</v>
      </c>
      <c r="J257" s="2" t="s">
        <v>515</v>
      </c>
      <c r="K257" s="2">
        <v>0</v>
      </c>
      <c r="L257" s="37">
        <v>42</v>
      </c>
      <c r="M257" s="2">
        <v>1</v>
      </c>
      <c r="N257" s="2" t="s">
        <v>489</v>
      </c>
      <c r="O257" s="28">
        <v>1</v>
      </c>
      <c r="P257" s="28">
        <v>1</v>
      </c>
      <c r="W257" s="21">
        <v>0</v>
      </c>
    </row>
    <row r="258" spans="1:23" x14ac:dyDescent="0.2">
      <c r="A258" t="s">
        <v>94</v>
      </c>
      <c r="B258" s="13" t="s">
        <v>516</v>
      </c>
      <c r="C258" s="11" t="s">
        <v>899</v>
      </c>
      <c r="D258" s="6" t="s">
        <v>17</v>
      </c>
      <c r="E258" s="9" t="s">
        <v>503</v>
      </c>
      <c r="F258" s="2">
        <v>2013</v>
      </c>
      <c r="G258" s="2" t="s">
        <v>8</v>
      </c>
      <c r="H258" s="2" t="s">
        <v>34</v>
      </c>
      <c r="I258" s="4" t="s">
        <v>504</v>
      </c>
      <c r="J258" s="2" t="s">
        <v>24</v>
      </c>
      <c r="K258" s="2">
        <v>1</v>
      </c>
      <c r="L258" s="37">
        <v>58</v>
      </c>
      <c r="M258" s="2">
        <v>0</v>
      </c>
      <c r="N258" s="2" t="s">
        <v>488</v>
      </c>
      <c r="O258" s="2">
        <v>0</v>
      </c>
      <c r="P258" s="2">
        <v>0</v>
      </c>
      <c r="W258" s="21">
        <v>0</v>
      </c>
    </row>
    <row r="259" spans="1:23" x14ac:dyDescent="0.2">
      <c r="A259" t="s">
        <v>95</v>
      </c>
      <c r="B259" s="13" t="s">
        <v>516</v>
      </c>
      <c r="C259" s="11" t="s">
        <v>900</v>
      </c>
      <c r="D259" s="6" t="s">
        <v>17</v>
      </c>
      <c r="E259" s="9" t="s">
        <v>507</v>
      </c>
      <c r="F259" s="2">
        <v>2013</v>
      </c>
      <c r="G259" s="2" t="s">
        <v>8</v>
      </c>
      <c r="H259" s="2" t="s">
        <v>9</v>
      </c>
      <c r="I259" s="4" t="s">
        <v>504</v>
      </c>
      <c r="J259" s="2" t="s">
        <v>25</v>
      </c>
      <c r="K259" s="2">
        <v>0</v>
      </c>
      <c r="L259" s="37">
        <v>61</v>
      </c>
      <c r="M259" s="2">
        <v>0</v>
      </c>
      <c r="N259" s="2" t="s">
        <v>488</v>
      </c>
      <c r="O259" s="2">
        <v>0</v>
      </c>
      <c r="P259" s="2">
        <v>0</v>
      </c>
      <c r="W259" s="21">
        <v>0</v>
      </c>
    </row>
    <row r="260" spans="1:23" x14ac:dyDescent="0.2">
      <c r="A260" t="s">
        <v>96</v>
      </c>
      <c r="B260" s="13" t="s">
        <v>516</v>
      </c>
      <c r="C260" s="11" t="s">
        <v>901</v>
      </c>
      <c r="D260" s="6" t="s">
        <v>17</v>
      </c>
      <c r="E260" s="9" t="s">
        <v>500</v>
      </c>
      <c r="F260" s="2">
        <v>2001</v>
      </c>
      <c r="G260" s="2" t="s">
        <v>11</v>
      </c>
      <c r="H260" s="2" t="s">
        <v>9</v>
      </c>
      <c r="I260" s="4" t="s">
        <v>570</v>
      </c>
      <c r="J260" s="2" t="s">
        <v>24</v>
      </c>
      <c r="K260" s="2">
        <v>0</v>
      </c>
      <c r="L260" s="37">
        <v>75</v>
      </c>
      <c r="M260" s="2">
        <v>0</v>
      </c>
      <c r="N260" s="2" t="s">
        <v>488</v>
      </c>
      <c r="O260" s="2">
        <v>0</v>
      </c>
      <c r="P260" s="2">
        <v>0</v>
      </c>
      <c r="W260" s="21">
        <v>0</v>
      </c>
    </row>
    <row r="261" spans="1:23" x14ac:dyDescent="0.2">
      <c r="A261" t="s">
        <v>97</v>
      </c>
      <c r="B261" s="13" t="s">
        <v>520</v>
      </c>
      <c r="C261" s="11" t="s">
        <v>902</v>
      </c>
      <c r="D261" s="6" t="s">
        <v>17</v>
      </c>
      <c r="E261" s="9" t="s">
        <v>503</v>
      </c>
      <c r="F261" s="2">
        <v>1997</v>
      </c>
      <c r="G261" s="2" t="s">
        <v>11</v>
      </c>
      <c r="H261" s="2" t="s">
        <v>9</v>
      </c>
      <c r="I261" s="4" t="s">
        <v>504</v>
      </c>
      <c r="J261" s="2" t="s">
        <v>24</v>
      </c>
      <c r="K261" s="2">
        <v>0</v>
      </c>
      <c r="L261" s="37">
        <v>62</v>
      </c>
      <c r="M261" s="2">
        <v>0</v>
      </c>
      <c r="N261" s="2" t="s">
        <v>490</v>
      </c>
      <c r="O261" s="28">
        <v>1</v>
      </c>
      <c r="P261" s="2">
        <v>0</v>
      </c>
      <c r="W261" s="21">
        <v>0</v>
      </c>
    </row>
    <row r="262" spans="1:23" x14ac:dyDescent="0.2">
      <c r="A262" t="s">
        <v>98</v>
      </c>
      <c r="B262" s="13" t="s">
        <v>520</v>
      </c>
      <c r="C262" s="11" t="s">
        <v>903</v>
      </c>
      <c r="D262" s="6" t="s">
        <v>17</v>
      </c>
      <c r="E262" s="9" t="s">
        <v>500</v>
      </c>
      <c r="F262" s="2">
        <v>2019</v>
      </c>
      <c r="G262" s="2" t="s">
        <v>8</v>
      </c>
      <c r="H262" s="2" t="s">
        <v>830</v>
      </c>
      <c r="I262" s="4" t="s">
        <v>504</v>
      </c>
      <c r="J262" s="2" t="s">
        <v>23</v>
      </c>
      <c r="K262" s="2">
        <v>0</v>
      </c>
      <c r="L262" s="37">
        <v>35</v>
      </c>
      <c r="M262" s="2">
        <v>0</v>
      </c>
      <c r="N262" s="2" t="s">
        <v>490</v>
      </c>
      <c r="O262" s="2">
        <v>0</v>
      </c>
      <c r="P262" s="2">
        <v>0</v>
      </c>
      <c r="W262" s="21">
        <v>0</v>
      </c>
    </row>
    <row r="263" spans="1:23" x14ac:dyDescent="0.2">
      <c r="A263" t="s">
        <v>99</v>
      </c>
      <c r="B263" s="13" t="s">
        <v>520</v>
      </c>
      <c r="C263" s="11" t="s">
        <v>904</v>
      </c>
      <c r="D263" s="6" t="s">
        <v>7</v>
      </c>
      <c r="E263" s="9" t="s">
        <v>502</v>
      </c>
      <c r="F263" s="2">
        <v>2011</v>
      </c>
      <c r="G263" s="2" t="s">
        <v>8</v>
      </c>
      <c r="H263" s="2" t="s">
        <v>9</v>
      </c>
      <c r="I263" s="4" t="s">
        <v>504</v>
      </c>
      <c r="J263" s="2" t="s">
        <v>24</v>
      </c>
      <c r="K263" s="2">
        <v>0</v>
      </c>
      <c r="L263" s="37">
        <v>62</v>
      </c>
      <c r="M263" s="2">
        <v>0</v>
      </c>
      <c r="N263" s="2" t="s">
        <v>492</v>
      </c>
      <c r="O263" s="2">
        <v>0</v>
      </c>
      <c r="P263" s="2">
        <v>0</v>
      </c>
      <c r="W263" s="21">
        <v>0</v>
      </c>
    </row>
    <row r="264" spans="1:23" x14ac:dyDescent="0.2">
      <c r="A264" t="s">
        <v>100</v>
      </c>
      <c r="B264" s="13" t="s">
        <v>520</v>
      </c>
      <c r="C264" s="11" t="s">
        <v>905</v>
      </c>
      <c r="D264" s="6" t="s">
        <v>7</v>
      </c>
      <c r="E264" s="9" t="s">
        <v>502</v>
      </c>
      <c r="F264" s="2">
        <v>2015</v>
      </c>
      <c r="G264" s="2" t="s">
        <v>8</v>
      </c>
      <c r="H264" s="2" t="s">
        <v>9</v>
      </c>
      <c r="I264" s="4" t="s">
        <v>504</v>
      </c>
      <c r="J264" s="2" t="s">
        <v>28</v>
      </c>
      <c r="K264" s="2">
        <v>1</v>
      </c>
      <c r="L264" s="37">
        <v>60</v>
      </c>
      <c r="M264" s="2">
        <v>0</v>
      </c>
      <c r="N264" s="2" t="s">
        <v>492</v>
      </c>
      <c r="O264" s="2">
        <v>0</v>
      </c>
      <c r="P264" s="2">
        <v>0</v>
      </c>
      <c r="W264" s="21">
        <v>0</v>
      </c>
    </row>
    <row r="265" spans="1:23" x14ac:dyDescent="0.2">
      <c r="A265" t="s">
        <v>101</v>
      </c>
      <c r="B265" s="13" t="s">
        <v>520</v>
      </c>
      <c r="C265" s="11" t="s">
        <v>906</v>
      </c>
      <c r="D265" s="6" t="s">
        <v>7</v>
      </c>
      <c r="E265" s="9" t="s">
        <v>502</v>
      </c>
      <c r="F265" s="2">
        <v>2007</v>
      </c>
      <c r="G265" s="2" t="s">
        <v>8</v>
      </c>
      <c r="H265" s="2" t="s">
        <v>9</v>
      </c>
      <c r="I265" s="4" t="s">
        <v>504</v>
      </c>
      <c r="J265" s="2" t="s">
        <v>24</v>
      </c>
      <c r="K265" s="2">
        <v>0</v>
      </c>
      <c r="L265" s="37">
        <v>65</v>
      </c>
      <c r="M265" s="2">
        <v>0</v>
      </c>
      <c r="N265" s="2" t="s">
        <v>492</v>
      </c>
      <c r="O265" s="2">
        <v>0</v>
      </c>
      <c r="P265" s="2">
        <v>0</v>
      </c>
      <c r="Q265" s="21"/>
      <c r="W265" s="21">
        <v>0</v>
      </c>
    </row>
    <row r="266" spans="1:23" x14ac:dyDescent="0.2">
      <c r="A266" t="s">
        <v>519</v>
      </c>
      <c r="B266" s="13" t="s">
        <v>520</v>
      </c>
      <c r="C266" s="11" t="s">
        <v>907</v>
      </c>
      <c r="D266" s="6" t="s">
        <v>17</v>
      </c>
      <c r="E266" s="9" t="s">
        <v>507</v>
      </c>
      <c r="F266" s="2">
        <v>2019</v>
      </c>
      <c r="G266" s="2" t="s">
        <v>8</v>
      </c>
      <c r="H266" s="2" t="s">
        <v>9</v>
      </c>
      <c r="I266" s="4" t="s">
        <v>504</v>
      </c>
      <c r="J266" s="2" t="s">
        <v>28</v>
      </c>
      <c r="K266" s="2">
        <v>0</v>
      </c>
      <c r="L266" s="37">
        <v>40</v>
      </c>
      <c r="M266" s="2">
        <v>1</v>
      </c>
      <c r="N266" s="2" t="s">
        <v>488</v>
      </c>
      <c r="O266" s="2">
        <v>0</v>
      </c>
      <c r="P266" s="2">
        <v>0</v>
      </c>
      <c r="V266" s="32" t="s">
        <v>631</v>
      </c>
      <c r="W266" s="21">
        <v>0</v>
      </c>
    </row>
    <row r="267" spans="1:23" x14ac:dyDescent="0.2">
      <c r="A267" t="s">
        <v>102</v>
      </c>
      <c r="B267" s="13" t="s">
        <v>520</v>
      </c>
      <c r="C267" s="11" t="s">
        <v>908</v>
      </c>
      <c r="D267" s="6" t="s">
        <v>17</v>
      </c>
      <c r="E267" s="9" t="s">
        <v>500</v>
      </c>
      <c r="F267" s="2">
        <v>2007</v>
      </c>
      <c r="G267" s="2" t="s">
        <v>8</v>
      </c>
      <c r="H267" s="2" t="s">
        <v>9</v>
      </c>
      <c r="I267" s="4" t="s">
        <v>504</v>
      </c>
      <c r="J267" s="2" t="s">
        <v>24</v>
      </c>
      <c r="K267" s="2">
        <v>0</v>
      </c>
      <c r="L267" s="37">
        <v>66</v>
      </c>
      <c r="M267" s="2">
        <v>0</v>
      </c>
      <c r="N267" s="2" t="s">
        <v>488</v>
      </c>
      <c r="O267" s="2">
        <v>0</v>
      </c>
      <c r="P267" s="2">
        <v>0</v>
      </c>
      <c r="W267" s="21">
        <v>0</v>
      </c>
    </row>
    <row r="268" spans="1:23" x14ac:dyDescent="0.2">
      <c r="A268" t="s">
        <v>103</v>
      </c>
      <c r="B268" s="13" t="s">
        <v>524</v>
      </c>
      <c r="C268" s="11" t="s">
        <v>909</v>
      </c>
      <c r="D268" s="6" t="s">
        <v>17</v>
      </c>
      <c r="E268" s="9" t="s">
        <v>500</v>
      </c>
      <c r="F268" s="2">
        <v>1999</v>
      </c>
      <c r="G268" s="2" t="s">
        <v>8</v>
      </c>
      <c r="H268" s="2" t="s">
        <v>9</v>
      </c>
      <c r="I268" s="4" t="s">
        <v>504</v>
      </c>
      <c r="J268" s="2" t="s">
        <v>24</v>
      </c>
      <c r="K268" s="2">
        <v>0</v>
      </c>
      <c r="L268" s="37">
        <v>71</v>
      </c>
      <c r="M268" s="2">
        <v>0</v>
      </c>
      <c r="N268" s="2" t="s">
        <v>488</v>
      </c>
      <c r="O268" s="2">
        <v>0</v>
      </c>
      <c r="P268" s="2">
        <v>0</v>
      </c>
      <c r="Q268" s="2">
        <v>0</v>
      </c>
      <c r="W268" s="21">
        <v>0</v>
      </c>
    </row>
    <row r="269" spans="1:23" x14ac:dyDescent="0.2">
      <c r="A269" t="s">
        <v>104</v>
      </c>
      <c r="B269" s="13" t="s">
        <v>524</v>
      </c>
      <c r="C269" s="11" t="s">
        <v>910</v>
      </c>
      <c r="D269" s="6" t="s">
        <v>17</v>
      </c>
      <c r="E269" s="9" t="s">
        <v>507</v>
      </c>
      <c r="F269" s="2">
        <v>2007</v>
      </c>
      <c r="G269" s="2" t="s">
        <v>8</v>
      </c>
      <c r="H269" s="2" t="s">
        <v>9</v>
      </c>
      <c r="I269" s="4" t="s">
        <v>504</v>
      </c>
      <c r="J269" s="2" t="s">
        <v>24</v>
      </c>
      <c r="K269" s="2">
        <v>0</v>
      </c>
      <c r="L269" s="37">
        <v>66</v>
      </c>
      <c r="M269" s="2">
        <v>0</v>
      </c>
      <c r="N269" s="2" t="s">
        <v>488</v>
      </c>
      <c r="O269" s="2">
        <v>0</v>
      </c>
      <c r="P269" s="2">
        <v>0</v>
      </c>
      <c r="Q269" s="2">
        <v>2</v>
      </c>
      <c r="W269" s="21">
        <v>0</v>
      </c>
    </row>
    <row r="270" spans="1:23" x14ac:dyDescent="0.2">
      <c r="A270" t="s">
        <v>105</v>
      </c>
      <c r="B270" s="13" t="s">
        <v>524</v>
      </c>
      <c r="C270" s="11" t="s">
        <v>911</v>
      </c>
      <c r="D270" s="6" t="s">
        <v>17</v>
      </c>
      <c r="E270" s="9" t="s">
        <v>500</v>
      </c>
      <c r="F270" s="2">
        <v>1991</v>
      </c>
      <c r="G270" s="2" t="s">
        <v>11</v>
      </c>
      <c r="H270" s="2" t="s">
        <v>9</v>
      </c>
      <c r="I270" s="4" t="s">
        <v>504</v>
      </c>
      <c r="J270" s="2" t="s">
        <v>522</v>
      </c>
      <c r="K270" s="2">
        <v>1</v>
      </c>
      <c r="L270" s="37">
        <v>76</v>
      </c>
      <c r="M270" s="2">
        <v>0</v>
      </c>
      <c r="N270" s="2" t="s">
        <v>490</v>
      </c>
      <c r="O270" s="2">
        <v>0</v>
      </c>
      <c r="P270" s="2">
        <v>0</v>
      </c>
      <c r="Q270" s="2">
        <v>0</v>
      </c>
      <c r="R270" s="21"/>
      <c r="S270" s="21"/>
      <c r="T270" s="21"/>
      <c r="W270" s="21">
        <v>0</v>
      </c>
    </row>
    <row r="271" spans="1:23" x14ac:dyDescent="0.2">
      <c r="A271" t="s">
        <v>106</v>
      </c>
      <c r="B271" s="13" t="s">
        <v>524</v>
      </c>
      <c r="C271" s="11" t="s">
        <v>912</v>
      </c>
      <c r="D271" s="6" t="s">
        <v>17</v>
      </c>
      <c r="E271" s="9" t="s">
        <v>500</v>
      </c>
      <c r="F271" s="2">
        <v>2009</v>
      </c>
      <c r="G271" s="2" t="s">
        <v>8</v>
      </c>
      <c r="H271" s="2" t="s">
        <v>9</v>
      </c>
      <c r="I271" s="4" t="s">
        <v>504</v>
      </c>
      <c r="J271" s="2" t="s">
        <v>510</v>
      </c>
      <c r="K271" s="2">
        <v>1</v>
      </c>
      <c r="L271" s="37">
        <v>53</v>
      </c>
      <c r="M271" s="2">
        <v>0</v>
      </c>
      <c r="N271" s="2" t="s">
        <v>488</v>
      </c>
      <c r="O271" s="2">
        <v>0</v>
      </c>
      <c r="P271" s="2">
        <v>0</v>
      </c>
      <c r="Q271" s="2">
        <v>0</v>
      </c>
      <c r="W271" s="21">
        <v>0</v>
      </c>
    </row>
    <row r="272" spans="1:23" x14ac:dyDescent="0.2">
      <c r="A272" t="s">
        <v>107</v>
      </c>
      <c r="B272" s="13" t="s">
        <v>524</v>
      </c>
      <c r="C272" s="11" t="s">
        <v>913</v>
      </c>
      <c r="D272" s="6" t="s">
        <v>17</v>
      </c>
      <c r="E272" s="9" t="s">
        <v>507</v>
      </c>
      <c r="F272" s="2">
        <v>2019</v>
      </c>
      <c r="G272" s="2" t="s">
        <v>11</v>
      </c>
      <c r="H272" s="2" t="s">
        <v>830</v>
      </c>
      <c r="I272" s="4" t="s">
        <v>504</v>
      </c>
      <c r="J272" s="2" t="s">
        <v>523</v>
      </c>
      <c r="K272" s="2">
        <v>0</v>
      </c>
      <c r="L272" s="37">
        <v>46</v>
      </c>
      <c r="M272" s="2">
        <v>0</v>
      </c>
      <c r="N272" s="2" t="s">
        <v>490</v>
      </c>
      <c r="O272" s="2">
        <v>0</v>
      </c>
      <c r="P272" s="2">
        <v>0</v>
      </c>
      <c r="Q272" s="2">
        <v>0</v>
      </c>
      <c r="W272" s="21">
        <v>0</v>
      </c>
    </row>
    <row r="273" spans="1:23" x14ac:dyDescent="0.2">
      <c r="A273" t="s">
        <v>108</v>
      </c>
      <c r="B273" s="13" t="s">
        <v>543</v>
      </c>
      <c r="C273" s="11" t="s">
        <v>914</v>
      </c>
      <c r="D273" s="6" t="s">
        <v>17</v>
      </c>
      <c r="E273" s="9" t="s">
        <v>500</v>
      </c>
      <c r="F273" s="2">
        <v>2017</v>
      </c>
      <c r="G273" s="2" t="s">
        <v>11</v>
      </c>
      <c r="H273" s="2" t="s">
        <v>830</v>
      </c>
      <c r="I273" s="4" t="s">
        <v>504</v>
      </c>
      <c r="J273" s="2" t="s">
        <v>512</v>
      </c>
      <c r="K273" s="2">
        <v>0</v>
      </c>
      <c r="L273" s="37">
        <v>57</v>
      </c>
      <c r="M273" s="2">
        <v>0</v>
      </c>
      <c r="N273" s="2" t="s">
        <v>488</v>
      </c>
      <c r="O273" s="2">
        <v>0</v>
      </c>
      <c r="P273" s="2">
        <v>0</v>
      </c>
      <c r="Q273" s="2">
        <v>0</v>
      </c>
      <c r="R273" s="2" t="s">
        <v>526</v>
      </c>
      <c r="S273" s="2">
        <v>0</v>
      </c>
      <c r="T273" s="2">
        <v>0</v>
      </c>
      <c r="W273" s="21">
        <v>0</v>
      </c>
    </row>
    <row r="274" spans="1:23" x14ac:dyDescent="0.2">
      <c r="A274" t="s">
        <v>109</v>
      </c>
      <c r="B274" s="13" t="s">
        <v>544</v>
      </c>
      <c r="C274" s="11" t="s">
        <v>915</v>
      </c>
      <c r="D274" s="6" t="s">
        <v>7</v>
      </c>
      <c r="E274" s="9" t="s">
        <v>501</v>
      </c>
      <c r="F274" s="2">
        <v>2017</v>
      </c>
      <c r="G274" s="2" t="s">
        <v>8</v>
      </c>
      <c r="H274" s="2" t="s">
        <v>9</v>
      </c>
      <c r="I274" s="4" t="s">
        <v>504</v>
      </c>
      <c r="J274" s="2" t="s">
        <v>24</v>
      </c>
      <c r="K274" s="2">
        <v>0</v>
      </c>
      <c r="L274" s="37">
        <v>37</v>
      </c>
      <c r="M274" s="2">
        <v>0</v>
      </c>
      <c r="N274" s="2" t="s">
        <v>489</v>
      </c>
      <c r="O274" s="2">
        <v>0</v>
      </c>
      <c r="P274" s="2">
        <v>0</v>
      </c>
      <c r="Q274" s="2">
        <v>0</v>
      </c>
      <c r="R274" s="2" t="s">
        <v>526</v>
      </c>
      <c r="S274" s="2">
        <v>1</v>
      </c>
      <c r="T274" s="2" t="s">
        <v>538</v>
      </c>
      <c r="W274" s="21">
        <v>0</v>
      </c>
    </row>
    <row r="275" spans="1:23" x14ac:dyDescent="0.2">
      <c r="A275" t="s">
        <v>110</v>
      </c>
      <c r="B275" s="13" t="s">
        <v>544</v>
      </c>
      <c r="C275" s="11" t="s">
        <v>916</v>
      </c>
      <c r="D275" s="6" t="s">
        <v>7</v>
      </c>
      <c r="E275" s="9" t="s">
        <v>501</v>
      </c>
      <c r="F275" s="2">
        <v>2017</v>
      </c>
      <c r="G275" s="2" t="s">
        <v>8</v>
      </c>
      <c r="H275" s="2" t="s">
        <v>9</v>
      </c>
      <c r="I275" s="4" t="s">
        <v>504</v>
      </c>
      <c r="J275" s="2" t="s">
        <v>189</v>
      </c>
      <c r="K275" s="2">
        <v>0</v>
      </c>
      <c r="L275" s="37">
        <v>66</v>
      </c>
      <c r="M275" s="2">
        <v>1</v>
      </c>
      <c r="N275" s="2" t="s">
        <v>486</v>
      </c>
      <c r="O275" s="2">
        <v>0</v>
      </c>
      <c r="P275" s="2">
        <v>0</v>
      </c>
      <c r="Q275" s="2">
        <v>0</v>
      </c>
      <c r="R275" s="2" t="s">
        <v>527</v>
      </c>
      <c r="S275" s="2">
        <v>0</v>
      </c>
      <c r="T275" s="2">
        <v>0</v>
      </c>
      <c r="W275" s="21">
        <v>0</v>
      </c>
    </row>
    <row r="276" spans="1:23" x14ac:dyDescent="0.2">
      <c r="A276" t="s">
        <v>111</v>
      </c>
      <c r="B276" s="13" t="s">
        <v>544</v>
      </c>
      <c r="C276" s="11" t="s">
        <v>917</v>
      </c>
      <c r="D276" s="6" t="s">
        <v>7</v>
      </c>
      <c r="E276" s="9" t="s">
        <v>502</v>
      </c>
      <c r="F276" s="2">
        <v>2013</v>
      </c>
      <c r="G276" s="2" t="s">
        <v>8</v>
      </c>
      <c r="H276" s="2" t="s">
        <v>9</v>
      </c>
      <c r="I276" s="4" t="s">
        <v>504</v>
      </c>
      <c r="J276" s="2" t="s">
        <v>189</v>
      </c>
      <c r="K276" s="2">
        <v>0</v>
      </c>
      <c r="L276" s="37">
        <v>64</v>
      </c>
      <c r="M276" s="2">
        <v>0</v>
      </c>
      <c r="N276" s="2" t="s">
        <v>489</v>
      </c>
      <c r="O276" s="2">
        <v>0</v>
      </c>
      <c r="P276" s="2">
        <v>0</v>
      </c>
      <c r="Q276" s="2">
        <v>0</v>
      </c>
      <c r="R276" s="2" t="s">
        <v>527</v>
      </c>
      <c r="S276" s="2">
        <v>0</v>
      </c>
      <c r="T276" s="2">
        <v>0</v>
      </c>
      <c r="W276" s="21">
        <v>0</v>
      </c>
    </row>
    <row r="277" spans="1:23" x14ac:dyDescent="0.2">
      <c r="A277" t="s">
        <v>112</v>
      </c>
      <c r="B277" s="13" t="s">
        <v>544</v>
      </c>
      <c r="C277" s="11" t="s">
        <v>918</v>
      </c>
      <c r="D277" s="6" t="s">
        <v>7</v>
      </c>
      <c r="E277" s="9" t="s">
        <v>501</v>
      </c>
      <c r="F277" s="2">
        <v>2017</v>
      </c>
      <c r="G277" s="2" t="s">
        <v>8</v>
      </c>
      <c r="H277" s="2" t="s">
        <v>9</v>
      </c>
      <c r="I277" s="4" t="s">
        <v>504</v>
      </c>
      <c r="J277" s="2" t="s">
        <v>528</v>
      </c>
      <c r="K277" s="2">
        <v>0</v>
      </c>
      <c r="L277" s="37">
        <v>67</v>
      </c>
      <c r="M277" s="2">
        <v>0</v>
      </c>
      <c r="N277" s="2" t="s">
        <v>486</v>
      </c>
      <c r="O277" s="2">
        <v>0</v>
      </c>
      <c r="P277" s="2">
        <v>0</v>
      </c>
      <c r="Q277" s="2">
        <v>0</v>
      </c>
      <c r="R277" s="2" t="s">
        <v>526</v>
      </c>
      <c r="S277" s="2">
        <v>0</v>
      </c>
      <c r="T277" s="2">
        <v>0</v>
      </c>
      <c r="W277" s="21">
        <v>0</v>
      </c>
    </row>
    <row r="278" spans="1:23" x14ac:dyDescent="0.2">
      <c r="A278" t="s">
        <v>113</v>
      </c>
      <c r="B278" s="13" t="s">
        <v>544</v>
      </c>
      <c r="C278" s="11" t="s">
        <v>919</v>
      </c>
      <c r="D278" s="6" t="s">
        <v>17</v>
      </c>
      <c r="E278" s="9" t="s">
        <v>502</v>
      </c>
      <c r="F278" s="2">
        <v>2017</v>
      </c>
      <c r="G278" s="2" t="s">
        <v>8</v>
      </c>
      <c r="H278" s="2" t="s">
        <v>830</v>
      </c>
      <c r="I278" s="4" t="s">
        <v>504</v>
      </c>
      <c r="J278" s="2" t="s">
        <v>24</v>
      </c>
      <c r="K278" s="2">
        <v>0</v>
      </c>
      <c r="L278" s="37">
        <v>70</v>
      </c>
      <c r="M278" s="2">
        <v>0</v>
      </c>
      <c r="N278" s="2" t="s">
        <v>488</v>
      </c>
      <c r="O278" s="2">
        <v>0</v>
      </c>
      <c r="P278" s="2">
        <v>0</v>
      </c>
      <c r="Q278" s="2">
        <v>2</v>
      </c>
      <c r="R278" s="2" t="s">
        <v>529</v>
      </c>
      <c r="S278" s="2">
        <v>0</v>
      </c>
      <c r="T278" s="2">
        <v>0</v>
      </c>
      <c r="W278" s="21">
        <v>0</v>
      </c>
    </row>
    <row r="279" spans="1:23" x14ac:dyDescent="0.2">
      <c r="A279" t="s">
        <v>114</v>
      </c>
      <c r="B279" s="13" t="s">
        <v>544</v>
      </c>
      <c r="C279" s="11" t="s">
        <v>920</v>
      </c>
      <c r="D279" s="6" t="s">
        <v>7</v>
      </c>
      <c r="E279" s="9" t="s">
        <v>502</v>
      </c>
      <c r="F279" s="2">
        <v>2019</v>
      </c>
      <c r="G279" s="2" t="s">
        <v>8</v>
      </c>
      <c r="H279" s="2" t="s">
        <v>9</v>
      </c>
      <c r="I279" s="4" t="s">
        <v>504</v>
      </c>
      <c r="J279" s="2" t="s">
        <v>495</v>
      </c>
      <c r="K279" s="2">
        <v>0</v>
      </c>
      <c r="L279" s="37">
        <v>45</v>
      </c>
      <c r="M279" s="2">
        <v>1</v>
      </c>
      <c r="N279" s="2" t="s">
        <v>486</v>
      </c>
      <c r="O279" s="2">
        <v>0</v>
      </c>
      <c r="P279" s="2">
        <v>0</v>
      </c>
      <c r="Q279" s="2">
        <v>0</v>
      </c>
      <c r="R279" s="2" t="s">
        <v>526</v>
      </c>
      <c r="S279" s="2">
        <v>0</v>
      </c>
      <c r="T279" s="2">
        <v>0</v>
      </c>
      <c r="W279" s="21">
        <v>0</v>
      </c>
    </row>
    <row r="280" spans="1:23" x14ac:dyDescent="0.2">
      <c r="A280" t="s">
        <v>115</v>
      </c>
      <c r="B280" s="13" t="s">
        <v>544</v>
      </c>
      <c r="C280" s="11" t="s">
        <v>921</v>
      </c>
      <c r="D280" s="6" t="s">
        <v>17</v>
      </c>
      <c r="E280" s="9" t="s">
        <v>508</v>
      </c>
      <c r="F280" s="2">
        <v>2017</v>
      </c>
      <c r="G280" s="2" t="s">
        <v>11</v>
      </c>
      <c r="H280" s="2" t="s">
        <v>832</v>
      </c>
      <c r="I280" s="4" t="s">
        <v>504</v>
      </c>
      <c r="J280" s="2" t="s">
        <v>530</v>
      </c>
      <c r="K280" s="2">
        <v>0</v>
      </c>
      <c r="L280" s="37">
        <v>41</v>
      </c>
      <c r="M280" s="2">
        <v>0</v>
      </c>
      <c r="N280" s="2" t="s">
        <v>488</v>
      </c>
      <c r="O280" s="2">
        <v>0</v>
      </c>
      <c r="P280" s="2">
        <v>0</v>
      </c>
      <c r="Q280" s="2">
        <v>0</v>
      </c>
      <c r="R280" s="2" t="s">
        <v>531</v>
      </c>
      <c r="S280" s="2">
        <v>0</v>
      </c>
      <c r="T280" s="2">
        <v>0</v>
      </c>
      <c r="W280" s="21">
        <v>0</v>
      </c>
    </row>
    <row r="281" spans="1:23" x14ac:dyDescent="0.2">
      <c r="A281" t="s">
        <v>116</v>
      </c>
      <c r="B281" s="13" t="s">
        <v>544</v>
      </c>
      <c r="C281" s="11" t="s">
        <v>922</v>
      </c>
      <c r="D281" s="6" t="s">
        <v>7</v>
      </c>
      <c r="E281" s="9" t="s">
        <v>502</v>
      </c>
      <c r="F281" s="2">
        <v>2009</v>
      </c>
      <c r="G281" s="2" t="s">
        <v>8</v>
      </c>
      <c r="H281" s="2" t="s">
        <v>9</v>
      </c>
      <c r="I281" s="4" t="s">
        <v>504</v>
      </c>
      <c r="J281" s="2" t="s">
        <v>24</v>
      </c>
      <c r="K281" s="2">
        <v>0</v>
      </c>
      <c r="L281" s="37">
        <v>71</v>
      </c>
      <c r="M281" s="2">
        <v>0</v>
      </c>
      <c r="N281" s="2" t="s">
        <v>489</v>
      </c>
      <c r="O281" s="2">
        <v>0</v>
      </c>
      <c r="P281" s="2">
        <v>0</v>
      </c>
      <c r="Q281" s="2">
        <v>0</v>
      </c>
      <c r="R281" s="2" t="s">
        <v>526</v>
      </c>
      <c r="S281" s="2">
        <v>0</v>
      </c>
      <c r="T281" s="2">
        <v>0</v>
      </c>
      <c r="W281" s="21">
        <v>0</v>
      </c>
    </row>
    <row r="282" spans="1:23" x14ac:dyDescent="0.2">
      <c r="A282" t="s">
        <v>117</v>
      </c>
      <c r="B282" s="13" t="s">
        <v>544</v>
      </c>
      <c r="C282" s="11" t="s">
        <v>923</v>
      </c>
      <c r="D282" s="6" t="s">
        <v>17</v>
      </c>
      <c r="E282" s="9" t="s">
        <v>507</v>
      </c>
      <c r="F282" s="2">
        <v>2017</v>
      </c>
      <c r="G282" s="2" t="s">
        <v>8</v>
      </c>
      <c r="H282" s="2" t="s">
        <v>9</v>
      </c>
      <c r="I282" s="4" t="s">
        <v>504</v>
      </c>
      <c r="J282" s="2" t="s">
        <v>24</v>
      </c>
      <c r="K282" s="2">
        <v>0</v>
      </c>
      <c r="L282" s="37">
        <v>41</v>
      </c>
      <c r="M282" s="2">
        <v>0</v>
      </c>
      <c r="N282" s="2" t="s">
        <v>490</v>
      </c>
      <c r="O282" s="2">
        <v>0</v>
      </c>
      <c r="P282" s="2">
        <v>0</v>
      </c>
      <c r="Q282" s="2">
        <v>0</v>
      </c>
      <c r="R282" s="2" t="s">
        <v>526</v>
      </c>
      <c r="S282" s="2">
        <v>0</v>
      </c>
      <c r="T282" s="2">
        <v>0</v>
      </c>
      <c r="W282" s="21">
        <v>0</v>
      </c>
    </row>
    <row r="283" spans="1:23" x14ac:dyDescent="0.2">
      <c r="A283" t="s">
        <v>118</v>
      </c>
      <c r="B283" s="13" t="s">
        <v>544</v>
      </c>
      <c r="C283" s="11" t="s">
        <v>924</v>
      </c>
      <c r="D283" s="6" t="s">
        <v>17</v>
      </c>
      <c r="E283" s="9" t="s">
        <v>500</v>
      </c>
      <c r="F283" s="2">
        <v>2017</v>
      </c>
      <c r="G283" s="2" t="s">
        <v>11</v>
      </c>
      <c r="H283" s="2" t="s">
        <v>830</v>
      </c>
      <c r="I283" s="4" t="s">
        <v>504</v>
      </c>
      <c r="J283" s="2" t="s">
        <v>532</v>
      </c>
      <c r="K283" s="2">
        <v>0</v>
      </c>
      <c r="L283" s="37">
        <v>62</v>
      </c>
      <c r="M283" s="2">
        <v>0</v>
      </c>
      <c r="N283" s="2" t="s">
        <v>488</v>
      </c>
      <c r="O283" s="2">
        <v>0</v>
      </c>
      <c r="P283" s="2">
        <v>0</v>
      </c>
      <c r="Q283" s="2">
        <v>2</v>
      </c>
      <c r="R283" s="2" t="s">
        <v>527</v>
      </c>
      <c r="S283" s="2">
        <v>0</v>
      </c>
      <c r="T283" s="2">
        <v>0</v>
      </c>
      <c r="W283" s="21">
        <v>0</v>
      </c>
    </row>
    <row r="284" spans="1:23" x14ac:dyDescent="0.2">
      <c r="A284" t="s">
        <v>119</v>
      </c>
      <c r="B284" s="13" t="s">
        <v>544</v>
      </c>
      <c r="C284" s="11" t="s">
        <v>925</v>
      </c>
      <c r="D284" s="6" t="s">
        <v>7</v>
      </c>
      <c r="E284" s="9" t="s">
        <v>501</v>
      </c>
      <c r="F284" s="2">
        <v>2011</v>
      </c>
      <c r="G284" s="2" t="s">
        <v>8</v>
      </c>
      <c r="H284" s="2" t="s">
        <v>9</v>
      </c>
      <c r="I284" s="4" t="s">
        <v>504</v>
      </c>
      <c r="J284" s="2" t="s">
        <v>24</v>
      </c>
      <c r="K284" s="2">
        <v>0</v>
      </c>
      <c r="L284" s="37">
        <v>70</v>
      </c>
      <c r="M284" s="2">
        <v>0</v>
      </c>
      <c r="N284" s="2" t="s">
        <v>489</v>
      </c>
      <c r="O284" s="2">
        <v>0</v>
      </c>
      <c r="P284" s="2">
        <v>0</v>
      </c>
      <c r="Q284" s="2">
        <v>0</v>
      </c>
      <c r="R284" s="2" t="s">
        <v>531</v>
      </c>
      <c r="S284" s="2">
        <v>0</v>
      </c>
      <c r="T284" s="2">
        <v>0</v>
      </c>
      <c r="W284" s="21">
        <v>0</v>
      </c>
    </row>
    <row r="285" spans="1:23" x14ac:dyDescent="0.2">
      <c r="A285" t="s">
        <v>120</v>
      </c>
      <c r="B285" s="13" t="s">
        <v>544</v>
      </c>
      <c r="C285" s="11" t="s">
        <v>926</v>
      </c>
      <c r="D285" s="6" t="s">
        <v>7</v>
      </c>
      <c r="E285" s="9" t="s">
        <v>502</v>
      </c>
      <c r="F285" s="2">
        <v>2007</v>
      </c>
      <c r="G285" s="2" t="s">
        <v>8</v>
      </c>
      <c r="H285" s="2" t="s">
        <v>9</v>
      </c>
      <c r="I285" s="4" t="s">
        <v>504</v>
      </c>
      <c r="J285" s="2" t="s">
        <v>24</v>
      </c>
      <c r="K285" s="2">
        <v>0</v>
      </c>
      <c r="L285" s="37">
        <v>56</v>
      </c>
      <c r="M285" s="2">
        <v>0</v>
      </c>
      <c r="N285" s="2" t="s">
        <v>492</v>
      </c>
      <c r="O285" s="2">
        <v>0</v>
      </c>
      <c r="P285" s="2">
        <v>0</v>
      </c>
      <c r="Q285" s="2">
        <v>0</v>
      </c>
      <c r="R285" s="2" t="s">
        <v>526</v>
      </c>
      <c r="S285" s="2">
        <v>1</v>
      </c>
      <c r="T285" s="2">
        <v>0</v>
      </c>
      <c r="W285" s="21">
        <v>0</v>
      </c>
    </row>
    <row r="286" spans="1:23" x14ac:dyDescent="0.2">
      <c r="A286" t="s">
        <v>121</v>
      </c>
      <c r="B286" s="13" t="s">
        <v>544</v>
      </c>
      <c r="C286" s="11" t="s">
        <v>927</v>
      </c>
      <c r="D286" s="6" t="s">
        <v>17</v>
      </c>
      <c r="E286" s="9" t="s">
        <v>507</v>
      </c>
      <c r="F286" s="2">
        <v>2017</v>
      </c>
      <c r="G286" s="2" t="s">
        <v>8</v>
      </c>
      <c r="H286" s="2" t="s">
        <v>9</v>
      </c>
      <c r="I286" s="4" t="s">
        <v>504</v>
      </c>
      <c r="J286" s="2" t="s">
        <v>534</v>
      </c>
      <c r="K286" s="2">
        <v>0</v>
      </c>
      <c r="L286" s="37">
        <v>63</v>
      </c>
      <c r="M286" s="2">
        <v>0</v>
      </c>
      <c r="N286" s="2" t="s">
        <v>488</v>
      </c>
      <c r="O286" s="2">
        <v>0</v>
      </c>
      <c r="P286" s="2">
        <v>0</v>
      </c>
      <c r="Q286" s="2">
        <v>2</v>
      </c>
      <c r="R286" s="2" t="s">
        <v>526</v>
      </c>
      <c r="S286" s="2">
        <v>0</v>
      </c>
      <c r="T286" s="2">
        <v>0</v>
      </c>
      <c r="W286" s="21">
        <v>0</v>
      </c>
    </row>
    <row r="287" spans="1:23" x14ac:dyDescent="0.2">
      <c r="A287" t="s">
        <v>122</v>
      </c>
      <c r="B287" s="13" t="s">
        <v>544</v>
      </c>
      <c r="C287" s="11" t="s">
        <v>928</v>
      </c>
      <c r="D287" s="6" t="s">
        <v>17</v>
      </c>
      <c r="E287" s="9" t="s">
        <v>500</v>
      </c>
      <c r="F287" s="2">
        <v>2007</v>
      </c>
      <c r="G287" s="2" t="s">
        <v>11</v>
      </c>
      <c r="H287" s="2" t="s">
        <v>9</v>
      </c>
      <c r="I287" s="4" t="s">
        <v>504</v>
      </c>
      <c r="J287" s="2" t="s">
        <v>25</v>
      </c>
      <c r="K287" s="2">
        <v>0</v>
      </c>
      <c r="L287" s="37">
        <v>53</v>
      </c>
      <c r="M287" s="2">
        <v>0</v>
      </c>
      <c r="N287" s="2" t="s">
        <v>488</v>
      </c>
      <c r="O287" s="2">
        <v>0</v>
      </c>
      <c r="P287" s="2">
        <v>0</v>
      </c>
      <c r="Q287" s="2">
        <v>0</v>
      </c>
      <c r="R287" s="2" t="s">
        <v>526</v>
      </c>
      <c r="S287" s="2">
        <v>0</v>
      </c>
      <c r="T287" s="2">
        <v>0</v>
      </c>
      <c r="W287" s="21">
        <v>0</v>
      </c>
    </row>
    <row r="288" spans="1:23" x14ac:dyDescent="0.2">
      <c r="A288" t="s">
        <v>123</v>
      </c>
      <c r="B288" s="13" t="s">
        <v>544</v>
      </c>
      <c r="C288" s="11" t="s">
        <v>929</v>
      </c>
      <c r="D288" s="6" t="s">
        <v>7</v>
      </c>
      <c r="E288" s="9" t="s">
        <v>502</v>
      </c>
      <c r="F288" s="2">
        <v>2019</v>
      </c>
      <c r="G288" s="2" t="s">
        <v>8</v>
      </c>
      <c r="H288" s="2" t="s">
        <v>9</v>
      </c>
      <c r="I288" s="4" t="s">
        <v>504</v>
      </c>
      <c r="J288" s="2" t="s">
        <v>24</v>
      </c>
      <c r="K288" s="2">
        <v>0</v>
      </c>
      <c r="L288" s="37">
        <v>53</v>
      </c>
      <c r="M288" s="2">
        <v>0</v>
      </c>
      <c r="N288" s="2" t="s">
        <v>492</v>
      </c>
      <c r="O288" s="2">
        <v>0</v>
      </c>
      <c r="P288" s="2">
        <v>0</v>
      </c>
      <c r="Q288" s="2">
        <v>0</v>
      </c>
      <c r="R288" s="2" t="s">
        <v>526</v>
      </c>
      <c r="S288" s="2">
        <v>0</v>
      </c>
      <c r="T288" s="2">
        <v>0</v>
      </c>
      <c r="W288" s="21">
        <v>0</v>
      </c>
    </row>
    <row r="289" spans="1:23" x14ac:dyDescent="0.2">
      <c r="A289" t="s">
        <v>124</v>
      </c>
      <c r="B289" s="13" t="s">
        <v>544</v>
      </c>
      <c r="C289" s="11" t="s">
        <v>930</v>
      </c>
      <c r="D289" s="6" t="s">
        <v>7</v>
      </c>
      <c r="E289" s="9" t="s">
        <v>502</v>
      </c>
      <c r="F289" s="2">
        <v>2007</v>
      </c>
      <c r="G289" s="2" t="s">
        <v>8</v>
      </c>
      <c r="H289" s="2" t="s">
        <v>9</v>
      </c>
      <c r="I289" s="4" t="s">
        <v>504</v>
      </c>
      <c r="J289" s="2" t="s">
        <v>262</v>
      </c>
      <c r="K289" s="2">
        <v>0</v>
      </c>
      <c r="L289" s="37">
        <v>68</v>
      </c>
      <c r="M289" s="2">
        <v>1</v>
      </c>
      <c r="N289" s="2" t="s">
        <v>489</v>
      </c>
      <c r="O289" s="2">
        <v>0</v>
      </c>
      <c r="P289" s="2">
        <v>0</v>
      </c>
      <c r="Q289" s="2">
        <v>0</v>
      </c>
      <c r="R289" s="2" t="s">
        <v>526</v>
      </c>
      <c r="S289" s="2">
        <v>0</v>
      </c>
      <c r="T289" s="2" t="s">
        <v>540</v>
      </c>
      <c r="W289" s="21">
        <v>0</v>
      </c>
    </row>
    <row r="290" spans="1:23" x14ac:dyDescent="0.2">
      <c r="A290" t="s">
        <v>125</v>
      </c>
      <c r="B290" s="13" t="s">
        <v>544</v>
      </c>
      <c r="C290" s="11" t="s">
        <v>931</v>
      </c>
      <c r="D290" s="6" t="s">
        <v>7</v>
      </c>
      <c r="E290" s="9" t="s">
        <v>502</v>
      </c>
      <c r="F290" s="2">
        <v>2019</v>
      </c>
      <c r="G290" s="2" t="s">
        <v>8</v>
      </c>
      <c r="H290" s="2" t="s">
        <v>9</v>
      </c>
      <c r="I290" s="4" t="s">
        <v>504</v>
      </c>
      <c r="J290" s="2" t="s">
        <v>24</v>
      </c>
      <c r="K290" s="2">
        <v>0</v>
      </c>
      <c r="L290" s="37">
        <v>41</v>
      </c>
      <c r="M290" s="2">
        <v>1</v>
      </c>
      <c r="N290" s="2" t="s">
        <v>483</v>
      </c>
      <c r="O290" s="2">
        <v>0</v>
      </c>
      <c r="P290" s="2">
        <v>0</v>
      </c>
      <c r="Q290" s="2">
        <v>0</v>
      </c>
      <c r="R290" s="2" t="s">
        <v>526</v>
      </c>
      <c r="S290" s="2">
        <v>0</v>
      </c>
      <c r="T290" s="2">
        <v>0</v>
      </c>
      <c r="W290" s="21">
        <v>0</v>
      </c>
    </row>
    <row r="291" spans="1:23" x14ac:dyDescent="0.2">
      <c r="A291" t="s">
        <v>126</v>
      </c>
      <c r="B291" s="13" t="s">
        <v>544</v>
      </c>
      <c r="C291" s="11" t="s">
        <v>932</v>
      </c>
      <c r="D291" s="6" t="s">
        <v>7</v>
      </c>
      <c r="E291" s="9" t="s">
        <v>499</v>
      </c>
      <c r="F291" s="2">
        <v>2017</v>
      </c>
      <c r="G291" s="2" t="s">
        <v>8</v>
      </c>
      <c r="H291" s="2" t="s">
        <v>9</v>
      </c>
      <c r="I291" s="4" t="s">
        <v>504</v>
      </c>
      <c r="J291" s="2" t="s">
        <v>530</v>
      </c>
      <c r="K291" s="2">
        <v>1</v>
      </c>
      <c r="L291" s="37">
        <v>39</v>
      </c>
      <c r="M291" s="2">
        <v>1</v>
      </c>
      <c r="N291" s="2" t="s">
        <v>486</v>
      </c>
      <c r="O291" s="2">
        <v>0</v>
      </c>
      <c r="P291" s="2">
        <v>0</v>
      </c>
      <c r="Q291" s="2">
        <v>0</v>
      </c>
      <c r="R291" s="2" t="s">
        <v>526</v>
      </c>
      <c r="S291" s="2">
        <v>0</v>
      </c>
      <c r="T291" s="2">
        <v>0</v>
      </c>
      <c r="W291" s="21">
        <v>0</v>
      </c>
    </row>
    <row r="292" spans="1:23" x14ac:dyDescent="0.2">
      <c r="A292" t="s">
        <v>127</v>
      </c>
      <c r="B292" s="13" t="s">
        <v>544</v>
      </c>
      <c r="C292" s="11" t="s">
        <v>933</v>
      </c>
      <c r="D292" s="6" t="s">
        <v>7</v>
      </c>
      <c r="E292" s="9" t="s">
        <v>502</v>
      </c>
      <c r="F292" s="2">
        <v>2017</v>
      </c>
      <c r="G292" s="2" t="s">
        <v>8</v>
      </c>
      <c r="H292" s="2" t="s">
        <v>9</v>
      </c>
      <c r="I292" s="4" t="s">
        <v>504</v>
      </c>
      <c r="J292" s="2" t="s">
        <v>446</v>
      </c>
      <c r="K292" s="2">
        <v>0</v>
      </c>
      <c r="L292" s="37">
        <v>65</v>
      </c>
      <c r="M292" s="2">
        <v>0</v>
      </c>
      <c r="N292" s="2" t="s">
        <v>492</v>
      </c>
      <c r="O292" s="2">
        <v>0</v>
      </c>
      <c r="P292" s="2">
        <v>0</v>
      </c>
      <c r="Q292" s="2">
        <v>0</v>
      </c>
      <c r="R292" s="2" t="s">
        <v>526</v>
      </c>
      <c r="S292" s="2">
        <v>0</v>
      </c>
      <c r="T292" s="2">
        <v>0</v>
      </c>
      <c r="W292" s="21">
        <v>0</v>
      </c>
    </row>
    <row r="293" spans="1:23" x14ac:dyDescent="0.2">
      <c r="A293" t="s">
        <v>128</v>
      </c>
      <c r="B293" s="13" t="s">
        <v>544</v>
      </c>
      <c r="C293" s="11" t="s">
        <v>934</v>
      </c>
      <c r="D293" s="6" t="s">
        <v>17</v>
      </c>
      <c r="E293" s="9" t="s">
        <v>503</v>
      </c>
      <c r="F293" s="2">
        <v>1993</v>
      </c>
      <c r="G293" s="2" t="s">
        <v>8</v>
      </c>
      <c r="H293" s="2" t="s">
        <v>830</v>
      </c>
      <c r="I293" s="4" t="s">
        <v>504</v>
      </c>
      <c r="J293" s="2" t="s">
        <v>26</v>
      </c>
      <c r="K293" s="2">
        <v>0</v>
      </c>
      <c r="L293" s="37">
        <v>83</v>
      </c>
      <c r="M293" s="2">
        <v>0</v>
      </c>
      <c r="N293" s="2" t="s">
        <v>488</v>
      </c>
      <c r="O293" s="2">
        <v>0</v>
      </c>
      <c r="P293" s="2">
        <v>0</v>
      </c>
      <c r="Q293" s="2">
        <v>1</v>
      </c>
      <c r="R293" s="2" t="s">
        <v>526</v>
      </c>
      <c r="S293" s="2">
        <v>0</v>
      </c>
      <c r="T293" s="2" t="s">
        <v>539</v>
      </c>
      <c r="W293" s="21">
        <v>0</v>
      </c>
    </row>
    <row r="294" spans="1:23" x14ac:dyDescent="0.2">
      <c r="A294" t="s">
        <v>129</v>
      </c>
      <c r="B294" s="13" t="s">
        <v>544</v>
      </c>
      <c r="C294" s="11" t="s">
        <v>935</v>
      </c>
      <c r="D294" s="6" t="s">
        <v>17</v>
      </c>
      <c r="E294" s="9" t="s">
        <v>500</v>
      </c>
      <c r="F294" s="2">
        <v>2013</v>
      </c>
      <c r="G294" s="2" t="s">
        <v>11</v>
      </c>
      <c r="H294" s="2" t="s">
        <v>9</v>
      </c>
      <c r="I294" s="4" t="s">
        <v>504</v>
      </c>
      <c r="J294" s="2" t="s">
        <v>29</v>
      </c>
      <c r="K294" s="2">
        <v>0</v>
      </c>
      <c r="L294" s="37">
        <v>71</v>
      </c>
      <c r="M294" s="2">
        <v>0</v>
      </c>
      <c r="N294" s="2" t="s">
        <v>490</v>
      </c>
      <c r="O294" s="2">
        <v>0</v>
      </c>
      <c r="P294" s="2">
        <v>0</v>
      </c>
      <c r="Q294" s="2">
        <v>2</v>
      </c>
      <c r="R294" s="2" t="s">
        <v>527</v>
      </c>
      <c r="S294" s="2">
        <v>0</v>
      </c>
      <c r="T294" s="2">
        <v>0</v>
      </c>
      <c r="W294" s="21">
        <v>0</v>
      </c>
    </row>
    <row r="295" spans="1:23" x14ac:dyDescent="0.2">
      <c r="A295" t="s">
        <v>130</v>
      </c>
      <c r="B295" s="13" t="s">
        <v>544</v>
      </c>
      <c r="C295" s="11" t="s">
        <v>936</v>
      </c>
      <c r="D295" s="6" t="s">
        <v>17</v>
      </c>
      <c r="E295" s="9" t="s">
        <v>500</v>
      </c>
      <c r="F295" s="2">
        <v>2010</v>
      </c>
      <c r="G295" s="2" t="s">
        <v>8</v>
      </c>
      <c r="H295" s="2" t="s">
        <v>9</v>
      </c>
      <c r="I295" s="4" t="s">
        <v>504</v>
      </c>
      <c r="J295" s="2" t="s">
        <v>24</v>
      </c>
      <c r="K295" s="2">
        <v>0</v>
      </c>
      <c r="L295" s="37">
        <v>53</v>
      </c>
      <c r="M295" s="2">
        <v>0</v>
      </c>
      <c r="N295" s="2" t="s">
        <v>488</v>
      </c>
      <c r="O295" s="2">
        <v>0</v>
      </c>
      <c r="P295" s="2">
        <v>0</v>
      </c>
      <c r="Q295" s="2">
        <v>0</v>
      </c>
      <c r="R295" s="2" t="s">
        <v>526</v>
      </c>
      <c r="S295" s="2">
        <v>0</v>
      </c>
      <c r="T295" s="2">
        <v>0</v>
      </c>
      <c r="W295" s="21">
        <v>0</v>
      </c>
    </row>
    <row r="296" spans="1:23" x14ac:dyDescent="0.2">
      <c r="A296" t="s">
        <v>131</v>
      </c>
      <c r="B296" s="13" t="s">
        <v>544</v>
      </c>
      <c r="C296" s="11" t="s">
        <v>937</v>
      </c>
      <c r="D296" s="6" t="s">
        <v>17</v>
      </c>
      <c r="E296" s="9" t="s">
        <v>500</v>
      </c>
      <c r="F296" s="2">
        <v>2005</v>
      </c>
      <c r="G296" s="2" t="s">
        <v>11</v>
      </c>
      <c r="H296" s="2" t="s">
        <v>9</v>
      </c>
      <c r="I296" s="4" t="s">
        <v>504</v>
      </c>
      <c r="J296" s="2" t="s">
        <v>24</v>
      </c>
      <c r="K296" s="2">
        <v>0</v>
      </c>
      <c r="L296" s="37">
        <v>52</v>
      </c>
      <c r="M296" s="2">
        <v>0</v>
      </c>
      <c r="N296" s="2" t="s">
        <v>490</v>
      </c>
      <c r="O296" s="2">
        <v>0</v>
      </c>
      <c r="P296" s="2">
        <v>0</v>
      </c>
      <c r="Q296" s="2">
        <v>0</v>
      </c>
      <c r="R296" s="2" t="s">
        <v>526</v>
      </c>
      <c r="S296" s="2">
        <v>0</v>
      </c>
      <c r="T296" s="2" t="s">
        <v>537</v>
      </c>
      <c r="W296" s="21">
        <v>0</v>
      </c>
    </row>
    <row r="297" spans="1:23" x14ac:dyDescent="0.2">
      <c r="A297" t="s">
        <v>154</v>
      </c>
      <c r="B297" s="13" t="s">
        <v>544</v>
      </c>
      <c r="C297" s="11" t="s">
        <v>938</v>
      </c>
      <c r="D297" s="6" t="s">
        <v>17</v>
      </c>
      <c r="E297" s="9" t="s">
        <v>503</v>
      </c>
      <c r="F297" s="2">
        <v>2011</v>
      </c>
      <c r="G297" s="2" t="s">
        <v>11</v>
      </c>
      <c r="H297" s="2" t="s">
        <v>830</v>
      </c>
      <c r="I297" s="4" t="s">
        <v>504</v>
      </c>
      <c r="J297" s="2" t="s">
        <v>24</v>
      </c>
      <c r="K297" s="2">
        <v>0</v>
      </c>
      <c r="L297" s="37">
        <v>76</v>
      </c>
      <c r="M297" s="2">
        <v>0</v>
      </c>
      <c r="N297" s="2" t="s">
        <v>490</v>
      </c>
      <c r="O297" s="2">
        <v>0</v>
      </c>
      <c r="P297" s="2">
        <v>0</v>
      </c>
      <c r="Q297" s="2">
        <v>0</v>
      </c>
      <c r="R297" s="2" t="s">
        <v>526</v>
      </c>
      <c r="S297" s="2">
        <v>0</v>
      </c>
      <c r="T297" s="2">
        <v>0</v>
      </c>
      <c r="W297" s="21">
        <v>0</v>
      </c>
    </row>
    <row r="298" spans="1:23" x14ac:dyDescent="0.2">
      <c r="A298" s="22" t="s">
        <v>132</v>
      </c>
      <c r="B298" s="23" t="s">
        <v>544</v>
      </c>
      <c r="C298" s="11" t="s">
        <v>939</v>
      </c>
      <c r="D298" s="25" t="s">
        <v>7</v>
      </c>
      <c r="E298" s="26" t="s">
        <v>499</v>
      </c>
      <c r="F298" s="21">
        <v>2003</v>
      </c>
      <c r="G298" s="21" t="s">
        <v>8</v>
      </c>
      <c r="H298" s="21" t="s">
        <v>34</v>
      </c>
      <c r="I298" s="27" t="s">
        <v>504</v>
      </c>
      <c r="J298" s="21" t="s">
        <v>24</v>
      </c>
      <c r="K298" s="21">
        <v>0</v>
      </c>
      <c r="L298" s="40">
        <v>57</v>
      </c>
      <c r="M298" s="21">
        <v>0</v>
      </c>
      <c r="N298" s="21" t="s">
        <v>483</v>
      </c>
      <c r="O298" s="21">
        <v>0</v>
      </c>
      <c r="P298" s="21">
        <v>0</v>
      </c>
      <c r="Q298" s="21">
        <v>0</v>
      </c>
      <c r="R298" s="21" t="s">
        <v>527</v>
      </c>
      <c r="S298" s="21">
        <v>1</v>
      </c>
      <c r="T298" s="21">
        <v>0</v>
      </c>
      <c r="W298" s="21">
        <v>0</v>
      </c>
    </row>
    <row r="299" spans="1:23" x14ac:dyDescent="0.2">
      <c r="A299" t="s">
        <v>133</v>
      </c>
      <c r="B299" s="13" t="s">
        <v>544</v>
      </c>
      <c r="C299" s="11" t="s">
        <v>940</v>
      </c>
      <c r="D299" s="6" t="s">
        <v>17</v>
      </c>
      <c r="E299" s="9" t="s">
        <v>500</v>
      </c>
      <c r="F299" s="2">
        <v>2019</v>
      </c>
      <c r="G299" s="2" t="s">
        <v>11</v>
      </c>
      <c r="H299" s="2" t="s">
        <v>34</v>
      </c>
      <c r="I299" s="4" t="s">
        <v>504</v>
      </c>
      <c r="J299" s="2" t="s">
        <v>541</v>
      </c>
      <c r="K299" s="2">
        <v>0</v>
      </c>
      <c r="L299" s="37">
        <v>48</v>
      </c>
      <c r="M299" s="2">
        <v>0</v>
      </c>
      <c r="N299" s="2" t="s">
        <v>490</v>
      </c>
      <c r="O299" s="2">
        <v>0</v>
      </c>
      <c r="P299" s="2">
        <v>0</v>
      </c>
      <c r="Q299" s="2">
        <v>1</v>
      </c>
      <c r="R299" s="2" t="s">
        <v>531</v>
      </c>
      <c r="S299" s="2">
        <v>0</v>
      </c>
      <c r="T299" s="2">
        <v>0</v>
      </c>
      <c r="V299" s="32" t="s">
        <v>631</v>
      </c>
      <c r="W299" s="21">
        <v>0</v>
      </c>
    </row>
    <row r="300" spans="1:23" x14ac:dyDescent="0.2">
      <c r="A300" t="s">
        <v>134</v>
      </c>
      <c r="B300" s="13" t="s">
        <v>544</v>
      </c>
      <c r="C300" s="11" t="s">
        <v>941</v>
      </c>
      <c r="D300" s="6" t="s">
        <v>17</v>
      </c>
      <c r="E300" s="9" t="s">
        <v>507</v>
      </c>
      <c r="F300" s="2">
        <v>2019</v>
      </c>
      <c r="G300" s="2" t="s">
        <v>11</v>
      </c>
      <c r="H300" s="2" t="s">
        <v>9</v>
      </c>
      <c r="I300" s="4" t="s">
        <v>504</v>
      </c>
      <c r="J300" s="2" t="s">
        <v>542</v>
      </c>
      <c r="K300" s="2">
        <v>0</v>
      </c>
      <c r="L300" s="37">
        <v>78</v>
      </c>
      <c r="M300" s="2">
        <v>0</v>
      </c>
      <c r="N300" s="2" t="s">
        <v>490</v>
      </c>
      <c r="O300" s="2">
        <v>0</v>
      </c>
      <c r="P300" s="2">
        <v>0</v>
      </c>
      <c r="Q300" s="2">
        <v>0</v>
      </c>
      <c r="R300" s="2" t="s">
        <v>526</v>
      </c>
      <c r="S300" s="2">
        <v>0</v>
      </c>
      <c r="T300" s="2">
        <v>0</v>
      </c>
      <c r="V300" s="32" t="s">
        <v>631</v>
      </c>
      <c r="W300" s="21">
        <v>0</v>
      </c>
    </row>
    <row r="301" spans="1:23" x14ac:dyDescent="0.2">
      <c r="A301" t="s">
        <v>141</v>
      </c>
      <c r="B301" s="13" t="s">
        <v>552</v>
      </c>
      <c r="C301" s="11" t="s">
        <v>952</v>
      </c>
      <c r="D301" s="6" t="s">
        <v>7</v>
      </c>
      <c r="E301" s="9" t="s">
        <v>501</v>
      </c>
      <c r="F301" s="2">
        <v>2015</v>
      </c>
      <c r="G301" s="2" t="s">
        <v>8</v>
      </c>
      <c r="H301" s="2" t="s">
        <v>9</v>
      </c>
      <c r="I301" s="4" t="s">
        <v>504</v>
      </c>
      <c r="J301" s="2" t="s">
        <v>24</v>
      </c>
      <c r="K301" s="2">
        <v>0</v>
      </c>
      <c r="L301" s="37">
        <v>62</v>
      </c>
      <c r="M301" s="2">
        <v>0</v>
      </c>
      <c r="N301" s="2" t="s">
        <v>492</v>
      </c>
      <c r="O301" s="2">
        <v>0</v>
      </c>
      <c r="P301" s="2">
        <v>0</v>
      </c>
      <c r="Q301" s="2">
        <v>0</v>
      </c>
      <c r="R301" s="2" t="s">
        <v>526</v>
      </c>
      <c r="S301" s="2">
        <v>0</v>
      </c>
      <c r="T301" s="2">
        <v>0</v>
      </c>
      <c r="W301" s="21">
        <v>0</v>
      </c>
    </row>
    <row r="302" spans="1:23" x14ac:dyDescent="0.2">
      <c r="A302" t="s">
        <v>140</v>
      </c>
      <c r="B302" s="13" t="s">
        <v>552</v>
      </c>
      <c r="C302" s="11" t="s">
        <v>953</v>
      </c>
      <c r="D302" s="6" t="s">
        <v>17</v>
      </c>
      <c r="E302" s="9" t="s">
        <v>507</v>
      </c>
      <c r="F302" s="2">
        <v>1993</v>
      </c>
      <c r="G302" s="2" t="s">
        <v>8</v>
      </c>
      <c r="H302" s="2" t="s">
        <v>9</v>
      </c>
      <c r="I302" s="4" t="s">
        <v>504</v>
      </c>
      <c r="J302" s="2" t="s">
        <v>24</v>
      </c>
      <c r="K302" s="2">
        <v>0</v>
      </c>
      <c r="L302" s="37">
        <v>72</v>
      </c>
      <c r="M302" s="2">
        <v>1</v>
      </c>
      <c r="N302" s="2" t="s">
        <v>488</v>
      </c>
      <c r="O302" s="2">
        <v>0</v>
      </c>
      <c r="P302" s="2">
        <v>0</v>
      </c>
      <c r="Q302" s="2">
        <v>0</v>
      </c>
      <c r="R302" s="2" t="s">
        <v>548</v>
      </c>
      <c r="S302" s="2">
        <v>0</v>
      </c>
      <c r="T302" s="2" t="s">
        <v>549</v>
      </c>
      <c r="W302" s="21">
        <v>0</v>
      </c>
    </row>
    <row r="303" spans="1:23" x14ac:dyDescent="0.2">
      <c r="A303" t="s">
        <v>142</v>
      </c>
      <c r="B303" s="13" t="s">
        <v>552</v>
      </c>
      <c r="C303" s="11" t="s">
        <v>954</v>
      </c>
      <c r="D303" s="6" t="s">
        <v>7</v>
      </c>
      <c r="E303" s="9" t="s">
        <v>501</v>
      </c>
      <c r="F303" s="2">
        <v>2017</v>
      </c>
      <c r="G303" s="2" t="s">
        <v>8</v>
      </c>
      <c r="H303" s="2" t="s">
        <v>9</v>
      </c>
      <c r="I303" s="4" t="s">
        <v>504</v>
      </c>
      <c r="J303" s="2" t="s">
        <v>29</v>
      </c>
      <c r="K303" s="2">
        <v>0</v>
      </c>
      <c r="L303" s="37">
        <v>52</v>
      </c>
      <c r="M303" s="2">
        <v>0</v>
      </c>
      <c r="N303" s="2" t="s">
        <v>492</v>
      </c>
      <c r="O303" s="2">
        <v>0</v>
      </c>
      <c r="P303" s="2">
        <v>0</v>
      </c>
      <c r="Q303" s="2">
        <v>0</v>
      </c>
      <c r="R303" s="2" t="s">
        <v>526</v>
      </c>
      <c r="S303" s="2">
        <v>0</v>
      </c>
      <c r="T303" s="2">
        <v>0</v>
      </c>
      <c r="W303" s="21">
        <v>0</v>
      </c>
    </row>
    <row r="304" spans="1:23" x14ac:dyDescent="0.2">
      <c r="A304" t="s">
        <v>139</v>
      </c>
      <c r="B304" s="13" t="s">
        <v>552</v>
      </c>
      <c r="C304" s="11" t="s">
        <v>955</v>
      </c>
      <c r="D304" s="6" t="s">
        <v>17</v>
      </c>
      <c r="E304" s="9" t="s">
        <v>503</v>
      </c>
      <c r="F304" s="2">
        <v>2007</v>
      </c>
      <c r="G304" s="2" t="s">
        <v>8</v>
      </c>
      <c r="H304" s="2" t="s">
        <v>830</v>
      </c>
      <c r="I304" s="4" t="s">
        <v>504</v>
      </c>
      <c r="J304" s="2" t="s">
        <v>25</v>
      </c>
      <c r="K304" s="2">
        <v>0</v>
      </c>
      <c r="L304" s="37">
        <v>64</v>
      </c>
      <c r="M304" s="2">
        <v>0</v>
      </c>
      <c r="N304" s="2" t="s">
        <v>490</v>
      </c>
      <c r="O304" s="2">
        <v>0</v>
      </c>
      <c r="P304" s="2">
        <v>0</v>
      </c>
      <c r="Q304" s="2">
        <v>0</v>
      </c>
      <c r="R304" s="2" t="s">
        <v>548</v>
      </c>
      <c r="S304" s="2">
        <v>0</v>
      </c>
      <c r="T304" s="2">
        <v>0</v>
      </c>
      <c r="W304" s="21">
        <v>0</v>
      </c>
    </row>
    <row r="305" spans="1:23" x14ac:dyDescent="0.2">
      <c r="A305" t="s">
        <v>138</v>
      </c>
      <c r="B305" s="13" t="s">
        <v>552</v>
      </c>
      <c r="C305" s="11" t="s">
        <v>956</v>
      </c>
      <c r="D305" s="6" t="s">
        <v>17</v>
      </c>
      <c r="E305" s="9" t="s">
        <v>503</v>
      </c>
      <c r="F305" s="2">
        <v>1987</v>
      </c>
      <c r="G305" s="2" t="s">
        <v>8</v>
      </c>
      <c r="H305" s="2" t="s">
        <v>830</v>
      </c>
      <c r="I305" s="4" t="s">
        <v>504</v>
      </c>
      <c r="J305" s="2" t="s">
        <v>547</v>
      </c>
      <c r="K305" s="2">
        <v>0</v>
      </c>
      <c r="L305" s="37">
        <v>79</v>
      </c>
      <c r="M305" s="2">
        <v>0</v>
      </c>
      <c r="N305" s="2" t="s">
        <v>488</v>
      </c>
      <c r="O305" s="2">
        <v>0</v>
      </c>
      <c r="P305" s="2">
        <v>0</v>
      </c>
      <c r="Q305" s="2">
        <v>1</v>
      </c>
      <c r="R305" s="2" t="s">
        <v>526</v>
      </c>
      <c r="S305" s="2">
        <v>0</v>
      </c>
      <c r="T305" s="2">
        <v>0</v>
      </c>
      <c r="W305" s="21">
        <v>0</v>
      </c>
    </row>
    <row r="306" spans="1:23" x14ac:dyDescent="0.2">
      <c r="A306" t="s">
        <v>137</v>
      </c>
      <c r="B306" s="13" t="s">
        <v>552</v>
      </c>
      <c r="C306" s="11" t="s">
        <v>957</v>
      </c>
      <c r="D306" s="6" t="s">
        <v>17</v>
      </c>
      <c r="E306" s="9" t="s">
        <v>502</v>
      </c>
      <c r="F306" s="2">
        <v>2019</v>
      </c>
      <c r="G306" s="2" t="s">
        <v>11</v>
      </c>
      <c r="H306" s="2" t="s">
        <v>830</v>
      </c>
      <c r="I306" s="4" t="s">
        <v>504</v>
      </c>
      <c r="J306" s="2" t="s">
        <v>547</v>
      </c>
      <c r="K306" s="2">
        <v>0</v>
      </c>
      <c r="L306" s="37">
        <v>59</v>
      </c>
      <c r="M306" s="2">
        <v>0</v>
      </c>
      <c r="N306" s="2" t="s">
        <v>488</v>
      </c>
      <c r="O306" s="2">
        <v>0</v>
      </c>
      <c r="P306" s="2">
        <v>1</v>
      </c>
      <c r="Q306" s="2">
        <v>0</v>
      </c>
      <c r="R306" s="2" t="s">
        <v>531</v>
      </c>
      <c r="S306" s="2">
        <v>0</v>
      </c>
      <c r="T306" s="2">
        <v>0</v>
      </c>
      <c r="W306" s="21">
        <v>0</v>
      </c>
    </row>
    <row r="307" spans="1:23" x14ac:dyDescent="0.2">
      <c r="A307" t="s">
        <v>143</v>
      </c>
      <c r="B307" s="13" t="s">
        <v>552</v>
      </c>
      <c r="C307" s="11" t="s">
        <v>958</v>
      </c>
      <c r="D307" s="6" t="s">
        <v>7</v>
      </c>
      <c r="E307" s="9" t="s">
        <v>502</v>
      </c>
      <c r="F307" s="2">
        <v>2011</v>
      </c>
      <c r="G307" s="2" t="s">
        <v>8</v>
      </c>
      <c r="H307" s="2" t="s">
        <v>9</v>
      </c>
      <c r="I307" s="4" t="s">
        <v>570</v>
      </c>
      <c r="J307" s="2" t="s">
        <v>522</v>
      </c>
      <c r="K307" s="2">
        <v>0</v>
      </c>
      <c r="L307" s="37">
        <v>49</v>
      </c>
      <c r="M307" s="2">
        <v>0</v>
      </c>
      <c r="N307" s="2" t="s">
        <v>483</v>
      </c>
      <c r="O307" s="2">
        <v>0</v>
      </c>
      <c r="P307" s="28">
        <v>1</v>
      </c>
      <c r="Q307" s="2">
        <v>0</v>
      </c>
      <c r="R307" s="2" t="s">
        <v>526</v>
      </c>
      <c r="S307" s="2">
        <v>0</v>
      </c>
      <c r="T307" s="2">
        <v>0</v>
      </c>
      <c r="W307" s="21">
        <v>0</v>
      </c>
    </row>
    <row r="308" spans="1:23" x14ac:dyDescent="0.2">
      <c r="A308" t="s">
        <v>144</v>
      </c>
      <c r="B308" s="13" t="s">
        <v>552</v>
      </c>
      <c r="C308" s="11" t="s">
        <v>959</v>
      </c>
      <c r="D308" s="6" t="s">
        <v>7</v>
      </c>
      <c r="E308" s="9" t="s">
        <v>501</v>
      </c>
      <c r="F308" s="2">
        <v>2011</v>
      </c>
      <c r="G308" s="2" t="s">
        <v>8</v>
      </c>
      <c r="H308" s="2" t="s">
        <v>9</v>
      </c>
      <c r="I308" s="4" t="s">
        <v>504</v>
      </c>
      <c r="J308" s="2" t="s">
        <v>24</v>
      </c>
      <c r="K308" s="2">
        <v>0</v>
      </c>
      <c r="L308" s="37">
        <v>49</v>
      </c>
      <c r="M308" s="2">
        <v>0</v>
      </c>
      <c r="N308" s="2" t="s">
        <v>492</v>
      </c>
      <c r="O308" s="2">
        <v>0</v>
      </c>
      <c r="P308" s="2">
        <v>0</v>
      </c>
      <c r="Q308" s="2">
        <v>0</v>
      </c>
      <c r="R308" s="2" t="s">
        <v>531</v>
      </c>
      <c r="S308" s="2">
        <v>0</v>
      </c>
      <c r="T308" s="2">
        <v>0</v>
      </c>
      <c r="W308" s="21">
        <v>0</v>
      </c>
    </row>
    <row r="309" spans="1:23" x14ac:dyDescent="0.2">
      <c r="A309" t="s">
        <v>145</v>
      </c>
      <c r="B309" s="13" t="s">
        <v>552</v>
      </c>
      <c r="C309" s="11" t="s">
        <v>960</v>
      </c>
      <c r="D309" s="6" t="s">
        <v>7</v>
      </c>
      <c r="E309" s="9" t="s">
        <v>501</v>
      </c>
      <c r="F309" s="2">
        <v>2013</v>
      </c>
      <c r="G309" s="2" t="s">
        <v>8</v>
      </c>
      <c r="H309" s="2" t="s">
        <v>9</v>
      </c>
      <c r="I309" s="4" t="s">
        <v>504</v>
      </c>
      <c r="J309" s="2" t="s">
        <v>24</v>
      </c>
      <c r="K309" s="2">
        <v>0</v>
      </c>
      <c r="L309" s="37">
        <v>53</v>
      </c>
      <c r="M309" s="2">
        <v>1</v>
      </c>
      <c r="N309" s="2" t="s">
        <v>489</v>
      </c>
      <c r="O309" s="2">
        <v>0</v>
      </c>
      <c r="P309" s="2">
        <v>0</v>
      </c>
      <c r="Q309" s="2">
        <v>0</v>
      </c>
      <c r="R309" s="2" t="s">
        <v>527</v>
      </c>
      <c r="S309" s="2">
        <v>0</v>
      </c>
      <c r="T309" s="2">
        <v>0</v>
      </c>
      <c r="W309" s="21">
        <v>0</v>
      </c>
    </row>
    <row r="310" spans="1:23" x14ac:dyDescent="0.2">
      <c r="A310" t="s">
        <v>146</v>
      </c>
      <c r="B310" s="13" t="s">
        <v>552</v>
      </c>
      <c r="C310" s="11" t="s">
        <v>961</v>
      </c>
      <c r="D310" s="6" t="s">
        <v>7</v>
      </c>
      <c r="E310" s="9" t="s">
        <v>502</v>
      </c>
      <c r="F310" s="2">
        <v>2015</v>
      </c>
      <c r="G310" s="2" t="s">
        <v>8</v>
      </c>
      <c r="H310" s="2" t="s">
        <v>9</v>
      </c>
      <c r="I310" s="4" t="s">
        <v>504</v>
      </c>
      <c r="J310" s="2" t="s">
        <v>550</v>
      </c>
      <c r="K310" s="2">
        <v>0</v>
      </c>
      <c r="L310" s="37">
        <v>59</v>
      </c>
      <c r="M310" s="2">
        <v>0</v>
      </c>
      <c r="N310" s="2" t="s">
        <v>489</v>
      </c>
      <c r="O310" s="2">
        <v>0</v>
      </c>
      <c r="P310" s="2">
        <v>0</v>
      </c>
      <c r="Q310" s="2">
        <v>1</v>
      </c>
      <c r="R310" s="2" t="s">
        <v>526</v>
      </c>
      <c r="S310" s="2">
        <v>0</v>
      </c>
      <c r="T310" s="2">
        <v>0</v>
      </c>
      <c r="W310" s="21">
        <v>0</v>
      </c>
    </row>
    <row r="311" spans="1:23" x14ac:dyDescent="0.2">
      <c r="A311" t="s">
        <v>147</v>
      </c>
      <c r="B311" s="13" t="s">
        <v>552</v>
      </c>
      <c r="C311" s="11" t="s">
        <v>962</v>
      </c>
      <c r="D311" s="6" t="s">
        <v>7</v>
      </c>
      <c r="E311" s="9" t="s">
        <v>501</v>
      </c>
      <c r="F311" s="2">
        <v>2015</v>
      </c>
      <c r="G311" s="2" t="s">
        <v>8</v>
      </c>
      <c r="H311" s="2" t="s">
        <v>9</v>
      </c>
      <c r="I311" s="4" t="s">
        <v>504</v>
      </c>
      <c r="J311" s="2" t="s">
        <v>24</v>
      </c>
      <c r="K311" s="2">
        <v>0</v>
      </c>
      <c r="L311" s="37">
        <v>55</v>
      </c>
      <c r="M311" s="2">
        <v>0</v>
      </c>
      <c r="N311" s="2" t="s">
        <v>489</v>
      </c>
      <c r="O311" s="2">
        <v>0</v>
      </c>
      <c r="P311" s="2">
        <v>0</v>
      </c>
      <c r="Q311" s="2">
        <v>0</v>
      </c>
      <c r="R311" s="2" t="s">
        <v>526</v>
      </c>
      <c r="S311" s="2">
        <v>0</v>
      </c>
      <c r="T311" s="2">
        <v>0</v>
      </c>
      <c r="W311" s="21">
        <v>0</v>
      </c>
    </row>
    <row r="312" spans="1:23" x14ac:dyDescent="0.2">
      <c r="A312" t="s">
        <v>148</v>
      </c>
      <c r="B312" s="13" t="s">
        <v>552</v>
      </c>
      <c r="C312" s="11" t="s">
        <v>963</v>
      </c>
      <c r="D312" s="6" t="s">
        <v>7</v>
      </c>
      <c r="E312" s="9" t="s">
        <v>502</v>
      </c>
      <c r="F312" s="2">
        <v>2015</v>
      </c>
      <c r="G312" s="2" t="s">
        <v>8</v>
      </c>
      <c r="H312" s="2" t="s">
        <v>9</v>
      </c>
      <c r="I312" s="4" t="s">
        <v>504</v>
      </c>
      <c r="J312" s="2" t="s">
        <v>262</v>
      </c>
      <c r="K312" s="2">
        <v>0</v>
      </c>
      <c r="L312" s="37">
        <v>67</v>
      </c>
      <c r="M312" s="2">
        <v>0</v>
      </c>
      <c r="N312" s="2" t="s">
        <v>492</v>
      </c>
      <c r="O312" s="2">
        <v>0</v>
      </c>
      <c r="P312" s="2">
        <v>0</v>
      </c>
      <c r="Q312" s="2">
        <v>1</v>
      </c>
      <c r="R312" s="2" t="s">
        <v>531</v>
      </c>
      <c r="S312" s="2">
        <v>0</v>
      </c>
      <c r="T312" s="2">
        <v>0</v>
      </c>
      <c r="W312" s="21">
        <v>0</v>
      </c>
    </row>
    <row r="313" spans="1:23" x14ac:dyDescent="0.2">
      <c r="A313" t="s">
        <v>135</v>
      </c>
      <c r="B313" s="13" t="s">
        <v>552</v>
      </c>
      <c r="C313" s="11" t="s">
        <v>964</v>
      </c>
      <c r="D313" s="6" t="s">
        <v>17</v>
      </c>
      <c r="E313" s="9" t="s">
        <v>503</v>
      </c>
      <c r="F313" s="2">
        <v>2003</v>
      </c>
      <c r="G313" s="2" t="s">
        <v>8</v>
      </c>
      <c r="H313" s="2" t="s">
        <v>830</v>
      </c>
      <c r="I313" s="4" t="s">
        <v>504</v>
      </c>
      <c r="J313" s="2" t="s">
        <v>24</v>
      </c>
      <c r="K313" s="2">
        <v>1</v>
      </c>
      <c r="L313" s="37">
        <v>74</v>
      </c>
      <c r="M313" s="2">
        <v>0</v>
      </c>
      <c r="N313" s="2" t="s">
        <v>487</v>
      </c>
      <c r="O313" s="2">
        <v>0</v>
      </c>
      <c r="P313" s="2">
        <v>0</v>
      </c>
      <c r="Q313" s="2">
        <v>0</v>
      </c>
      <c r="R313" s="2" t="s">
        <v>527</v>
      </c>
      <c r="S313" s="2">
        <v>0</v>
      </c>
      <c r="T313" s="2" t="s">
        <v>551</v>
      </c>
      <c r="W313" s="21">
        <v>0</v>
      </c>
    </row>
    <row r="314" spans="1:23" x14ac:dyDescent="0.2">
      <c r="A314" t="s">
        <v>136</v>
      </c>
      <c r="B314" s="13" t="s">
        <v>552</v>
      </c>
      <c r="C314" s="11" t="s">
        <v>965</v>
      </c>
      <c r="D314" s="6" t="s">
        <v>7</v>
      </c>
      <c r="E314" s="9" t="s">
        <v>501</v>
      </c>
      <c r="F314" s="2">
        <v>2010</v>
      </c>
      <c r="G314" s="2" t="s">
        <v>8</v>
      </c>
      <c r="H314" s="2" t="s">
        <v>9</v>
      </c>
      <c r="I314" s="4" t="s">
        <v>504</v>
      </c>
      <c r="J314" s="2" t="s">
        <v>24</v>
      </c>
      <c r="K314" s="2">
        <v>0</v>
      </c>
      <c r="L314" s="37">
        <v>49</v>
      </c>
      <c r="M314" s="2">
        <v>0</v>
      </c>
      <c r="N314" s="2" t="s">
        <v>492</v>
      </c>
      <c r="O314" s="2">
        <v>0</v>
      </c>
      <c r="P314" s="2">
        <v>0</v>
      </c>
      <c r="Q314" s="2">
        <v>0</v>
      </c>
      <c r="R314" s="2" t="s">
        <v>526</v>
      </c>
      <c r="S314" s="2">
        <v>0</v>
      </c>
      <c r="T314" s="2">
        <v>0</v>
      </c>
      <c r="W314" s="21">
        <v>0</v>
      </c>
    </row>
    <row r="315" spans="1:23" x14ac:dyDescent="0.2">
      <c r="A315" t="s">
        <v>149</v>
      </c>
      <c r="B315" s="13" t="s">
        <v>553</v>
      </c>
      <c r="C315" s="11" t="s">
        <v>966</v>
      </c>
      <c r="D315" s="6" t="s">
        <v>17</v>
      </c>
      <c r="E315" s="9" t="s">
        <v>503</v>
      </c>
      <c r="F315" s="2">
        <v>2019</v>
      </c>
      <c r="G315" s="2" t="s">
        <v>8</v>
      </c>
      <c r="H315" s="2" t="s">
        <v>9</v>
      </c>
      <c r="I315" s="4" t="s">
        <v>504</v>
      </c>
      <c r="J315" s="2" t="s">
        <v>24</v>
      </c>
      <c r="K315" s="2">
        <v>0</v>
      </c>
      <c r="L315" s="37">
        <v>66</v>
      </c>
      <c r="M315" s="2">
        <v>0</v>
      </c>
      <c r="N315" s="2" t="s">
        <v>487</v>
      </c>
      <c r="O315" s="2">
        <v>0</v>
      </c>
      <c r="P315" s="2">
        <v>0</v>
      </c>
      <c r="Q315" s="2">
        <v>3</v>
      </c>
      <c r="R315" s="2" t="s">
        <v>526</v>
      </c>
      <c r="S315" s="2">
        <v>0</v>
      </c>
      <c r="T315" s="2">
        <v>0</v>
      </c>
      <c r="W315" s="21">
        <v>0</v>
      </c>
    </row>
    <row r="316" spans="1:23" x14ac:dyDescent="0.2">
      <c r="A316" t="s">
        <v>150</v>
      </c>
      <c r="B316" s="13" t="s">
        <v>553</v>
      </c>
      <c r="C316" s="11" t="s">
        <v>967</v>
      </c>
      <c r="D316" s="6" t="s">
        <v>17</v>
      </c>
      <c r="E316" s="9" t="s">
        <v>503</v>
      </c>
      <c r="F316" s="2">
        <v>2013</v>
      </c>
      <c r="G316" s="2" t="s">
        <v>11</v>
      </c>
      <c r="H316" s="2" t="s">
        <v>560</v>
      </c>
      <c r="I316" s="4" t="s">
        <v>569</v>
      </c>
      <c r="J316" s="2" t="s">
        <v>25</v>
      </c>
      <c r="K316" s="2">
        <v>0</v>
      </c>
      <c r="L316" s="37">
        <v>38</v>
      </c>
      <c r="M316" s="2">
        <v>1</v>
      </c>
      <c r="N316" s="2" t="s">
        <v>484</v>
      </c>
      <c r="O316" s="28">
        <v>1</v>
      </c>
      <c r="P316" s="2">
        <v>0</v>
      </c>
      <c r="Q316" s="2">
        <v>0</v>
      </c>
      <c r="R316" s="2" t="s">
        <v>526</v>
      </c>
      <c r="S316" s="2">
        <v>1</v>
      </c>
      <c r="T316" s="2">
        <v>0</v>
      </c>
      <c r="W316" s="21">
        <v>0</v>
      </c>
    </row>
    <row r="317" spans="1:23" x14ac:dyDescent="0.2">
      <c r="A317" t="s">
        <v>181</v>
      </c>
      <c r="B317" s="13" t="s">
        <v>554</v>
      </c>
      <c r="C317" s="11" t="s">
        <v>968</v>
      </c>
      <c r="D317" s="6" t="s">
        <v>17</v>
      </c>
      <c r="E317" s="9" t="s">
        <v>507</v>
      </c>
      <c r="F317" s="2">
        <v>2019</v>
      </c>
      <c r="G317" s="2" t="s">
        <v>11</v>
      </c>
      <c r="H317" s="2" t="s">
        <v>9</v>
      </c>
      <c r="I317" s="4" t="s">
        <v>504</v>
      </c>
      <c r="J317" s="2" t="s">
        <v>24</v>
      </c>
      <c r="K317" s="2">
        <v>0</v>
      </c>
      <c r="L317" s="37">
        <v>30</v>
      </c>
      <c r="M317" s="2">
        <v>0</v>
      </c>
      <c r="N317" s="2" t="s">
        <v>490</v>
      </c>
      <c r="O317" s="2">
        <v>0</v>
      </c>
      <c r="P317" s="2">
        <v>0</v>
      </c>
      <c r="Q317" s="2">
        <v>0</v>
      </c>
      <c r="R317" s="2" t="s">
        <v>531</v>
      </c>
      <c r="S317" s="2">
        <v>0</v>
      </c>
      <c r="T317" s="2">
        <v>0</v>
      </c>
      <c r="W317" s="21">
        <v>0</v>
      </c>
    </row>
    <row r="318" spans="1:23" x14ac:dyDescent="0.2">
      <c r="A318" t="s">
        <v>182</v>
      </c>
      <c r="B318" s="13" t="s">
        <v>554</v>
      </c>
      <c r="C318" s="11" t="s">
        <v>969</v>
      </c>
      <c r="D318" s="6" t="s">
        <v>17</v>
      </c>
      <c r="E318" s="9" t="s">
        <v>507</v>
      </c>
      <c r="F318" s="2">
        <v>2007</v>
      </c>
      <c r="G318" s="2" t="s">
        <v>8</v>
      </c>
      <c r="H318" s="2" t="s">
        <v>9</v>
      </c>
      <c r="I318" s="4" t="s">
        <v>570</v>
      </c>
      <c r="J318" s="2" t="s">
        <v>509</v>
      </c>
      <c r="K318" s="2">
        <v>0</v>
      </c>
      <c r="L318" s="37">
        <v>66</v>
      </c>
      <c r="M318" s="2">
        <v>0</v>
      </c>
      <c r="N318" s="2" t="s">
        <v>488</v>
      </c>
      <c r="O318" s="2">
        <v>0</v>
      </c>
      <c r="P318" s="2">
        <v>0</v>
      </c>
      <c r="Q318" s="2">
        <v>0</v>
      </c>
      <c r="R318" s="2" t="s">
        <v>531</v>
      </c>
      <c r="S318" s="2">
        <v>0</v>
      </c>
      <c r="T318" s="2">
        <v>0</v>
      </c>
      <c r="W318" s="21">
        <v>0</v>
      </c>
    </row>
    <row r="319" spans="1:23" x14ac:dyDescent="0.2">
      <c r="A319" t="s">
        <v>183</v>
      </c>
      <c r="B319" s="13" t="s">
        <v>554</v>
      </c>
      <c r="C319" s="11" t="s">
        <v>970</v>
      </c>
      <c r="D319" s="6" t="s">
        <v>17</v>
      </c>
      <c r="E319" s="9" t="s">
        <v>499</v>
      </c>
      <c r="F319" s="2">
        <v>2019</v>
      </c>
      <c r="G319" s="2" t="s">
        <v>11</v>
      </c>
      <c r="H319" s="2" t="s">
        <v>9</v>
      </c>
      <c r="I319" s="4" t="s">
        <v>504</v>
      </c>
      <c r="J319" s="2" t="s">
        <v>23</v>
      </c>
      <c r="K319" s="2">
        <v>0</v>
      </c>
      <c r="L319" s="37">
        <v>54</v>
      </c>
      <c r="M319" s="2">
        <v>0</v>
      </c>
      <c r="N319" s="2" t="s">
        <v>488</v>
      </c>
      <c r="O319" s="2">
        <v>0</v>
      </c>
      <c r="P319" s="2">
        <v>0</v>
      </c>
      <c r="Q319" s="2">
        <v>0</v>
      </c>
      <c r="R319" s="2" t="s">
        <v>531</v>
      </c>
      <c r="S319" s="2">
        <v>0</v>
      </c>
      <c r="T319" s="2">
        <v>0</v>
      </c>
      <c r="W319" s="21">
        <v>0</v>
      </c>
    </row>
    <row r="320" spans="1:23" x14ac:dyDescent="0.2">
      <c r="A320" t="s">
        <v>184</v>
      </c>
      <c r="B320" s="13" t="s">
        <v>554</v>
      </c>
      <c r="C320" s="11" t="s">
        <v>971</v>
      </c>
      <c r="D320" s="6" t="s">
        <v>7</v>
      </c>
      <c r="E320" s="9" t="s">
        <v>502</v>
      </c>
      <c r="F320" s="2">
        <v>2003</v>
      </c>
      <c r="G320" s="2" t="s">
        <v>8</v>
      </c>
      <c r="H320" s="2" t="s">
        <v>9</v>
      </c>
      <c r="I320" s="4" t="s">
        <v>504</v>
      </c>
      <c r="J320" s="2" t="s">
        <v>24</v>
      </c>
      <c r="K320" s="2">
        <v>0</v>
      </c>
      <c r="L320" s="37">
        <v>70</v>
      </c>
      <c r="M320" s="2">
        <v>0</v>
      </c>
      <c r="N320" s="2" t="s">
        <v>489</v>
      </c>
      <c r="O320" s="28">
        <v>1</v>
      </c>
      <c r="P320" s="28">
        <v>1</v>
      </c>
      <c r="Q320" s="2">
        <v>0</v>
      </c>
      <c r="R320" s="2" t="s">
        <v>527</v>
      </c>
      <c r="S320" s="2">
        <v>0</v>
      </c>
      <c r="T320" s="2" t="s">
        <v>546</v>
      </c>
      <c r="W320" s="21">
        <v>0</v>
      </c>
    </row>
    <row r="321" spans="1:23" x14ac:dyDescent="0.2">
      <c r="A321" t="s">
        <v>151</v>
      </c>
      <c r="B321" s="13" t="s">
        <v>555</v>
      </c>
      <c r="C321" s="11" t="s">
        <v>972</v>
      </c>
      <c r="D321" s="6" t="s">
        <v>7</v>
      </c>
      <c r="E321" s="9" t="s">
        <v>501</v>
      </c>
      <c r="F321" s="2">
        <v>2019</v>
      </c>
      <c r="G321" s="2" t="s">
        <v>8</v>
      </c>
      <c r="H321" s="2" t="s">
        <v>9</v>
      </c>
      <c r="I321" s="4" t="s">
        <v>504</v>
      </c>
      <c r="J321" s="2" t="s">
        <v>24</v>
      </c>
      <c r="K321" s="2">
        <v>0</v>
      </c>
      <c r="L321" s="37">
        <v>57</v>
      </c>
      <c r="M321" s="2">
        <v>0</v>
      </c>
      <c r="N321" s="2" t="s">
        <v>492</v>
      </c>
      <c r="O321" s="2">
        <v>0</v>
      </c>
      <c r="P321" s="2">
        <v>0</v>
      </c>
      <c r="Q321" s="2">
        <v>3</v>
      </c>
      <c r="R321" s="2" t="s">
        <v>526</v>
      </c>
      <c r="S321" s="2">
        <v>0</v>
      </c>
      <c r="T321" s="2">
        <v>0</v>
      </c>
      <c r="W321" s="21">
        <v>0</v>
      </c>
    </row>
    <row r="322" spans="1:23" x14ac:dyDescent="0.2">
      <c r="A322" t="s">
        <v>152</v>
      </c>
      <c r="B322" s="13" t="s">
        <v>555</v>
      </c>
      <c r="C322" s="11" t="s">
        <v>973</v>
      </c>
      <c r="D322" s="6" t="s">
        <v>7</v>
      </c>
      <c r="E322" s="9" t="s">
        <v>501</v>
      </c>
      <c r="F322" s="2">
        <v>1999</v>
      </c>
      <c r="G322" s="2" t="s">
        <v>8</v>
      </c>
      <c r="H322" s="2" t="s">
        <v>9</v>
      </c>
      <c r="I322" s="4" t="s">
        <v>504</v>
      </c>
      <c r="J322" s="2" t="s">
        <v>24</v>
      </c>
      <c r="K322" s="2">
        <v>0</v>
      </c>
      <c r="L322" s="37">
        <v>68</v>
      </c>
      <c r="M322" s="2">
        <v>0</v>
      </c>
      <c r="N322" s="2" t="s">
        <v>483</v>
      </c>
      <c r="O322" s="2">
        <v>0</v>
      </c>
      <c r="P322" s="2">
        <v>0</v>
      </c>
      <c r="Q322" s="2">
        <v>0</v>
      </c>
      <c r="R322" s="2" t="s">
        <v>526</v>
      </c>
      <c r="S322" s="2">
        <v>0</v>
      </c>
      <c r="T322" s="2">
        <v>0</v>
      </c>
      <c r="W322" s="21">
        <v>0</v>
      </c>
    </row>
    <row r="323" spans="1:23" x14ac:dyDescent="0.2">
      <c r="A323" t="s">
        <v>155</v>
      </c>
      <c r="B323" s="13" t="s">
        <v>562</v>
      </c>
      <c r="C323" s="11" t="s">
        <v>974</v>
      </c>
      <c r="D323" s="6" t="s">
        <v>17</v>
      </c>
      <c r="E323" s="9" t="s">
        <v>503</v>
      </c>
      <c r="F323" s="2">
        <v>1993</v>
      </c>
      <c r="G323" s="2" t="s">
        <v>8</v>
      </c>
      <c r="H323" s="2" t="s">
        <v>830</v>
      </c>
      <c r="I323" s="4" t="s">
        <v>504</v>
      </c>
      <c r="J323" s="2" t="s">
        <v>547</v>
      </c>
      <c r="K323" s="2">
        <v>0</v>
      </c>
      <c r="L323" s="37">
        <v>72</v>
      </c>
      <c r="M323" s="2">
        <v>1</v>
      </c>
      <c r="N323" s="2" t="s">
        <v>488</v>
      </c>
      <c r="O323" s="28">
        <v>1</v>
      </c>
      <c r="P323" s="2">
        <v>0</v>
      </c>
      <c r="Q323" s="2">
        <v>1</v>
      </c>
      <c r="R323" s="2" t="s">
        <v>527</v>
      </c>
      <c r="S323" s="2">
        <v>0</v>
      </c>
      <c r="T323" s="2" t="s">
        <v>549</v>
      </c>
      <c r="W323" s="21">
        <v>0</v>
      </c>
    </row>
    <row r="324" spans="1:23" x14ac:dyDescent="0.2">
      <c r="A324" t="s">
        <v>156</v>
      </c>
      <c r="B324" s="13" t="s">
        <v>562</v>
      </c>
      <c r="C324" s="11" t="s">
        <v>975</v>
      </c>
      <c r="D324" s="6" t="s">
        <v>17</v>
      </c>
      <c r="E324" s="9" t="s">
        <v>503</v>
      </c>
      <c r="F324" s="2">
        <v>2013</v>
      </c>
      <c r="G324" s="2" t="s">
        <v>11</v>
      </c>
      <c r="H324" s="2" t="s">
        <v>830</v>
      </c>
      <c r="I324" s="4" t="s">
        <v>504</v>
      </c>
      <c r="J324" s="2" t="s">
        <v>24</v>
      </c>
      <c r="K324" s="2">
        <v>0</v>
      </c>
      <c r="L324" s="37">
        <v>63</v>
      </c>
      <c r="M324" s="2">
        <v>0</v>
      </c>
      <c r="N324" s="2" t="s">
        <v>488</v>
      </c>
      <c r="O324" s="2">
        <v>0</v>
      </c>
      <c r="P324" s="2">
        <v>0</v>
      </c>
      <c r="Q324" s="2">
        <v>0</v>
      </c>
      <c r="R324" s="2" t="s">
        <v>526</v>
      </c>
      <c r="S324" s="2">
        <v>0</v>
      </c>
      <c r="T324" s="2">
        <v>0</v>
      </c>
      <c r="W324" s="21">
        <v>0</v>
      </c>
    </row>
    <row r="325" spans="1:23" x14ac:dyDescent="0.2">
      <c r="A325" t="s">
        <v>157</v>
      </c>
      <c r="B325" s="13" t="s">
        <v>562</v>
      </c>
      <c r="C325" s="11" t="s">
        <v>976</v>
      </c>
      <c r="D325" s="6" t="s">
        <v>17</v>
      </c>
      <c r="E325" s="9" t="s">
        <v>500</v>
      </c>
      <c r="F325" s="2">
        <v>2005</v>
      </c>
      <c r="G325" s="2" t="s">
        <v>8</v>
      </c>
      <c r="H325" s="2" t="s">
        <v>9</v>
      </c>
      <c r="I325" s="4" t="s">
        <v>504</v>
      </c>
      <c r="J325" s="2" t="s">
        <v>556</v>
      </c>
      <c r="K325" s="2">
        <v>1</v>
      </c>
      <c r="L325" s="37">
        <v>53</v>
      </c>
      <c r="M325" s="2">
        <v>0</v>
      </c>
      <c r="N325" s="2" t="s">
        <v>487</v>
      </c>
      <c r="O325" s="28">
        <v>1</v>
      </c>
      <c r="P325" s="2">
        <v>0</v>
      </c>
      <c r="Q325" s="2">
        <v>0</v>
      </c>
      <c r="R325" s="2" t="s">
        <v>561</v>
      </c>
      <c r="S325" s="2">
        <v>1</v>
      </c>
      <c r="T325" s="2">
        <v>0</v>
      </c>
      <c r="W325" s="21">
        <v>0</v>
      </c>
    </row>
    <row r="326" spans="1:23" x14ac:dyDescent="0.2">
      <c r="A326" t="s">
        <v>158</v>
      </c>
      <c r="B326" s="13" t="s">
        <v>562</v>
      </c>
      <c r="C326" s="11" t="s">
        <v>977</v>
      </c>
      <c r="D326" s="6" t="s">
        <v>17</v>
      </c>
      <c r="E326" s="9" t="s">
        <v>503</v>
      </c>
      <c r="F326" s="2">
        <v>2019</v>
      </c>
      <c r="G326" s="2" t="s">
        <v>8</v>
      </c>
      <c r="H326" s="2" t="s">
        <v>34</v>
      </c>
      <c r="I326" s="4" t="s">
        <v>504</v>
      </c>
      <c r="J326" s="2" t="s">
        <v>25</v>
      </c>
      <c r="K326" s="2">
        <v>0</v>
      </c>
      <c r="L326" s="37">
        <v>63</v>
      </c>
      <c r="M326" s="2">
        <v>0</v>
      </c>
      <c r="N326" s="2" t="s">
        <v>484</v>
      </c>
      <c r="O326" s="2">
        <v>0</v>
      </c>
      <c r="P326" s="2">
        <v>0</v>
      </c>
      <c r="Q326" s="2">
        <v>1</v>
      </c>
      <c r="R326" s="2" t="s">
        <v>526</v>
      </c>
      <c r="S326" s="2">
        <v>0</v>
      </c>
      <c r="T326" s="2">
        <v>0</v>
      </c>
      <c r="W326" s="21">
        <v>0</v>
      </c>
    </row>
    <row r="327" spans="1:23" x14ac:dyDescent="0.2">
      <c r="A327" s="22" t="s">
        <v>159</v>
      </c>
      <c r="B327" s="13" t="s">
        <v>562</v>
      </c>
      <c r="C327" s="11" t="s">
        <v>978</v>
      </c>
      <c r="D327" s="25" t="s">
        <v>17</v>
      </c>
      <c r="E327" s="26" t="s">
        <v>503</v>
      </c>
      <c r="F327" s="21">
        <v>2009</v>
      </c>
      <c r="G327" s="21" t="s">
        <v>8</v>
      </c>
      <c r="H327" s="21" t="s">
        <v>9</v>
      </c>
      <c r="I327" s="27" t="s">
        <v>504</v>
      </c>
      <c r="J327" s="21" t="s">
        <v>25</v>
      </c>
      <c r="K327" s="21">
        <v>0</v>
      </c>
      <c r="L327" s="40">
        <v>60</v>
      </c>
      <c r="M327" s="2">
        <v>0</v>
      </c>
      <c r="N327" s="21" t="s">
        <v>490</v>
      </c>
      <c r="O327" s="21">
        <v>0</v>
      </c>
      <c r="P327" s="2">
        <v>0</v>
      </c>
      <c r="Q327" s="21">
        <v>0</v>
      </c>
      <c r="R327" s="21" t="s">
        <v>526</v>
      </c>
      <c r="S327" s="21">
        <v>0</v>
      </c>
      <c r="T327" s="21">
        <v>0</v>
      </c>
      <c r="W327" s="21">
        <v>0</v>
      </c>
    </row>
    <row r="328" spans="1:23" x14ac:dyDescent="0.2">
      <c r="A328" t="s">
        <v>160</v>
      </c>
      <c r="B328" s="13" t="s">
        <v>562</v>
      </c>
      <c r="C328" s="11" t="s">
        <v>979</v>
      </c>
      <c r="D328" s="6" t="s">
        <v>17</v>
      </c>
      <c r="E328" s="9" t="s">
        <v>499</v>
      </c>
      <c r="F328" s="2">
        <v>2019</v>
      </c>
      <c r="G328" s="2" t="s">
        <v>8</v>
      </c>
      <c r="H328" s="2" t="s">
        <v>9</v>
      </c>
      <c r="I328" s="4" t="s">
        <v>504</v>
      </c>
      <c r="J328" s="2" t="s">
        <v>262</v>
      </c>
      <c r="K328" s="2">
        <v>1</v>
      </c>
      <c r="L328" s="37">
        <v>47</v>
      </c>
      <c r="M328" s="2">
        <v>0</v>
      </c>
      <c r="N328" s="2" t="s">
        <v>488</v>
      </c>
      <c r="O328" s="21">
        <v>0</v>
      </c>
      <c r="P328" s="2">
        <v>0</v>
      </c>
      <c r="Q328" s="2">
        <v>0</v>
      </c>
      <c r="R328" s="2" t="s">
        <v>531</v>
      </c>
      <c r="S328" s="2">
        <v>0</v>
      </c>
      <c r="T328" s="2">
        <v>0</v>
      </c>
      <c r="W328" s="21">
        <v>0</v>
      </c>
    </row>
    <row r="329" spans="1:23" x14ac:dyDescent="0.2">
      <c r="A329" t="s">
        <v>161</v>
      </c>
      <c r="B329" s="13" t="s">
        <v>562</v>
      </c>
      <c r="C329" s="11" t="s">
        <v>980</v>
      </c>
      <c r="D329" s="6" t="s">
        <v>17</v>
      </c>
      <c r="E329" s="9" t="s">
        <v>503</v>
      </c>
      <c r="F329" s="2">
        <v>1997</v>
      </c>
      <c r="G329" s="2" t="s">
        <v>8</v>
      </c>
      <c r="H329" s="2" t="s">
        <v>830</v>
      </c>
      <c r="I329" s="4" t="s">
        <v>504</v>
      </c>
      <c r="J329" s="2" t="s">
        <v>25</v>
      </c>
      <c r="K329" s="2">
        <v>0</v>
      </c>
      <c r="L329" s="37">
        <v>78</v>
      </c>
      <c r="M329" s="2">
        <v>0</v>
      </c>
      <c r="N329" s="2" t="s">
        <v>490</v>
      </c>
      <c r="O329" s="21">
        <v>0</v>
      </c>
      <c r="P329" s="2">
        <v>0</v>
      </c>
      <c r="Q329" s="2">
        <v>3</v>
      </c>
      <c r="R329" s="2" t="s">
        <v>526</v>
      </c>
      <c r="S329" s="2">
        <v>0</v>
      </c>
      <c r="T329" s="2">
        <v>0</v>
      </c>
      <c r="W329" s="21">
        <v>0</v>
      </c>
    </row>
    <row r="330" spans="1:23" x14ac:dyDescent="0.2">
      <c r="A330" t="s">
        <v>162</v>
      </c>
      <c r="B330" s="13" t="s">
        <v>562</v>
      </c>
      <c r="C330" s="11" t="s">
        <v>981</v>
      </c>
      <c r="D330" s="6" t="s">
        <v>17</v>
      </c>
      <c r="E330" s="9" t="s">
        <v>500</v>
      </c>
      <c r="F330" s="2">
        <v>2017</v>
      </c>
      <c r="G330" s="2" t="s">
        <v>8</v>
      </c>
      <c r="H330" s="2" t="s">
        <v>62</v>
      </c>
      <c r="I330" s="4" t="s">
        <v>504</v>
      </c>
      <c r="J330" s="2" t="s">
        <v>28</v>
      </c>
      <c r="K330" s="2">
        <v>1</v>
      </c>
      <c r="L330" s="37">
        <v>46</v>
      </c>
      <c r="M330" s="2">
        <v>0</v>
      </c>
      <c r="N330" s="2" t="s">
        <v>488</v>
      </c>
      <c r="O330" s="21">
        <v>0</v>
      </c>
      <c r="P330" s="2">
        <v>0</v>
      </c>
      <c r="Q330" s="2">
        <v>2</v>
      </c>
      <c r="R330" s="2" t="s">
        <v>526</v>
      </c>
      <c r="S330" s="2">
        <v>0</v>
      </c>
      <c r="T330" s="2">
        <v>0</v>
      </c>
      <c r="W330" s="21">
        <v>0</v>
      </c>
    </row>
    <row r="331" spans="1:23" s="22" customFormat="1" x14ac:dyDescent="0.2">
      <c r="A331" t="s">
        <v>163</v>
      </c>
      <c r="B331" s="13" t="s">
        <v>562</v>
      </c>
      <c r="C331" s="11" t="s">
        <v>982</v>
      </c>
      <c r="D331" s="6" t="s">
        <v>17</v>
      </c>
      <c r="E331" s="9" t="s">
        <v>503</v>
      </c>
      <c r="F331" s="2">
        <v>1999</v>
      </c>
      <c r="G331" s="2" t="s">
        <v>11</v>
      </c>
      <c r="H331" s="2" t="s">
        <v>9</v>
      </c>
      <c r="I331" s="4" t="s">
        <v>504</v>
      </c>
      <c r="J331" s="2" t="s">
        <v>24</v>
      </c>
      <c r="K331" s="2">
        <v>0</v>
      </c>
      <c r="L331" s="37">
        <v>75</v>
      </c>
      <c r="M331" s="2">
        <v>0</v>
      </c>
      <c r="N331" s="2" t="s">
        <v>484</v>
      </c>
      <c r="O331" s="21">
        <v>0</v>
      </c>
      <c r="P331" s="2">
        <v>0</v>
      </c>
      <c r="Q331" s="2">
        <v>0</v>
      </c>
      <c r="R331" s="2" t="s">
        <v>526</v>
      </c>
      <c r="S331" s="2">
        <v>0</v>
      </c>
      <c r="T331" s="2">
        <v>0</v>
      </c>
      <c r="U331" s="14"/>
      <c r="V331" s="32"/>
      <c r="W331" s="21">
        <v>0</v>
      </c>
    </row>
    <row r="332" spans="1:23" x14ac:dyDescent="0.2">
      <c r="A332" t="s">
        <v>164</v>
      </c>
      <c r="B332" s="13" t="s">
        <v>562</v>
      </c>
      <c r="C332" s="11" t="s">
        <v>983</v>
      </c>
      <c r="D332" s="6" t="s">
        <v>17</v>
      </c>
      <c r="E332" s="9" t="s">
        <v>500</v>
      </c>
      <c r="F332" s="2">
        <v>2017</v>
      </c>
      <c r="G332" s="2" t="s">
        <v>8</v>
      </c>
      <c r="H332" s="2" t="s">
        <v>9</v>
      </c>
      <c r="I332" s="4" t="s">
        <v>504</v>
      </c>
      <c r="J332" s="2" t="s">
        <v>262</v>
      </c>
      <c r="K332" s="2">
        <v>0</v>
      </c>
      <c r="L332" s="37">
        <v>58</v>
      </c>
      <c r="M332" s="2">
        <v>0</v>
      </c>
      <c r="N332" s="2" t="s">
        <v>487</v>
      </c>
      <c r="O332" s="21">
        <v>0</v>
      </c>
      <c r="P332" s="2">
        <v>0</v>
      </c>
      <c r="Q332" s="2">
        <v>0</v>
      </c>
      <c r="R332" s="2" t="s">
        <v>531</v>
      </c>
      <c r="S332" s="2">
        <v>0</v>
      </c>
      <c r="T332" s="2">
        <v>0</v>
      </c>
      <c r="W332" s="21">
        <v>0</v>
      </c>
    </row>
    <row r="333" spans="1:23" x14ac:dyDescent="0.2">
      <c r="A333" t="s">
        <v>165</v>
      </c>
      <c r="B333" s="13" t="s">
        <v>562</v>
      </c>
      <c r="C333" s="11" t="s">
        <v>984</v>
      </c>
      <c r="D333" s="6" t="s">
        <v>17</v>
      </c>
      <c r="E333" s="9" t="s">
        <v>500</v>
      </c>
      <c r="F333" s="2">
        <v>2013</v>
      </c>
      <c r="G333" s="2" t="s">
        <v>8</v>
      </c>
      <c r="H333" s="2" t="s">
        <v>9</v>
      </c>
      <c r="I333" s="4" t="s">
        <v>504</v>
      </c>
      <c r="J333" s="2" t="s">
        <v>557</v>
      </c>
      <c r="K333" s="2">
        <v>1</v>
      </c>
      <c r="L333" s="37">
        <v>63</v>
      </c>
      <c r="M333" s="2">
        <v>0</v>
      </c>
      <c r="N333" s="2" t="s">
        <v>490</v>
      </c>
      <c r="O333" s="28">
        <v>1</v>
      </c>
      <c r="P333" s="2">
        <v>0</v>
      </c>
      <c r="Q333" s="2">
        <v>0</v>
      </c>
      <c r="R333" s="2" t="s">
        <v>526</v>
      </c>
      <c r="S333" s="2">
        <v>0</v>
      </c>
      <c r="T333" s="2">
        <v>0</v>
      </c>
      <c r="W333" s="21">
        <v>0</v>
      </c>
    </row>
    <row r="334" spans="1:23" x14ac:dyDescent="0.2">
      <c r="A334" t="s">
        <v>166</v>
      </c>
      <c r="B334" s="13" t="s">
        <v>562</v>
      </c>
      <c r="C334" s="11" t="s">
        <v>985</v>
      </c>
      <c r="D334" s="6" t="s">
        <v>7</v>
      </c>
      <c r="E334" s="9" t="s">
        <v>499</v>
      </c>
      <c r="F334" s="2">
        <v>2015</v>
      </c>
      <c r="G334" s="2" t="s">
        <v>8</v>
      </c>
      <c r="H334" s="2" t="s">
        <v>9</v>
      </c>
      <c r="I334" s="4" t="s">
        <v>504</v>
      </c>
      <c r="J334" s="2" t="s">
        <v>24</v>
      </c>
      <c r="K334" s="2">
        <v>0</v>
      </c>
      <c r="L334" s="37">
        <v>58</v>
      </c>
      <c r="M334" s="2">
        <v>1</v>
      </c>
      <c r="N334" s="2" t="s">
        <v>489</v>
      </c>
      <c r="O334" s="2">
        <v>0</v>
      </c>
      <c r="P334" s="2">
        <v>0</v>
      </c>
      <c r="Q334" s="2">
        <v>0</v>
      </c>
      <c r="R334" s="2" t="s">
        <v>531</v>
      </c>
      <c r="S334" s="2">
        <v>0</v>
      </c>
      <c r="T334" s="2">
        <v>0</v>
      </c>
      <c r="W334" s="21">
        <v>0</v>
      </c>
    </row>
    <row r="335" spans="1:23" x14ac:dyDescent="0.2">
      <c r="A335" t="s">
        <v>167</v>
      </c>
      <c r="B335" s="13" t="s">
        <v>562</v>
      </c>
      <c r="C335" s="11" t="s">
        <v>986</v>
      </c>
      <c r="D335" s="6" t="s">
        <v>7</v>
      </c>
      <c r="E335" s="9" t="s">
        <v>499</v>
      </c>
      <c r="F335" s="2">
        <v>2013</v>
      </c>
      <c r="G335" s="2" t="s">
        <v>8</v>
      </c>
      <c r="H335" s="2" t="s">
        <v>9</v>
      </c>
      <c r="I335" s="4" t="s">
        <v>504</v>
      </c>
      <c r="J335" s="2" t="s">
        <v>522</v>
      </c>
      <c r="K335" s="2">
        <v>0</v>
      </c>
      <c r="L335" s="37">
        <v>49</v>
      </c>
      <c r="M335" s="2">
        <v>0</v>
      </c>
      <c r="N335" s="2" t="s">
        <v>492</v>
      </c>
      <c r="O335" s="2">
        <v>0</v>
      </c>
      <c r="P335" s="2">
        <v>0</v>
      </c>
      <c r="Q335" s="2">
        <v>2</v>
      </c>
      <c r="R335" s="2" t="s">
        <v>527</v>
      </c>
      <c r="S335" s="2">
        <v>0</v>
      </c>
      <c r="T335" s="2">
        <v>0</v>
      </c>
      <c r="W335" s="21">
        <v>0</v>
      </c>
    </row>
    <row r="336" spans="1:23" x14ac:dyDescent="0.2">
      <c r="A336" t="s">
        <v>168</v>
      </c>
      <c r="B336" s="13" t="s">
        <v>562</v>
      </c>
      <c r="C336" s="11" t="s">
        <v>987</v>
      </c>
      <c r="D336" s="6" t="s">
        <v>17</v>
      </c>
      <c r="E336" s="9" t="s">
        <v>499</v>
      </c>
      <c r="F336" s="2">
        <v>2019</v>
      </c>
      <c r="G336" s="2" t="s">
        <v>11</v>
      </c>
      <c r="H336" s="2" t="s">
        <v>830</v>
      </c>
      <c r="I336" s="4" t="s">
        <v>504</v>
      </c>
      <c r="J336" s="2" t="s">
        <v>558</v>
      </c>
      <c r="K336" s="2">
        <v>0</v>
      </c>
      <c r="L336" s="37">
        <v>32</v>
      </c>
      <c r="M336" s="2">
        <v>0</v>
      </c>
      <c r="N336" s="2" t="s">
        <v>488</v>
      </c>
      <c r="O336" s="2">
        <v>0</v>
      </c>
      <c r="P336" s="2">
        <v>0</v>
      </c>
      <c r="Q336" s="2">
        <v>0</v>
      </c>
      <c r="R336" s="2" t="s">
        <v>531</v>
      </c>
      <c r="S336" s="2">
        <v>0</v>
      </c>
      <c r="T336" s="2">
        <v>0</v>
      </c>
      <c r="W336" s="21">
        <v>0</v>
      </c>
    </row>
    <row r="337" spans="1:23" x14ac:dyDescent="0.2">
      <c r="A337" t="s">
        <v>169</v>
      </c>
      <c r="B337" s="13" t="s">
        <v>562</v>
      </c>
      <c r="C337" s="11" t="s">
        <v>988</v>
      </c>
      <c r="D337" s="6" t="s">
        <v>7</v>
      </c>
      <c r="E337" s="9" t="s">
        <v>501</v>
      </c>
      <c r="F337" s="2">
        <v>1997</v>
      </c>
      <c r="G337" s="2" t="s">
        <v>8</v>
      </c>
      <c r="H337" s="2" t="s">
        <v>9</v>
      </c>
      <c r="I337" s="4" t="s">
        <v>570</v>
      </c>
      <c r="J337" s="2" t="s">
        <v>25</v>
      </c>
      <c r="K337" s="2">
        <v>0</v>
      </c>
      <c r="L337" s="37">
        <v>61</v>
      </c>
      <c r="M337" s="2">
        <v>1</v>
      </c>
      <c r="N337" s="2" t="s">
        <v>492</v>
      </c>
      <c r="O337" s="2">
        <v>0</v>
      </c>
      <c r="P337" s="2">
        <v>0</v>
      </c>
      <c r="Q337" s="2">
        <v>1</v>
      </c>
      <c r="R337" s="2" t="s">
        <v>526</v>
      </c>
      <c r="S337" s="2">
        <v>0</v>
      </c>
      <c r="T337" s="2">
        <v>0</v>
      </c>
      <c r="W337" s="21">
        <v>0</v>
      </c>
    </row>
    <row r="338" spans="1:23" x14ac:dyDescent="0.2">
      <c r="A338" t="s">
        <v>170</v>
      </c>
      <c r="B338" s="13" t="s">
        <v>562</v>
      </c>
      <c r="C338" s="11" t="s">
        <v>989</v>
      </c>
      <c r="D338" s="6" t="s">
        <v>7</v>
      </c>
      <c r="E338" s="9" t="s">
        <v>502</v>
      </c>
      <c r="F338" s="2">
        <v>2011</v>
      </c>
      <c r="G338" s="2" t="s">
        <v>8</v>
      </c>
      <c r="H338" s="2" t="s">
        <v>9</v>
      </c>
      <c r="I338" s="4" t="s">
        <v>504</v>
      </c>
      <c r="J338" s="2" t="s">
        <v>515</v>
      </c>
      <c r="K338" s="2">
        <v>0</v>
      </c>
      <c r="L338" s="37">
        <v>41</v>
      </c>
      <c r="M338" s="2">
        <v>1</v>
      </c>
      <c r="N338" s="2" t="s">
        <v>486</v>
      </c>
      <c r="O338" s="2">
        <v>0</v>
      </c>
      <c r="P338" s="2">
        <v>0</v>
      </c>
      <c r="Q338" s="2">
        <v>0</v>
      </c>
      <c r="R338" s="2" t="s">
        <v>531</v>
      </c>
      <c r="S338" s="2">
        <v>0</v>
      </c>
      <c r="T338" s="2">
        <v>0</v>
      </c>
      <c r="W338" s="21">
        <v>0</v>
      </c>
    </row>
    <row r="339" spans="1:23" x14ac:dyDescent="0.2">
      <c r="A339" t="s">
        <v>171</v>
      </c>
      <c r="B339" s="13" t="s">
        <v>562</v>
      </c>
      <c r="C339" s="11" t="s">
        <v>990</v>
      </c>
      <c r="D339" s="6" t="s">
        <v>17</v>
      </c>
      <c r="E339" s="9" t="s">
        <v>507</v>
      </c>
      <c r="F339" s="2">
        <v>2013</v>
      </c>
      <c r="G339" s="2" t="s">
        <v>11</v>
      </c>
      <c r="H339" s="2" t="s">
        <v>9</v>
      </c>
      <c r="I339" s="4" t="s">
        <v>504</v>
      </c>
      <c r="J339" s="2" t="s">
        <v>25</v>
      </c>
      <c r="K339" s="2">
        <v>0</v>
      </c>
      <c r="L339" s="37">
        <v>57</v>
      </c>
      <c r="M339" s="2">
        <v>0</v>
      </c>
      <c r="N339" s="2" t="s">
        <v>488</v>
      </c>
      <c r="O339" s="2">
        <v>0</v>
      </c>
      <c r="P339" s="2">
        <v>0</v>
      </c>
      <c r="Q339" s="2">
        <v>0</v>
      </c>
      <c r="R339" s="2" t="s">
        <v>531</v>
      </c>
      <c r="S339" s="2">
        <v>0</v>
      </c>
      <c r="T339" s="2">
        <v>0</v>
      </c>
      <c r="V339" s="32" t="s">
        <v>631</v>
      </c>
      <c r="W339" s="21">
        <v>0</v>
      </c>
    </row>
    <row r="340" spans="1:23" x14ac:dyDescent="0.2">
      <c r="A340" t="s">
        <v>153</v>
      </c>
      <c r="B340" s="13" t="s">
        <v>562</v>
      </c>
      <c r="C340" s="11" t="s">
        <v>991</v>
      </c>
      <c r="D340" s="6" t="s">
        <v>7</v>
      </c>
      <c r="E340" s="9" t="s">
        <v>501</v>
      </c>
      <c r="F340" s="2">
        <v>2015</v>
      </c>
      <c r="G340" s="2" t="s">
        <v>8</v>
      </c>
      <c r="H340" s="2" t="s">
        <v>9</v>
      </c>
      <c r="I340" s="4" t="s">
        <v>504</v>
      </c>
      <c r="J340" s="2" t="s">
        <v>24</v>
      </c>
      <c r="K340" s="2">
        <v>0</v>
      </c>
      <c r="L340" s="37">
        <v>51</v>
      </c>
      <c r="M340" s="2">
        <v>0</v>
      </c>
      <c r="N340" s="2" t="s">
        <v>492</v>
      </c>
      <c r="O340" s="2">
        <v>0</v>
      </c>
      <c r="P340" s="2">
        <v>0</v>
      </c>
      <c r="Q340" s="2">
        <v>1</v>
      </c>
      <c r="R340" s="2" t="s">
        <v>526</v>
      </c>
      <c r="S340" s="2">
        <v>1</v>
      </c>
      <c r="T340" s="2">
        <v>0</v>
      </c>
      <c r="W340" s="21">
        <v>0</v>
      </c>
    </row>
    <row r="341" spans="1:23" x14ac:dyDescent="0.2">
      <c r="A341" t="s">
        <v>172</v>
      </c>
      <c r="B341" s="13" t="s">
        <v>564</v>
      </c>
      <c r="C341" s="11" t="s">
        <v>992</v>
      </c>
      <c r="D341" s="6" t="s">
        <v>17</v>
      </c>
      <c r="E341" s="9" t="s">
        <v>500</v>
      </c>
      <c r="F341" s="2">
        <v>1985</v>
      </c>
      <c r="G341" s="2" t="s">
        <v>8</v>
      </c>
      <c r="H341" s="2" t="s">
        <v>9</v>
      </c>
      <c r="I341" s="4" t="s">
        <v>504</v>
      </c>
      <c r="J341" s="2" t="s">
        <v>28</v>
      </c>
      <c r="K341" s="2">
        <v>0</v>
      </c>
      <c r="L341" s="37">
        <v>70</v>
      </c>
      <c r="M341" s="2">
        <v>0</v>
      </c>
      <c r="N341" s="2" t="s">
        <v>488</v>
      </c>
      <c r="O341" s="2">
        <v>0</v>
      </c>
      <c r="P341" s="2">
        <v>0</v>
      </c>
      <c r="Q341" s="2">
        <v>0</v>
      </c>
      <c r="R341" s="2" t="s">
        <v>548</v>
      </c>
      <c r="S341" s="2">
        <v>0</v>
      </c>
      <c r="T341" s="2">
        <v>0</v>
      </c>
      <c r="W341" s="21">
        <v>0</v>
      </c>
    </row>
    <row r="342" spans="1:23" x14ac:dyDescent="0.2">
      <c r="A342" s="22" t="s">
        <v>173</v>
      </c>
      <c r="B342" s="13" t="s">
        <v>564</v>
      </c>
      <c r="C342" s="11" t="s">
        <v>993</v>
      </c>
      <c r="D342" s="25" t="s">
        <v>7</v>
      </c>
      <c r="E342" s="26" t="s">
        <v>502</v>
      </c>
      <c r="F342" s="21">
        <v>2013</v>
      </c>
      <c r="G342" s="21" t="s">
        <v>11</v>
      </c>
      <c r="H342" s="21" t="s">
        <v>9</v>
      </c>
      <c r="I342" s="27" t="s">
        <v>504</v>
      </c>
      <c r="J342" s="21" t="s">
        <v>24</v>
      </c>
      <c r="K342" s="21">
        <v>0</v>
      </c>
      <c r="L342" s="40">
        <v>56</v>
      </c>
      <c r="M342" s="21">
        <v>0</v>
      </c>
      <c r="N342" s="21" t="s">
        <v>492</v>
      </c>
      <c r="O342" s="2">
        <v>0</v>
      </c>
      <c r="P342" s="2">
        <v>0</v>
      </c>
      <c r="Q342" s="21">
        <v>1</v>
      </c>
      <c r="R342" s="21" t="s">
        <v>526</v>
      </c>
      <c r="S342" s="21">
        <v>0</v>
      </c>
      <c r="T342" s="21">
        <v>0</v>
      </c>
      <c r="W342" s="21">
        <v>0</v>
      </c>
    </row>
    <row r="343" spans="1:23" x14ac:dyDescent="0.2">
      <c r="A343" t="s">
        <v>174</v>
      </c>
      <c r="B343" s="13" t="s">
        <v>564</v>
      </c>
      <c r="C343" s="11" t="s">
        <v>994</v>
      </c>
      <c r="D343" s="6" t="s">
        <v>7</v>
      </c>
      <c r="E343" s="9" t="s">
        <v>501</v>
      </c>
      <c r="F343" s="2">
        <v>2017</v>
      </c>
      <c r="G343" s="2" t="s">
        <v>8</v>
      </c>
      <c r="H343" s="2" t="s">
        <v>9</v>
      </c>
      <c r="I343" s="4" t="s">
        <v>504</v>
      </c>
      <c r="J343" s="2" t="s">
        <v>24</v>
      </c>
      <c r="K343" s="2">
        <v>0</v>
      </c>
      <c r="L343" s="37">
        <v>40</v>
      </c>
      <c r="M343" s="2">
        <v>1</v>
      </c>
      <c r="N343" s="2" t="s">
        <v>492</v>
      </c>
      <c r="O343" s="2">
        <v>0</v>
      </c>
      <c r="P343" s="2">
        <v>0</v>
      </c>
      <c r="Q343" s="2">
        <v>0</v>
      </c>
      <c r="R343" s="2" t="s">
        <v>526</v>
      </c>
      <c r="S343" s="2">
        <v>0</v>
      </c>
      <c r="T343" s="2">
        <v>0</v>
      </c>
      <c r="W343" s="21">
        <v>0</v>
      </c>
    </row>
    <row r="344" spans="1:23" x14ac:dyDescent="0.2">
      <c r="A344" s="22" t="s">
        <v>175</v>
      </c>
      <c r="B344" s="13" t="s">
        <v>564</v>
      </c>
      <c r="C344" s="11" t="s">
        <v>995</v>
      </c>
      <c r="D344" s="25" t="s">
        <v>7</v>
      </c>
      <c r="E344" s="26" t="s">
        <v>501</v>
      </c>
      <c r="F344" s="21">
        <v>2019</v>
      </c>
      <c r="G344" s="21" t="s">
        <v>8</v>
      </c>
      <c r="H344" s="21" t="s">
        <v>9</v>
      </c>
      <c r="I344" s="27" t="s">
        <v>504</v>
      </c>
      <c r="J344" s="21" t="s">
        <v>24</v>
      </c>
      <c r="K344" s="21">
        <v>0</v>
      </c>
      <c r="L344" s="40">
        <v>74</v>
      </c>
      <c r="M344" s="21">
        <v>1</v>
      </c>
      <c r="N344" s="21" t="s">
        <v>492</v>
      </c>
      <c r="O344" s="2">
        <v>0</v>
      </c>
      <c r="P344" s="2">
        <v>0</v>
      </c>
      <c r="Q344" s="21">
        <v>0</v>
      </c>
      <c r="R344" s="21" t="s">
        <v>526</v>
      </c>
      <c r="S344" s="21">
        <v>0</v>
      </c>
      <c r="T344" s="21">
        <v>0</v>
      </c>
      <c r="W344" s="21">
        <v>0</v>
      </c>
    </row>
    <row r="345" spans="1:23" x14ac:dyDescent="0.2">
      <c r="A345" t="s">
        <v>176</v>
      </c>
      <c r="B345" s="13" t="s">
        <v>564</v>
      </c>
      <c r="C345" s="11" t="s">
        <v>996</v>
      </c>
      <c r="D345" s="6" t="s">
        <v>7</v>
      </c>
      <c r="E345" s="9" t="s">
        <v>502</v>
      </c>
      <c r="F345" s="2">
        <v>2013</v>
      </c>
      <c r="G345" s="2" t="s">
        <v>11</v>
      </c>
      <c r="H345" s="2" t="s">
        <v>9</v>
      </c>
      <c r="I345" s="4" t="s">
        <v>570</v>
      </c>
      <c r="J345" s="2" t="s">
        <v>28</v>
      </c>
      <c r="K345" s="2">
        <v>0</v>
      </c>
      <c r="L345" s="37">
        <v>59</v>
      </c>
      <c r="M345" s="2">
        <v>0</v>
      </c>
      <c r="N345" s="2" t="s">
        <v>486</v>
      </c>
      <c r="O345" s="2">
        <v>0</v>
      </c>
      <c r="P345" s="2">
        <v>0</v>
      </c>
      <c r="Q345" s="2">
        <v>0</v>
      </c>
      <c r="R345" s="2" t="s">
        <v>527</v>
      </c>
      <c r="S345" s="2">
        <v>0</v>
      </c>
      <c r="T345" s="2">
        <v>0</v>
      </c>
      <c r="W345" s="21">
        <v>0</v>
      </c>
    </row>
    <row r="346" spans="1:23" x14ac:dyDescent="0.2">
      <c r="A346" t="s">
        <v>177</v>
      </c>
      <c r="B346" s="13" t="s">
        <v>564</v>
      </c>
      <c r="C346" s="11" t="s">
        <v>997</v>
      </c>
      <c r="D346" s="6" t="s">
        <v>7</v>
      </c>
      <c r="E346" s="9" t="s">
        <v>501</v>
      </c>
      <c r="F346" s="2">
        <v>2019</v>
      </c>
      <c r="G346" s="2" t="s">
        <v>8</v>
      </c>
      <c r="H346" s="2" t="s">
        <v>9</v>
      </c>
      <c r="I346" s="4" t="s">
        <v>504</v>
      </c>
      <c r="J346" s="2" t="s">
        <v>262</v>
      </c>
      <c r="K346" s="2">
        <v>0</v>
      </c>
      <c r="L346" s="37">
        <v>62</v>
      </c>
      <c r="M346" s="2">
        <v>1</v>
      </c>
      <c r="N346" s="2" t="s">
        <v>489</v>
      </c>
      <c r="O346" s="2">
        <v>0</v>
      </c>
      <c r="P346" s="2">
        <v>0</v>
      </c>
      <c r="Q346" s="2">
        <v>0</v>
      </c>
      <c r="R346" s="2" t="s">
        <v>526</v>
      </c>
      <c r="S346" s="2">
        <v>1</v>
      </c>
      <c r="T346" s="2">
        <v>0</v>
      </c>
      <c r="W346" s="21">
        <v>0</v>
      </c>
    </row>
    <row r="347" spans="1:23" x14ac:dyDescent="0.2">
      <c r="A347" t="s">
        <v>178</v>
      </c>
      <c r="B347" s="13" t="s">
        <v>564</v>
      </c>
      <c r="C347" s="11" t="s">
        <v>998</v>
      </c>
      <c r="D347" s="6" t="s">
        <v>17</v>
      </c>
      <c r="E347" s="9" t="s">
        <v>500</v>
      </c>
      <c r="F347" s="2">
        <v>2008</v>
      </c>
      <c r="G347" s="2" t="s">
        <v>8</v>
      </c>
      <c r="H347" s="2" t="s">
        <v>830</v>
      </c>
      <c r="I347" s="4" t="s">
        <v>504</v>
      </c>
      <c r="J347" s="2" t="s">
        <v>25</v>
      </c>
      <c r="K347" s="2">
        <v>0</v>
      </c>
      <c r="L347" s="37">
        <v>44</v>
      </c>
      <c r="M347" s="2">
        <v>0</v>
      </c>
      <c r="N347" s="2" t="s">
        <v>490</v>
      </c>
      <c r="O347" s="2">
        <v>0</v>
      </c>
      <c r="P347" s="2">
        <v>0</v>
      </c>
      <c r="Q347" s="2">
        <v>0</v>
      </c>
      <c r="R347" s="2" t="s">
        <v>526</v>
      </c>
      <c r="S347" s="2">
        <v>1</v>
      </c>
      <c r="T347" s="2">
        <v>0</v>
      </c>
      <c r="W347" s="21">
        <v>0</v>
      </c>
    </row>
    <row r="348" spans="1:23" x14ac:dyDescent="0.2">
      <c r="A348" t="s">
        <v>179</v>
      </c>
      <c r="B348" s="13" t="s">
        <v>564</v>
      </c>
      <c r="C348" s="11" t="s">
        <v>999</v>
      </c>
      <c r="D348" s="6" t="s">
        <v>7</v>
      </c>
      <c r="E348" s="9" t="s">
        <v>501</v>
      </c>
      <c r="F348" s="2">
        <v>2011</v>
      </c>
      <c r="G348" s="2" t="s">
        <v>8</v>
      </c>
      <c r="H348" s="2" t="s">
        <v>9</v>
      </c>
      <c r="I348" s="4" t="s">
        <v>504</v>
      </c>
      <c r="J348" s="2" t="s">
        <v>189</v>
      </c>
      <c r="K348" s="2">
        <v>0</v>
      </c>
      <c r="L348" s="37">
        <v>57</v>
      </c>
      <c r="M348" s="2">
        <v>1</v>
      </c>
      <c r="N348" s="2" t="s">
        <v>492</v>
      </c>
      <c r="O348" s="2">
        <v>0</v>
      </c>
      <c r="P348" s="2">
        <v>0</v>
      </c>
      <c r="Q348" s="2">
        <v>0</v>
      </c>
      <c r="R348" s="2" t="s">
        <v>526</v>
      </c>
      <c r="S348" s="2">
        <v>0</v>
      </c>
      <c r="T348" s="2">
        <v>0</v>
      </c>
      <c r="W348" s="21">
        <v>0</v>
      </c>
    </row>
    <row r="349" spans="1:23" x14ac:dyDescent="0.2">
      <c r="A349" t="s">
        <v>180</v>
      </c>
      <c r="B349" s="13" t="s">
        <v>564</v>
      </c>
      <c r="C349" s="11" t="s">
        <v>1000</v>
      </c>
      <c r="D349" s="6" t="s">
        <v>7</v>
      </c>
      <c r="E349" s="9" t="s">
        <v>502</v>
      </c>
      <c r="F349" s="2">
        <v>2017</v>
      </c>
      <c r="G349" s="2" t="s">
        <v>8</v>
      </c>
      <c r="H349" s="2" t="s">
        <v>9</v>
      </c>
      <c r="I349" s="4" t="s">
        <v>504</v>
      </c>
      <c r="J349" s="2" t="s">
        <v>262</v>
      </c>
      <c r="K349" s="2">
        <v>1</v>
      </c>
      <c r="L349" s="37">
        <v>36</v>
      </c>
      <c r="M349" s="2">
        <v>0</v>
      </c>
      <c r="N349" s="2" t="s">
        <v>563</v>
      </c>
      <c r="O349" s="2">
        <v>0</v>
      </c>
      <c r="P349" s="2">
        <v>0</v>
      </c>
      <c r="Q349" s="2">
        <v>0</v>
      </c>
      <c r="R349" s="2" t="s">
        <v>526</v>
      </c>
      <c r="S349" s="2">
        <v>0</v>
      </c>
      <c r="T349" s="2">
        <v>0</v>
      </c>
      <c r="W349" s="21">
        <v>0</v>
      </c>
    </row>
    <row r="350" spans="1:23" x14ac:dyDescent="0.2">
      <c r="A350" t="s">
        <v>185</v>
      </c>
      <c r="B350" s="13" t="s">
        <v>567</v>
      </c>
      <c r="C350" s="11" t="s">
        <v>1001</v>
      </c>
      <c r="D350" s="6" t="s">
        <v>7</v>
      </c>
      <c r="E350" s="9" t="s">
        <v>501</v>
      </c>
      <c r="F350" s="2">
        <v>2017</v>
      </c>
      <c r="G350" s="2" t="s">
        <v>8</v>
      </c>
      <c r="H350" s="2" t="s">
        <v>9</v>
      </c>
      <c r="I350" s="4" t="s">
        <v>565</v>
      </c>
      <c r="J350" s="2" t="s">
        <v>189</v>
      </c>
      <c r="K350" s="2">
        <v>0</v>
      </c>
      <c r="L350" s="37">
        <v>58</v>
      </c>
      <c r="M350" s="2">
        <v>1</v>
      </c>
      <c r="N350" s="2" t="s">
        <v>489</v>
      </c>
      <c r="O350" s="2">
        <v>0</v>
      </c>
      <c r="P350" s="2">
        <v>0</v>
      </c>
      <c r="Q350" s="2">
        <v>0</v>
      </c>
      <c r="R350" s="2" t="s">
        <v>548</v>
      </c>
      <c r="S350" s="2">
        <v>0</v>
      </c>
      <c r="T350" s="2">
        <v>0</v>
      </c>
      <c r="W350" s="21">
        <v>0</v>
      </c>
    </row>
    <row r="351" spans="1:23" x14ac:dyDescent="0.2">
      <c r="A351" t="s">
        <v>186</v>
      </c>
      <c r="B351" s="13" t="s">
        <v>567</v>
      </c>
      <c r="C351" s="11" t="s">
        <v>1002</v>
      </c>
      <c r="D351" s="6" t="s">
        <v>7</v>
      </c>
      <c r="E351" s="9" t="s">
        <v>501</v>
      </c>
      <c r="F351" s="2">
        <v>2019</v>
      </c>
      <c r="G351" s="2" t="s">
        <v>8</v>
      </c>
      <c r="H351" s="2" t="s">
        <v>9</v>
      </c>
      <c r="I351" s="4" t="s">
        <v>504</v>
      </c>
      <c r="J351" s="2" t="s">
        <v>515</v>
      </c>
      <c r="K351" s="2">
        <v>1</v>
      </c>
      <c r="L351" s="37">
        <v>42</v>
      </c>
      <c r="M351" s="2">
        <v>1</v>
      </c>
      <c r="N351" s="2" t="s">
        <v>489</v>
      </c>
      <c r="O351" s="28">
        <v>1</v>
      </c>
      <c r="P351" s="28">
        <v>1</v>
      </c>
      <c r="Q351" s="2">
        <v>0</v>
      </c>
      <c r="R351" s="2" t="s">
        <v>526</v>
      </c>
      <c r="S351" s="2">
        <v>0</v>
      </c>
      <c r="T351" s="2" t="s">
        <v>566</v>
      </c>
      <c r="W351" s="21">
        <v>0</v>
      </c>
    </row>
    <row r="352" spans="1:23" x14ac:dyDescent="0.2">
      <c r="A352" t="s">
        <v>187</v>
      </c>
      <c r="B352" s="13" t="s">
        <v>567</v>
      </c>
      <c r="C352" s="11" t="s">
        <v>1003</v>
      </c>
      <c r="D352" s="6" t="s">
        <v>17</v>
      </c>
      <c r="E352" s="9" t="s">
        <v>499</v>
      </c>
      <c r="F352" s="2">
        <v>2019</v>
      </c>
      <c r="G352" s="2" t="s">
        <v>11</v>
      </c>
      <c r="H352" s="2" t="s">
        <v>831</v>
      </c>
      <c r="I352" s="4" t="s">
        <v>504</v>
      </c>
      <c r="J352" s="2" t="s">
        <v>28</v>
      </c>
      <c r="K352" s="2">
        <v>1</v>
      </c>
      <c r="L352" s="37">
        <v>39</v>
      </c>
      <c r="M352" s="2">
        <v>0</v>
      </c>
      <c r="N352" s="2" t="s">
        <v>488</v>
      </c>
      <c r="O352" s="2">
        <v>0</v>
      </c>
      <c r="P352" s="2">
        <v>0</v>
      </c>
      <c r="Q352" s="2">
        <v>0</v>
      </c>
      <c r="R352" s="2" t="s">
        <v>531</v>
      </c>
      <c r="S352" s="2">
        <v>0</v>
      </c>
      <c r="T352" s="2">
        <v>0</v>
      </c>
      <c r="V352" s="32" t="s">
        <v>632</v>
      </c>
      <c r="W352" s="21">
        <v>1</v>
      </c>
    </row>
    <row r="353" spans="1:23" x14ac:dyDescent="0.2">
      <c r="A353" t="s">
        <v>188</v>
      </c>
      <c r="B353" s="13" t="s">
        <v>567</v>
      </c>
      <c r="C353" s="11" t="s">
        <v>1004</v>
      </c>
      <c r="D353" s="6" t="s">
        <v>7</v>
      </c>
      <c r="E353" s="9" t="s">
        <v>502</v>
      </c>
      <c r="F353" s="2">
        <v>2017</v>
      </c>
      <c r="G353" s="2" t="s">
        <v>8</v>
      </c>
      <c r="H353" s="2" t="s">
        <v>9</v>
      </c>
      <c r="I353" s="4" t="s">
        <v>504</v>
      </c>
      <c r="J353" s="2" t="s">
        <v>23</v>
      </c>
      <c r="K353" s="2">
        <v>0</v>
      </c>
      <c r="L353" s="37">
        <v>63</v>
      </c>
      <c r="M353" s="2">
        <v>0</v>
      </c>
      <c r="N353" s="2" t="s">
        <v>492</v>
      </c>
      <c r="O353" s="2">
        <v>0</v>
      </c>
      <c r="P353" s="2">
        <v>0</v>
      </c>
      <c r="Q353" s="2">
        <v>0</v>
      </c>
      <c r="R353" s="2" t="s">
        <v>526</v>
      </c>
      <c r="S353" s="2">
        <v>0</v>
      </c>
      <c r="T353" s="2">
        <v>0</v>
      </c>
      <c r="W353" s="21">
        <v>0</v>
      </c>
    </row>
    <row r="354" spans="1:23" x14ac:dyDescent="0.2">
      <c r="A354" t="s">
        <v>568</v>
      </c>
      <c r="B354" s="13" t="s">
        <v>573</v>
      </c>
      <c r="C354" s="11" t="s">
        <v>1005</v>
      </c>
      <c r="D354" s="6" t="s">
        <v>7</v>
      </c>
      <c r="E354" s="9" t="s">
        <v>501</v>
      </c>
      <c r="F354" s="2">
        <v>2016</v>
      </c>
      <c r="G354" s="2" t="s">
        <v>8</v>
      </c>
      <c r="H354" s="2" t="s">
        <v>9</v>
      </c>
      <c r="I354" s="4" t="s">
        <v>504</v>
      </c>
      <c r="J354" s="2" t="s">
        <v>23</v>
      </c>
      <c r="K354" s="2">
        <v>0</v>
      </c>
      <c r="L354" s="37">
        <v>47</v>
      </c>
      <c r="M354" s="2">
        <v>0</v>
      </c>
      <c r="N354" s="2" t="s">
        <v>489</v>
      </c>
      <c r="O354" s="2">
        <v>0</v>
      </c>
      <c r="P354" s="2">
        <v>0</v>
      </c>
      <c r="Q354" s="2">
        <v>1</v>
      </c>
      <c r="R354" s="2" t="s">
        <v>526</v>
      </c>
      <c r="S354" s="2">
        <v>0</v>
      </c>
      <c r="T354" s="2">
        <v>0</v>
      </c>
      <c r="W354" s="21">
        <v>0</v>
      </c>
    </row>
    <row r="355" spans="1:23" x14ac:dyDescent="0.2">
      <c r="A355" t="s">
        <v>190</v>
      </c>
      <c r="B355" s="13" t="s">
        <v>573</v>
      </c>
      <c r="C355" s="11" t="s">
        <v>1006</v>
      </c>
      <c r="D355" s="6" t="s">
        <v>7</v>
      </c>
      <c r="E355" s="9" t="s">
        <v>501</v>
      </c>
      <c r="F355" s="2">
        <v>2009</v>
      </c>
      <c r="G355" s="2" t="s">
        <v>8</v>
      </c>
      <c r="H355" s="2" t="s">
        <v>9</v>
      </c>
      <c r="I355" s="4" t="s">
        <v>504</v>
      </c>
      <c r="J355" s="2" t="s">
        <v>24</v>
      </c>
      <c r="K355" s="2">
        <v>1</v>
      </c>
      <c r="L355" s="37">
        <v>55</v>
      </c>
      <c r="M355" s="2">
        <v>1</v>
      </c>
      <c r="N355" s="2" t="s">
        <v>492</v>
      </c>
      <c r="O355" s="2">
        <v>0</v>
      </c>
      <c r="P355" s="2">
        <v>0</v>
      </c>
      <c r="Q355" s="2">
        <v>0</v>
      </c>
      <c r="R355" s="2" t="s">
        <v>526</v>
      </c>
      <c r="S355" s="2">
        <v>0</v>
      </c>
      <c r="T355" s="2">
        <v>0</v>
      </c>
      <c r="W355" s="21">
        <v>0</v>
      </c>
    </row>
    <row r="356" spans="1:23" x14ac:dyDescent="0.2">
      <c r="A356" t="s">
        <v>191</v>
      </c>
      <c r="B356" s="13" t="s">
        <v>573</v>
      </c>
      <c r="C356" s="11" t="s">
        <v>1007</v>
      </c>
      <c r="D356" s="6" t="s">
        <v>17</v>
      </c>
      <c r="E356" s="9" t="s">
        <v>500</v>
      </c>
      <c r="F356" s="2">
        <v>2007</v>
      </c>
      <c r="G356" s="2" t="s">
        <v>8</v>
      </c>
      <c r="H356" s="2" t="s">
        <v>9</v>
      </c>
      <c r="I356" s="4" t="s">
        <v>504</v>
      </c>
      <c r="J356" s="2" t="s">
        <v>572</v>
      </c>
      <c r="K356" s="2">
        <v>1</v>
      </c>
      <c r="L356" s="37">
        <v>71</v>
      </c>
      <c r="M356" s="2">
        <v>0</v>
      </c>
      <c r="N356" s="2" t="s">
        <v>490</v>
      </c>
      <c r="O356" s="2">
        <v>0</v>
      </c>
      <c r="P356" s="2">
        <v>0</v>
      </c>
      <c r="Q356" s="2">
        <v>0</v>
      </c>
      <c r="R356" s="2" t="s">
        <v>531</v>
      </c>
      <c r="S356" s="2">
        <v>0</v>
      </c>
      <c r="T356" s="2">
        <v>0</v>
      </c>
      <c r="W356" s="21">
        <v>0</v>
      </c>
    </row>
    <row r="357" spans="1:23" x14ac:dyDescent="0.2">
      <c r="A357" t="s">
        <v>192</v>
      </c>
      <c r="B357" s="13" t="s">
        <v>573</v>
      </c>
      <c r="C357" s="11" t="s">
        <v>1008</v>
      </c>
      <c r="D357" s="6" t="s">
        <v>7</v>
      </c>
      <c r="E357" s="9" t="s">
        <v>501</v>
      </c>
      <c r="F357" s="2">
        <v>2012</v>
      </c>
      <c r="G357" s="2" t="s">
        <v>8</v>
      </c>
      <c r="H357" s="2" t="s">
        <v>9</v>
      </c>
      <c r="I357" s="4" t="s">
        <v>504</v>
      </c>
      <c r="J357" s="2" t="s">
        <v>25</v>
      </c>
      <c r="K357" s="2">
        <v>0</v>
      </c>
      <c r="L357" s="37">
        <v>48</v>
      </c>
      <c r="M357" s="2">
        <v>0</v>
      </c>
      <c r="N357" s="2" t="s">
        <v>563</v>
      </c>
      <c r="O357" s="2">
        <v>0</v>
      </c>
      <c r="P357" s="2">
        <v>0</v>
      </c>
      <c r="Q357" s="2">
        <v>0</v>
      </c>
      <c r="R357" s="2" t="s">
        <v>526</v>
      </c>
      <c r="S357" s="2">
        <v>0</v>
      </c>
      <c r="T357" s="2">
        <v>0</v>
      </c>
      <c r="W357" s="21">
        <v>0</v>
      </c>
    </row>
    <row r="358" spans="1:23" x14ac:dyDescent="0.2">
      <c r="A358" t="s">
        <v>193</v>
      </c>
      <c r="B358" s="13" t="s">
        <v>573</v>
      </c>
      <c r="C358" s="11" t="s">
        <v>1009</v>
      </c>
      <c r="D358" s="6" t="s">
        <v>7</v>
      </c>
      <c r="E358" s="9" t="s">
        <v>501</v>
      </c>
      <c r="F358" s="2">
        <v>1981</v>
      </c>
      <c r="G358" s="2" t="s">
        <v>8</v>
      </c>
      <c r="H358" s="2" t="s">
        <v>9</v>
      </c>
      <c r="I358" s="4" t="s">
        <v>504</v>
      </c>
      <c r="J358" s="2" t="s">
        <v>28</v>
      </c>
      <c r="K358" s="2">
        <v>0</v>
      </c>
      <c r="L358" s="37">
        <v>81</v>
      </c>
      <c r="M358" s="2">
        <v>1</v>
      </c>
      <c r="N358" s="2" t="s">
        <v>486</v>
      </c>
      <c r="O358" s="2">
        <v>0</v>
      </c>
      <c r="P358" s="2">
        <v>0</v>
      </c>
      <c r="Q358" s="2">
        <v>1</v>
      </c>
      <c r="R358" s="2" t="s">
        <v>526</v>
      </c>
      <c r="S358" s="2">
        <v>0</v>
      </c>
      <c r="T358" s="2" t="s">
        <v>551</v>
      </c>
      <c r="W358" s="21">
        <v>0</v>
      </c>
    </row>
    <row r="359" spans="1:23" x14ac:dyDescent="0.2">
      <c r="A359" t="s">
        <v>194</v>
      </c>
      <c r="B359" s="13" t="s">
        <v>573</v>
      </c>
      <c r="C359" s="11" t="s">
        <v>1010</v>
      </c>
      <c r="D359" s="6" t="s">
        <v>7</v>
      </c>
      <c r="E359" s="9" t="s">
        <v>502</v>
      </c>
      <c r="F359" s="2">
        <v>2013</v>
      </c>
      <c r="G359" s="2" t="s">
        <v>8</v>
      </c>
      <c r="H359" s="2" t="s">
        <v>9</v>
      </c>
      <c r="I359" s="4" t="s">
        <v>504</v>
      </c>
      <c r="J359" s="2" t="s">
        <v>28</v>
      </c>
      <c r="K359" s="2">
        <v>0</v>
      </c>
      <c r="L359" s="37">
        <v>46</v>
      </c>
      <c r="M359" s="2">
        <v>0</v>
      </c>
      <c r="N359" s="2" t="s">
        <v>563</v>
      </c>
      <c r="O359" s="2">
        <v>0</v>
      </c>
      <c r="P359" s="2">
        <v>0</v>
      </c>
      <c r="Q359" s="2">
        <v>1</v>
      </c>
      <c r="R359" s="2" t="s">
        <v>531</v>
      </c>
      <c r="S359" s="2">
        <v>0</v>
      </c>
      <c r="T359" s="2">
        <v>0</v>
      </c>
      <c r="W359" s="21">
        <v>0</v>
      </c>
    </row>
    <row r="360" spans="1:23" x14ac:dyDescent="0.2">
      <c r="A360" t="s">
        <v>195</v>
      </c>
      <c r="B360" s="13" t="s">
        <v>577</v>
      </c>
      <c r="C360" s="11" t="s">
        <v>1011</v>
      </c>
      <c r="D360" s="6" t="s">
        <v>7</v>
      </c>
      <c r="E360" s="9" t="s">
        <v>501</v>
      </c>
      <c r="F360" s="2">
        <v>2008</v>
      </c>
      <c r="G360" s="2" t="s">
        <v>8</v>
      </c>
      <c r="H360" s="2" t="s">
        <v>9</v>
      </c>
      <c r="I360" s="4" t="s">
        <v>504</v>
      </c>
      <c r="J360" s="2" t="s">
        <v>24</v>
      </c>
      <c r="K360" s="2">
        <v>0</v>
      </c>
      <c r="L360" s="37">
        <v>53</v>
      </c>
      <c r="M360" s="2">
        <v>0</v>
      </c>
      <c r="N360" s="2" t="s">
        <v>483</v>
      </c>
      <c r="O360" s="2">
        <v>0</v>
      </c>
      <c r="P360" s="2">
        <v>0</v>
      </c>
      <c r="Q360" s="2">
        <v>1</v>
      </c>
      <c r="R360" s="2" t="s">
        <v>526</v>
      </c>
      <c r="S360" s="2">
        <v>0</v>
      </c>
      <c r="T360" s="2">
        <v>0</v>
      </c>
      <c r="W360" s="21">
        <v>0</v>
      </c>
    </row>
    <row r="361" spans="1:23" x14ac:dyDescent="0.2">
      <c r="A361" t="s">
        <v>196</v>
      </c>
      <c r="B361" s="13" t="s">
        <v>577</v>
      </c>
      <c r="C361" s="11" t="s">
        <v>1012</v>
      </c>
      <c r="D361" s="6" t="s">
        <v>17</v>
      </c>
      <c r="E361" s="9" t="s">
        <v>503</v>
      </c>
      <c r="F361" s="2">
        <v>2011</v>
      </c>
      <c r="G361" s="2" t="s">
        <v>8</v>
      </c>
      <c r="H361" s="2" t="s">
        <v>830</v>
      </c>
      <c r="I361" s="4" t="s">
        <v>504</v>
      </c>
      <c r="J361" s="2" t="s">
        <v>24</v>
      </c>
      <c r="K361" s="2">
        <v>0</v>
      </c>
      <c r="L361" s="37">
        <v>46</v>
      </c>
      <c r="M361" s="2">
        <v>0</v>
      </c>
      <c r="N361" s="2" t="s">
        <v>488</v>
      </c>
      <c r="O361" s="2">
        <v>0</v>
      </c>
      <c r="P361" s="2">
        <v>0</v>
      </c>
      <c r="Q361" s="2">
        <v>1</v>
      </c>
      <c r="R361" s="2" t="s">
        <v>531</v>
      </c>
      <c r="S361" s="2">
        <v>0</v>
      </c>
      <c r="T361" s="2">
        <v>0</v>
      </c>
      <c r="W361" s="21">
        <v>0</v>
      </c>
    </row>
    <row r="362" spans="1:23" x14ac:dyDescent="0.2">
      <c r="A362" t="s">
        <v>574</v>
      </c>
      <c r="B362" s="13" t="s">
        <v>577</v>
      </c>
      <c r="C362" s="11" t="s">
        <v>1013</v>
      </c>
      <c r="D362" s="6" t="s">
        <v>7</v>
      </c>
      <c r="E362" s="9" t="s">
        <v>501</v>
      </c>
      <c r="F362" s="2">
        <v>2017</v>
      </c>
      <c r="G362" s="2" t="s">
        <v>8</v>
      </c>
      <c r="H362" s="2" t="s">
        <v>9</v>
      </c>
      <c r="I362" s="4" t="s">
        <v>504</v>
      </c>
      <c r="J362" s="2" t="s">
        <v>575</v>
      </c>
      <c r="K362" s="2">
        <v>0</v>
      </c>
      <c r="L362" s="37">
        <v>58</v>
      </c>
      <c r="M362" s="2">
        <v>1</v>
      </c>
      <c r="N362" s="2" t="s">
        <v>489</v>
      </c>
      <c r="O362" s="2">
        <v>0</v>
      </c>
      <c r="P362" s="2">
        <v>0</v>
      </c>
      <c r="Q362" s="2">
        <v>0</v>
      </c>
      <c r="R362" s="2" t="s">
        <v>526</v>
      </c>
      <c r="S362" s="2">
        <v>0</v>
      </c>
      <c r="T362" s="2">
        <v>0</v>
      </c>
      <c r="W362" s="21">
        <v>0</v>
      </c>
    </row>
    <row r="363" spans="1:23" x14ac:dyDescent="0.2">
      <c r="A363" t="s">
        <v>197</v>
      </c>
      <c r="B363" s="13" t="s">
        <v>577</v>
      </c>
      <c r="C363" s="11" t="s">
        <v>1014</v>
      </c>
      <c r="D363" s="6" t="s">
        <v>7</v>
      </c>
      <c r="E363" s="9" t="s">
        <v>501</v>
      </c>
      <c r="F363" s="2">
        <v>2017</v>
      </c>
      <c r="G363" s="2" t="s">
        <v>8</v>
      </c>
      <c r="H363" s="2" t="s">
        <v>9</v>
      </c>
      <c r="I363" s="4" t="s">
        <v>504</v>
      </c>
      <c r="J363" s="2" t="s">
        <v>24</v>
      </c>
      <c r="K363" s="2">
        <v>0</v>
      </c>
      <c r="L363" s="37">
        <v>47</v>
      </c>
      <c r="M363" s="2">
        <v>0</v>
      </c>
      <c r="N363" s="2" t="s">
        <v>489</v>
      </c>
      <c r="O363" s="2">
        <v>0</v>
      </c>
      <c r="P363" s="2">
        <v>0</v>
      </c>
      <c r="Q363" s="2">
        <v>0</v>
      </c>
      <c r="R363" s="2" t="s">
        <v>526</v>
      </c>
      <c r="S363" s="2">
        <v>0</v>
      </c>
      <c r="T363" s="2">
        <v>0</v>
      </c>
      <c r="W363" s="21">
        <v>0</v>
      </c>
    </row>
    <row r="364" spans="1:23" x14ac:dyDescent="0.2">
      <c r="A364" t="s">
        <v>198</v>
      </c>
      <c r="B364" s="13" t="s">
        <v>577</v>
      </c>
      <c r="C364" s="11" t="s">
        <v>1015</v>
      </c>
      <c r="D364" s="6" t="s">
        <v>7</v>
      </c>
      <c r="E364" s="9" t="s">
        <v>501</v>
      </c>
      <c r="F364" s="2">
        <v>2015</v>
      </c>
      <c r="G364" s="2" t="s">
        <v>8</v>
      </c>
      <c r="H364" s="2" t="s">
        <v>9</v>
      </c>
      <c r="I364" s="4" t="s">
        <v>576</v>
      </c>
      <c r="J364" s="2" t="s">
        <v>189</v>
      </c>
      <c r="K364" s="2">
        <v>0</v>
      </c>
      <c r="L364" s="37">
        <v>65</v>
      </c>
      <c r="M364" s="2">
        <v>1</v>
      </c>
      <c r="N364" s="2" t="s">
        <v>489</v>
      </c>
      <c r="O364" s="2">
        <v>0</v>
      </c>
      <c r="P364" s="2">
        <v>0</v>
      </c>
      <c r="Q364" s="2">
        <v>0</v>
      </c>
      <c r="R364" s="2" t="s">
        <v>526</v>
      </c>
      <c r="S364" s="2">
        <v>0</v>
      </c>
      <c r="T364" s="2">
        <v>0</v>
      </c>
      <c r="W364" s="21">
        <v>0</v>
      </c>
    </row>
    <row r="365" spans="1:23" x14ac:dyDescent="0.2">
      <c r="A365" t="s">
        <v>199</v>
      </c>
      <c r="B365" s="13" t="s">
        <v>577</v>
      </c>
      <c r="C365" s="11" t="s">
        <v>1016</v>
      </c>
      <c r="D365" s="6" t="s">
        <v>7</v>
      </c>
      <c r="E365" s="9" t="s">
        <v>501</v>
      </c>
      <c r="F365" s="2">
        <v>2015</v>
      </c>
      <c r="G365" s="2" t="s">
        <v>8</v>
      </c>
      <c r="H365" s="2" t="s">
        <v>9</v>
      </c>
      <c r="I365" s="4" t="s">
        <v>504</v>
      </c>
      <c r="J365" s="2" t="s">
        <v>23</v>
      </c>
      <c r="K365" s="2">
        <v>0</v>
      </c>
      <c r="L365" s="37">
        <v>47</v>
      </c>
      <c r="M365" s="2">
        <v>0</v>
      </c>
      <c r="N365" s="21" t="s">
        <v>492</v>
      </c>
      <c r="O365" s="2">
        <v>0</v>
      </c>
      <c r="P365" s="2">
        <v>0</v>
      </c>
      <c r="Q365" s="2">
        <v>0</v>
      </c>
      <c r="R365" s="2" t="s">
        <v>526</v>
      </c>
      <c r="S365" s="2">
        <v>0</v>
      </c>
      <c r="T365" s="2">
        <v>0</v>
      </c>
      <c r="W365" s="21">
        <v>0</v>
      </c>
    </row>
    <row r="366" spans="1:23" x14ac:dyDescent="0.2">
      <c r="A366" t="s">
        <v>210</v>
      </c>
      <c r="B366" s="13" t="s">
        <v>578</v>
      </c>
      <c r="C366" s="11" t="s">
        <v>1017</v>
      </c>
      <c r="D366" s="6" t="s">
        <v>17</v>
      </c>
      <c r="E366" s="9" t="s">
        <v>503</v>
      </c>
      <c r="F366" s="2">
        <v>1989</v>
      </c>
      <c r="G366" s="2" t="s">
        <v>8</v>
      </c>
      <c r="H366" s="2" t="s">
        <v>9</v>
      </c>
      <c r="I366" s="4" t="s">
        <v>504</v>
      </c>
      <c r="J366" s="2" t="s">
        <v>29</v>
      </c>
      <c r="K366" s="2">
        <v>0</v>
      </c>
      <c r="L366" s="37">
        <v>70</v>
      </c>
      <c r="M366" s="2">
        <v>0</v>
      </c>
      <c r="N366" s="2" t="s">
        <v>488</v>
      </c>
      <c r="O366" s="28">
        <v>1</v>
      </c>
      <c r="P366" s="2">
        <v>0</v>
      </c>
      <c r="Q366" s="2">
        <v>0</v>
      </c>
      <c r="R366" s="2" t="s">
        <v>526</v>
      </c>
      <c r="S366" s="2">
        <v>0</v>
      </c>
      <c r="T366" s="2">
        <v>0</v>
      </c>
      <c r="W366" s="21">
        <v>0</v>
      </c>
    </row>
    <row r="367" spans="1:23" x14ac:dyDescent="0.2">
      <c r="A367" t="s">
        <v>211</v>
      </c>
      <c r="B367" s="13" t="s">
        <v>578</v>
      </c>
      <c r="C367" s="11" t="s">
        <v>1018</v>
      </c>
      <c r="D367" s="6" t="s">
        <v>17</v>
      </c>
      <c r="E367" s="9" t="s">
        <v>503</v>
      </c>
      <c r="F367" s="2">
        <v>1997</v>
      </c>
      <c r="G367" s="2" t="s">
        <v>8</v>
      </c>
      <c r="H367" s="2" t="s">
        <v>9</v>
      </c>
      <c r="I367" s="4" t="s">
        <v>504</v>
      </c>
      <c r="J367" s="2" t="s">
        <v>522</v>
      </c>
      <c r="K367" s="2">
        <v>0</v>
      </c>
      <c r="L367" s="37">
        <v>59</v>
      </c>
      <c r="M367" s="2">
        <v>0</v>
      </c>
      <c r="N367" s="2" t="s">
        <v>490</v>
      </c>
      <c r="O367" s="2">
        <v>0</v>
      </c>
      <c r="P367" s="2">
        <v>0</v>
      </c>
      <c r="Q367" s="2">
        <v>1</v>
      </c>
      <c r="R367" s="2" t="s">
        <v>531</v>
      </c>
      <c r="S367" s="2">
        <v>0</v>
      </c>
      <c r="T367" s="2">
        <v>0</v>
      </c>
      <c r="W367" s="21">
        <v>0</v>
      </c>
    </row>
    <row r="368" spans="1:23" x14ac:dyDescent="0.2">
      <c r="A368" t="s">
        <v>212</v>
      </c>
      <c r="B368" s="13" t="s">
        <v>578</v>
      </c>
      <c r="C368" s="11" t="s">
        <v>1019</v>
      </c>
      <c r="D368" s="6" t="s">
        <v>17</v>
      </c>
      <c r="E368" s="9" t="s">
        <v>503</v>
      </c>
      <c r="F368" s="2">
        <v>2019</v>
      </c>
      <c r="G368" s="2" t="s">
        <v>11</v>
      </c>
      <c r="H368" s="2" t="s">
        <v>9</v>
      </c>
      <c r="I368" s="4" t="s">
        <v>504</v>
      </c>
      <c r="J368" s="2" t="s">
        <v>522</v>
      </c>
      <c r="K368" s="2">
        <v>0</v>
      </c>
      <c r="L368" s="37">
        <v>45</v>
      </c>
      <c r="M368" s="2">
        <v>0</v>
      </c>
      <c r="N368" s="2" t="s">
        <v>490</v>
      </c>
      <c r="O368" s="2">
        <v>0</v>
      </c>
      <c r="P368" s="2">
        <v>0</v>
      </c>
      <c r="Q368" s="2">
        <v>0</v>
      </c>
      <c r="R368" s="2" t="s">
        <v>526</v>
      </c>
      <c r="S368" s="2">
        <v>0</v>
      </c>
      <c r="T368" s="2">
        <v>0</v>
      </c>
      <c r="W368" s="21">
        <v>0</v>
      </c>
    </row>
    <row r="369" spans="1:23" x14ac:dyDescent="0.2">
      <c r="A369" t="s">
        <v>213</v>
      </c>
      <c r="B369" s="13" t="s">
        <v>578</v>
      </c>
      <c r="C369" s="11" t="s">
        <v>1020</v>
      </c>
      <c r="D369" s="6" t="s">
        <v>17</v>
      </c>
      <c r="E369" s="9" t="s">
        <v>503</v>
      </c>
      <c r="F369" s="2">
        <v>2013</v>
      </c>
      <c r="G369" s="2" t="s">
        <v>8</v>
      </c>
      <c r="H369" s="2" t="s">
        <v>9</v>
      </c>
      <c r="I369" s="28" t="s">
        <v>565</v>
      </c>
      <c r="J369" s="2" t="s">
        <v>28</v>
      </c>
      <c r="K369" s="2">
        <v>1</v>
      </c>
      <c r="L369" s="37">
        <v>38</v>
      </c>
      <c r="M369" s="2">
        <v>0</v>
      </c>
      <c r="N369" s="2" t="s">
        <v>490</v>
      </c>
      <c r="O369" s="2">
        <v>0</v>
      </c>
      <c r="P369" s="2">
        <v>0</v>
      </c>
      <c r="Q369" s="2">
        <v>0</v>
      </c>
      <c r="R369" s="2" t="s">
        <v>526</v>
      </c>
      <c r="S369" s="2">
        <v>1</v>
      </c>
      <c r="T369" s="2">
        <v>0</v>
      </c>
      <c r="W369" s="21">
        <v>0</v>
      </c>
    </row>
    <row r="370" spans="1:23" x14ac:dyDescent="0.2">
      <c r="A370" t="s">
        <v>214</v>
      </c>
      <c r="B370" s="13" t="s">
        <v>578</v>
      </c>
      <c r="C370" s="11" t="s">
        <v>1021</v>
      </c>
      <c r="D370" s="6" t="s">
        <v>17</v>
      </c>
      <c r="E370" s="9" t="s">
        <v>503</v>
      </c>
      <c r="F370" s="2">
        <v>2013</v>
      </c>
      <c r="G370" s="2" t="s">
        <v>11</v>
      </c>
      <c r="H370" s="2" t="s">
        <v>9</v>
      </c>
      <c r="I370" s="4" t="s">
        <v>504</v>
      </c>
      <c r="J370" s="2" t="s">
        <v>24</v>
      </c>
      <c r="K370" s="2">
        <v>1</v>
      </c>
      <c r="L370" s="37">
        <v>56</v>
      </c>
      <c r="M370" s="2">
        <v>0</v>
      </c>
      <c r="N370" s="2" t="s">
        <v>488</v>
      </c>
      <c r="O370" s="2">
        <v>0</v>
      </c>
      <c r="P370" s="2">
        <v>0</v>
      </c>
      <c r="Q370" s="2">
        <v>0</v>
      </c>
      <c r="R370" s="2" t="s">
        <v>526</v>
      </c>
      <c r="S370" s="2">
        <v>0</v>
      </c>
      <c r="T370" s="2">
        <v>0</v>
      </c>
      <c r="W370" s="21">
        <v>0</v>
      </c>
    </row>
    <row r="371" spans="1:23" x14ac:dyDescent="0.2">
      <c r="A371" t="s">
        <v>215</v>
      </c>
      <c r="B371" s="13" t="s">
        <v>578</v>
      </c>
      <c r="C371" s="11" t="s">
        <v>1022</v>
      </c>
      <c r="D371" s="6" t="s">
        <v>17</v>
      </c>
      <c r="E371" s="9" t="s">
        <v>503</v>
      </c>
      <c r="F371" s="2">
        <v>2015</v>
      </c>
      <c r="G371" s="2" t="s">
        <v>8</v>
      </c>
      <c r="H371" s="2" t="s">
        <v>9</v>
      </c>
      <c r="I371" s="4" t="s">
        <v>504</v>
      </c>
      <c r="J371" s="2" t="s">
        <v>515</v>
      </c>
      <c r="K371" s="2">
        <v>1</v>
      </c>
      <c r="L371" s="37">
        <v>40</v>
      </c>
      <c r="M371" s="2">
        <v>1</v>
      </c>
      <c r="N371" s="2" t="s">
        <v>484</v>
      </c>
      <c r="O371" s="2">
        <v>0</v>
      </c>
      <c r="P371" s="2">
        <v>0</v>
      </c>
      <c r="Q371" s="2">
        <v>0</v>
      </c>
      <c r="R371" s="2" t="s">
        <v>548</v>
      </c>
      <c r="S371" s="2">
        <v>0</v>
      </c>
      <c r="T371" s="2">
        <v>0</v>
      </c>
      <c r="W371" s="21">
        <v>0</v>
      </c>
    </row>
    <row r="372" spans="1:23" x14ac:dyDescent="0.2">
      <c r="A372" t="s">
        <v>216</v>
      </c>
      <c r="B372" s="13" t="s">
        <v>578</v>
      </c>
      <c r="C372" s="11" t="s">
        <v>1023</v>
      </c>
      <c r="D372" s="6" t="s">
        <v>17</v>
      </c>
      <c r="E372" s="9" t="s">
        <v>503</v>
      </c>
      <c r="F372" s="2">
        <v>2019</v>
      </c>
      <c r="G372" s="2" t="s">
        <v>11</v>
      </c>
      <c r="H372" s="2" t="s">
        <v>830</v>
      </c>
      <c r="I372" s="4" t="s">
        <v>504</v>
      </c>
      <c r="J372" s="2" t="s">
        <v>25</v>
      </c>
      <c r="K372" s="2">
        <v>0</v>
      </c>
      <c r="L372" s="37">
        <v>45</v>
      </c>
      <c r="M372" s="2">
        <v>0</v>
      </c>
      <c r="N372" s="2" t="s">
        <v>484</v>
      </c>
      <c r="O372" s="2">
        <v>0</v>
      </c>
      <c r="P372" s="2">
        <v>0</v>
      </c>
      <c r="Q372" s="2">
        <v>0</v>
      </c>
      <c r="R372" s="2" t="s">
        <v>548</v>
      </c>
      <c r="S372" s="2">
        <v>0</v>
      </c>
      <c r="T372" s="2">
        <v>0</v>
      </c>
      <c r="W372" s="21">
        <v>0</v>
      </c>
    </row>
    <row r="373" spans="1:23" x14ac:dyDescent="0.2">
      <c r="A373" t="s">
        <v>217</v>
      </c>
      <c r="B373" s="13" t="s">
        <v>578</v>
      </c>
      <c r="C373" s="11" t="s">
        <v>1024</v>
      </c>
      <c r="D373" s="6" t="s">
        <v>17</v>
      </c>
      <c r="E373" s="9" t="s">
        <v>503</v>
      </c>
      <c r="F373" s="2">
        <v>2001</v>
      </c>
      <c r="G373" s="2" t="s">
        <v>8</v>
      </c>
      <c r="H373" s="2" t="s">
        <v>9</v>
      </c>
      <c r="I373" s="4" t="s">
        <v>504</v>
      </c>
      <c r="J373" s="2" t="s">
        <v>24</v>
      </c>
      <c r="K373" s="2">
        <v>1</v>
      </c>
      <c r="L373" s="37">
        <v>64</v>
      </c>
      <c r="M373" s="2">
        <v>0</v>
      </c>
      <c r="N373" s="2" t="s">
        <v>488</v>
      </c>
      <c r="O373" s="2">
        <v>0</v>
      </c>
      <c r="P373" s="2">
        <v>0</v>
      </c>
      <c r="Q373" s="2">
        <v>0</v>
      </c>
      <c r="R373" s="2" t="s">
        <v>526</v>
      </c>
      <c r="S373" s="2">
        <v>0</v>
      </c>
      <c r="T373" s="2">
        <v>0</v>
      </c>
      <c r="W373" s="21">
        <v>0</v>
      </c>
    </row>
    <row r="374" spans="1:23" x14ac:dyDescent="0.2">
      <c r="A374" t="s">
        <v>218</v>
      </c>
      <c r="B374" s="13" t="s">
        <v>578</v>
      </c>
      <c r="C374" s="11" t="s">
        <v>1025</v>
      </c>
      <c r="D374" s="6" t="s">
        <v>17</v>
      </c>
      <c r="E374" s="9" t="s">
        <v>503</v>
      </c>
      <c r="F374" s="2">
        <v>2011</v>
      </c>
      <c r="G374" s="2" t="s">
        <v>8</v>
      </c>
      <c r="H374" s="2" t="s">
        <v>9</v>
      </c>
      <c r="I374" s="4" t="s">
        <v>504</v>
      </c>
      <c r="J374" s="2" t="s">
        <v>220</v>
      </c>
      <c r="K374" s="2">
        <v>0</v>
      </c>
      <c r="L374" s="37">
        <v>66</v>
      </c>
      <c r="M374" s="2">
        <v>0</v>
      </c>
      <c r="N374" s="2" t="s">
        <v>488</v>
      </c>
      <c r="O374" s="2">
        <v>0</v>
      </c>
      <c r="P374" s="2">
        <v>0</v>
      </c>
      <c r="Q374" s="2">
        <v>0</v>
      </c>
      <c r="R374" s="2" t="s">
        <v>527</v>
      </c>
      <c r="S374" s="2">
        <v>0</v>
      </c>
      <c r="T374" s="2">
        <v>0</v>
      </c>
      <c r="W374" s="21">
        <v>0</v>
      </c>
    </row>
    <row r="375" spans="1:23" x14ac:dyDescent="0.2">
      <c r="A375" t="s">
        <v>202</v>
      </c>
      <c r="B375" s="13" t="s">
        <v>580</v>
      </c>
      <c r="C375" s="11" t="s">
        <v>1026</v>
      </c>
      <c r="D375" s="6" t="s">
        <v>7</v>
      </c>
      <c r="E375" s="9" t="s">
        <v>502</v>
      </c>
      <c r="F375" s="2">
        <v>2011</v>
      </c>
      <c r="G375" s="2" t="s">
        <v>8</v>
      </c>
      <c r="H375" s="2" t="s">
        <v>9</v>
      </c>
      <c r="I375" s="4" t="s">
        <v>504</v>
      </c>
      <c r="J375" s="2" t="s">
        <v>24</v>
      </c>
      <c r="K375" s="2">
        <v>0</v>
      </c>
      <c r="L375" s="37">
        <v>62</v>
      </c>
      <c r="M375" s="2">
        <v>1</v>
      </c>
      <c r="N375" s="2" t="s">
        <v>489</v>
      </c>
      <c r="O375" s="2">
        <v>0</v>
      </c>
      <c r="P375" s="2">
        <v>0</v>
      </c>
      <c r="Q375" s="2">
        <v>1</v>
      </c>
      <c r="R375" s="2" t="s">
        <v>531</v>
      </c>
      <c r="S375" s="2">
        <v>0</v>
      </c>
      <c r="T375" s="2" t="s">
        <v>549</v>
      </c>
      <c r="W375" s="21">
        <v>0</v>
      </c>
    </row>
    <row r="376" spans="1:23" x14ac:dyDescent="0.2">
      <c r="A376" t="s">
        <v>203</v>
      </c>
      <c r="B376" s="13" t="s">
        <v>580</v>
      </c>
      <c r="C376" s="11" t="s">
        <v>1027</v>
      </c>
      <c r="D376" s="6" t="s">
        <v>17</v>
      </c>
      <c r="E376" s="9" t="s">
        <v>500</v>
      </c>
      <c r="F376" s="2">
        <v>2003</v>
      </c>
      <c r="G376" s="2" t="s">
        <v>8</v>
      </c>
      <c r="H376" s="2" t="s">
        <v>9</v>
      </c>
      <c r="I376" s="4" t="s">
        <v>504</v>
      </c>
      <c r="J376" s="2" t="s">
        <v>28</v>
      </c>
      <c r="K376" s="2">
        <v>0</v>
      </c>
      <c r="L376" s="37">
        <v>73</v>
      </c>
      <c r="M376" s="2">
        <v>0</v>
      </c>
      <c r="N376" s="2" t="s">
        <v>487</v>
      </c>
      <c r="O376" s="2">
        <v>0</v>
      </c>
      <c r="P376" s="2">
        <v>0</v>
      </c>
      <c r="Q376" s="2">
        <v>0</v>
      </c>
      <c r="R376" s="2" t="s">
        <v>527</v>
      </c>
      <c r="S376" s="2">
        <v>0</v>
      </c>
      <c r="T376" s="2">
        <v>0</v>
      </c>
      <c r="W376" s="21">
        <v>0</v>
      </c>
    </row>
    <row r="377" spans="1:23" x14ac:dyDescent="0.2">
      <c r="A377" t="s">
        <v>204</v>
      </c>
      <c r="B377" s="13" t="s">
        <v>580</v>
      </c>
      <c r="C377" s="11" t="s">
        <v>1028</v>
      </c>
      <c r="D377" s="6" t="s">
        <v>17</v>
      </c>
      <c r="E377" s="9" t="s">
        <v>500</v>
      </c>
      <c r="F377" s="2">
        <v>2007</v>
      </c>
      <c r="G377" s="2" t="s">
        <v>8</v>
      </c>
      <c r="H377" s="2" t="s">
        <v>9</v>
      </c>
      <c r="I377" s="4" t="s">
        <v>504</v>
      </c>
      <c r="J377" s="2" t="s">
        <v>28</v>
      </c>
      <c r="K377" s="2">
        <v>1</v>
      </c>
      <c r="L377" s="37">
        <v>57</v>
      </c>
      <c r="M377" s="2">
        <v>0</v>
      </c>
      <c r="N377" s="2" t="s">
        <v>488</v>
      </c>
      <c r="O377" s="2">
        <v>0</v>
      </c>
      <c r="P377" s="2">
        <v>0</v>
      </c>
      <c r="Q377" s="2">
        <v>0</v>
      </c>
      <c r="R377" s="2" t="s">
        <v>526</v>
      </c>
      <c r="S377" s="2">
        <v>1</v>
      </c>
      <c r="T377" s="2">
        <v>0</v>
      </c>
      <c r="W377" s="21">
        <v>0</v>
      </c>
    </row>
    <row r="378" spans="1:23" x14ac:dyDescent="0.2">
      <c r="A378" t="s">
        <v>205</v>
      </c>
      <c r="B378" s="13" t="s">
        <v>580</v>
      </c>
      <c r="C378" s="11" t="s">
        <v>1029</v>
      </c>
      <c r="D378" s="6" t="s">
        <v>17</v>
      </c>
      <c r="E378" s="9" t="s">
        <v>503</v>
      </c>
      <c r="F378" s="2">
        <v>2017</v>
      </c>
      <c r="G378" s="2" t="s">
        <v>8</v>
      </c>
      <c r="H378" s="2" t="s">
        <v>830</v>
      </c>
      <c r="I378" s="4" t="s">
        <v>504</v>
      </c>
      <c r="J378" s="2" t="s">
        <v>24</v>
      </c>
      <c r="K378" s="2">
        <v>1</v>
      </c>
      <c r="L378" s="37">
        <v>57</v>
      </c>
      <c r="M378" s="2">
        <v>1</v>
      </c>
      <c r="N378" s="2" t="s">
        <v>488</v>
      </c>
      <c r="O378" s="2">
        <v>0</v>
      </c>
      <c r="P378" s="2">
        <v>0</v>
      </c>
      <c r="Q378" s="2">
        <v>1</v>
      </c>
      <c r="R378" s="2" t="s">
        <v>526</v>
      </c>
      <c r="S378" s="2">
        <v>0</v>
      </c>
      <c r="T378" s="2">
        <v>0</v>
      </c>
      <c r="W378" s="21">
        <v>0</v>
      </c>
    </row>
    <row r="379" spans="1:23" x14ac:dyDescent="0.2">
      <c r="A379" t="s">
        <v>206</v>
      </c>
      <c r="B379" s="13" t="s">
        <v>580</v>
      </c>
      <c r="C379" s="11" t="s">
        <v>1030</v>
      </c>
      <c r="D379" s="6" t="s">
        <v>17</v>
      </c>
      <c r="E379" s="9" t="s">
        <v>503</v>
      </c>
      <c r="F379" s="2">
        <v>1981</v>
      </c>
      <c r="G379" s="2" t="s">
        <v>8</v>
      </c>
      <c r="H379" s="2" t="s">
        <v>9</v>
      </c>
      <c r="I379" s="4" t="s">
        <v>504</v>
      </c>
      <c r="J379" s="2" t="s">
        <v>24</v>
      </c>
      <c r="K379" s="2">
        <v>0</v>
      </c>
      <c r="L379" s="37">
        <v>80</v>
      </c>
      <c r="M379" s="2">
        <v>0</v>
      </c>
      <c r="N379" s="2" t="s">
        <v>488</v>
      </c>
      <c r="O379" s="28">
        <v>1</v>
      </c>
      <c r="P379" s="2">
        <v>0</v>
      </c>
      <c r="Q379" s="2">
        <v>1</v>
      </c>
      <c r="R379" s="2" t="s">
        <v>526</v>
      </c>
      <c r="S379" s="2">
        <v>0</v>
      </c>
      <c r="T379" s="2">
        <v>0</v>
      </c>
      <c r="W379" s="21">
        <v>0</v>
      </c>
    </row>
    <row r="380" spans="1:23" x14ac:dyDescent="0.2">
      <c r="A380" t="s">
        <v>207</v>
      </c>
      <c r="B380" s="13" t="s">
        <v>580</v>
      </c>
      <c r="C380" s="11" t="s">
        <v>1031</v>
      </c>
      <c r="D380" s="6" t="s">
        <v>17</v>
      </c>
      <c r="E380" s="9" t="s">
        <v>500</v>
      </c>
      <c r="F380" s="2">
        <v>2019</v>
      </c>
      <c r="G380" s="2" t="s">
        <v>8</v>
      </c>
      <c r="H380" s="2" t="s">
        <v>9</v>
      </c>
      <c r="I380" s="4" t="s">
        <v>504</v>
      </c>
      <c r="J380" s="2" t="s">
        <v>262</v>
      </c>
      <c r="K380" s="2">
        <v>1</v>
      </c>
      <c r="L380" s="37">
        <v>63</v>
      </c>
      <c r="M380" s="2">
        <v>0</v>
      </c>
      <c r="N380" s="2" t="s">
        <v>488</v>
      </c>
      <c r="O380" s="2">
        <v>0</v>
      </c>
      <c r="P380" s="2">
        <v>0</v>
      </c>
      <c r="Q380" s="2">
        <v>1</v>
      </c>
      <c r="R380" s="2" t="s">
        <v>526</v>
      </c>
      <c r="S380" s="2">
        <v>0</v>
      </c>
      <c r="T380" s="2" t="s">
        <v>540</v>
      </c>
      <c r="W380" s="21">
        <v>0</v>
      </c>
    </row>
    <row r="381" spans="1:23" x14ac:dyDescent="0.2">
      <c r="A381" t="s">
        <v>208</v>
      </c>
      <c r="B381" s="13" t="s">
        <v>580</v>
      </c>
      <c r="C381" s="11" t="s">
        <v>1032</v>
      </c>
      <c r="D381" s="6" t="s">
        <v>17</v>
      </c>
      <c r="E381" s="9" t="s">
        <v>503</v>
      </c>
      <c r="F381" s="2">
        <v>1996</v>
      </c>
      <c r="G381" s="2" t="s">
        <v>8</v>
      </c>
      <c r="H381" s="2" t="s">
        <v>830</v>
      </c>
      <c r="I381" s="4" t="s">
        <v>504</v>
      </c>
      <c r="J381" s="2" t="s">
        <v>24</v>
      </c>
      <c r="K381" s="2">
        <v>0</v>
      </c>
      <c r="L381" s="37">
        <v>68</v>
      </c>
      <c r="M381" s="2">
        <v>0</v>
      </c>
      <c r="N381" s="2" t="s">
        <v>488</v>
      </c>
      <c r="O381" s="2">
        <v>0</v>
      </c>
      <c r="P381" s="2">
        <v>0</v>
      </c>
      <c r="Q381" s="2">
        <v>0</v>
      </c>
      <c r="R381" s="2" t="s">
        <v>526</v>
      </c>
      <c r="S381" s="2">
        <v>0</v>
      </c>
      <c r="T381" s="2">
        <v>0</v>
      </c>
      <c r="W381" s="21">
        <v>0</v>
      </c>
    </row>
    <row r="382" spans="1:23" x14ac:dyDescent="0.2">
      <c r="A382" t="s">
        <v>209</v>
      </c>
      <c r="B382" s="13" t="s">
        <v>580</v>
      </c>
      <c r="C382" s="11" t="s">
        <v>1033</v>
      </c>
      <c r="D382" s="6" t="s">
        <v>17</v>
      </c>
      <c r="E382" s="9" t="s">
        <v>500</v>
      </c>
      <c r="F382" s="2">
        <v>2017</v>
      </c>
      <c r="G382" s="2" t="s">
        <v>8</v>
      </c>
      <c r="H382" s="2" t="s">
        <v>9</v>
      </c>
      <c r="I382" s="4" t="s">
        <v>504</v>
      </c>
      <c r="J382" s="2" t="s">
        <v>24</v>
      </c>
      <c r="K382" s="2">
        <v>1</v>
      </c>
      <c r="L382" s="37">
        <v>56</v>
      </c>
      <c r="M382" s="2">
        <v>0</v>
      </c>
      <c r="N382" s="2" t="s">
        <v>490</v>
      </c>
      <c r="O382" s="2">
        <v>0</v>
      </c>
      <c r="P382" s="2">
        <v>0</v>
      </c>
      <c r="Q382" s="2">
        <v>0</v>
      </c>
      <c r="R382" s="2" t="s">
        <v>526</v>
      </c>
      <c r="S382" s="2">
        <v>0</v>
      </c>
      <c r="T382" s="2">
        <v>0</v>
      </c>
      <c r="W382" s="21">
        <v>0</v>
      </c>
    </row>
    <row r="383" spans="1:23" x14ac:dyDescent="0.2">
      <c r="A383" t="s">
        <v>200</v>
      </c>
      <c r="B383" s="13" t="s">
        <v>583</v>
      </c>
      <c r="C383" s="11" t="s">
        <v>1034</v>
      </c>
      <c r="D383" s="6" t="s">
        <v>17</v>
      </c>
      <c r="E383" s="9" t="s">
        <v>500</v>
      </c>
      <c r="F383" s="2">
        <v>2009</v>
      </c>
      <c r="G383" s="2" t="s">
        <v>11</v>
      </c>
      <c r="H383" s="2" t="s">
        <v>9</v>
      </c>
      <c r="I383" s="4" t="s">
        <v>504</v>
      </c>
      <c r="J383" s="2" t="s">
        <v>24</v>
      </c>
      <c r="K383" s="2">
        <v>0</v>
      </c>
      <c r="L383" s="37">
        <v>64</v>
      </c>
      <c r="M383" s="2">
        <v>0</v>
      </c>
      <c r="N383" s="2" t="s">
        <v>490</v>
      </c>
      <c r="O383" s="2">
        <v>0</v>
      </c>
      <c r="P383" s="2">
        <v>0</v>
      </c>
      <c r="Q383" s="2">
        <v>1</v>
      </c>
      <c r="R383" s="2" t="s">
        <v>526</v>
      </c>
      <c r="S383" s="2">
        <v>0</v>
      </c>
      <c r="T383" s="2">
        <v>0</v>
      </c>
      <c r="W383" s="21">
        <v>0</v>
      </c>
    </row>
    <row r="384" spans="1:23" x14ac:dyDescent="0.2">
      <c r="A384" t="s">
        <v>201</v>
      </c>
      <c r="B384" s="13" t="s">
        <v>583</v>
      </c>
      <c r="C384" s="11" t="s">
        <v>1035</v>
      </c>
      <c r="D384" s="6" t="s">
        <v>17</v>
      </c>
      <c r="E384" s="9" t="s">
        <v>499</v>
      </c>
      <c r="F384" s="2">
        <v>2019</v>
      </c>
      <c r="G384" s="2" t="s">
        <v>8</v>
      </c>
      <c r="H384" s="2" t="s">
        <v>9</v>
      </c>
      <c r="I384" s="4" t="s">
        <v>504</v>
      </c>
      <c r="J384" s="2" t="s">
        <v>24</v>
      </c>
      <c r="K384" s="2">
        <v>0</v>
      </c>
      <c r="L384" s="37">
        <v>37</v>
      </c>
      <c r="M384" s="2">
        <v>1</v>
      </c>
      <c r="N384" s="2" t="s">
        <v>487</v>
      </c>
      <c r="O384" s="2">
        <v>0</v>
      </c>
      <c r="P384" s="2">
        <v>0</v>
      </c>
      <c r="Q384" s="2">
        <v>0</v>
      </c>
      <c r="R384" s="2" t="s">
        <v>531</v>
      </c>
      <c r="S384" s="2">
        <v>0</v>
      </c>
      <c r="T384" s="2">
        <v>0</v>
      </c>
      <c r="W384" s="21">
        <v>0</v>
      </c>
    </row>
    <row r="385" spans="1:23" x14ac:dyDescent="0.2">
      <c r="A385" t="s">
        <v>221</v>
      </c>
      <c r="B385" s="13" t="s">
        <v>584</v>
      </c>
      <c r="C385" s="11" t="s">
        <v>1036</v>
      </c>
      <c r="D385" s="6" t="s">
        <v>7</v>
      </c>
      <c r="E385" s="9" t="s">
        <v>502</v>
      </c>
      <c r="F385" s="2">
        <v>2017</v>
      </c>
      <c r="G385" s="2" t="s">
        <v>8</v>
      </c>
      <c r="H385" s="2" t="s">
        <v>9</v>
      </c>
      <c r="I385" s="4" t="s">
        <v>504</v>
      </c>
      <c r="J385" s="2" t="s">
        <v>515</v>
      </c>
      <c r="K385" s="2">
        <v>0</v>
      </c>
      <c r="L385" s="37">
        <v>72</v>
      </c>
      <c r="M385" s="2">
        <v>1</v>
      </c>
      <c r="N385" s="2" t="s">
        <v>486</v>
      </c>
      <c r="O385" s="2">
        <v>0</v>
      </c>
      <c r="P385" s="2">
        <v>0</v>
      </c>
      <c r="Q385" s="2">
        <v>0</v>
      </c>
      <c r="R385" s="2" t="s">
        <v>526</v>
      </c>
      <c r="S385" s="2">
        <v>0</v>
      </c>
      <c r="T385" s="2">
        <v>0</v>
      </c>
      <c r="W385" s="21">
        <v>0</v>
      </c>
    </row>
    <row r="386" spans="1:23" x14ac:dyDescent="0.2">
      <c r="A386" t="s">
        <v>222</v>
      </c>
      <c r="B386" s="13" t="s">
        <v>584</v>
      </c>
      <c r="C386" s="11" t="s">
        <v>1037</v>
      </c>
      <c r="D386" s="6" t="s">
        <v>7</v>
      </c>
      <c r="E386" s="9" t="s">
        <v>502</v>
      </c>
      <c r="F386" s="2">
        <v>2011</v>
      </c>
      <c r="G386" s="2" t="s">
        <v>8</v>
      </c>
      <c r="H386" s="2" t="s">
        <v>9</v>
      </c>
      <c r="I386" s="4" t="s">
        <v>504</v>
      </c>
      <c r="J386" s="2" t="s">
        <v>24</v>
      </c>
      <c r="K386" s="2">
        <v>0</v>
      </c>
      <c r="L386" s="37">
        <v>50</v>
      </c>
      <c r="M386" s="2">
        <v>0</v>
      </c>
      <c r="N386" s="2" t="s">
        <v>492</v>
      </c>
      <c r="O386" s="2">
        <v>0</v>
      </c>
      <c r="P386" s="2">
        <v>0</v>
      </c>
      <c r="Q386" s="2">
        <v>0</v>
      </c>
      <c r="R386" s="2" t="s">
        <v>526</v>
      </c>
      <c r="S386" s="2">
        <v>0</v>
      </c>
      <c r="T386" s="2">
        <v>0</v>
      </c>
      <c r="W386" s="21">
        <v>0</v>
      </c>
    </row>
    <row r="387" spans="1:23" x14ac:dyDescent="0.2">
      <c r="A387" t="s">
        <v>223</v>
      </c>
      <c r="B387" s="13" t="s">
        <v>584</v>
      </c>
      <c r="C387" s="11" t="s">
        <v>1038</v>
      </c>
      <c r="D387" s="6" t="s">
        <v>224</v>
      </c>
      <c r="E387" s="9" t="s">
        <v>502</v>
      </c>
      <c r="F387" s="2">
        <v>2011</v>
      </c>
      <c r="G387" s="2" t="s">
        <v>8</v>
      </c>
      <c r="H387" s="2" t="s">
        <v>833</v>
      </c>
      <c r="I387" s="4" t="s">
        <v>504</v>
      </c>
      <c r="J387" s="2" t="s">
        <v>24</v>
      </c>
      <c r="K387" s="2">
        <v>0</v>
      </c>
      <c r="L387" s="37">
        <v>39</v>
      </c>
      <c r="M387" s="2">
        <v>0</v>
      </c>
      <c r="N387" s="2" t="s">
        <v>581</v>
      </c>
      <c r="O387" s="28">
        <v>1</v>
      </c>
      <c r="P387" s="2">
        <v>0</v>
      </c>
      <c r="Q387" s="2">
        <v>0</v>
      </c>
      <c r="R387" s="2" t="s">
        <v>526</v>
      </c>
      <c r="S387" s="2">
        <v>0</v>
      </c>
      <c r="T387" s="2">
        <v>0</v>
      </c>
      <c r="V387" s="32" t="s">
        <v>629</v>
      </c>
      <c r="W387" s="21">
        <v>0</v>
      </c>
    </row>
    <row r="388" spans="1:23" x14ac:dyDescent="0.2">
      <c r="A388" t="s">
        <v>225</v>
      </c>
      <c r="B388" s="13" t="s">
        <v>584</v>
      </c>
      <c r="C388" s="11" t="s">
        <v>1039</v>
      </c>
      <c r="D388" s="6" t="s">
        <v>7</v>
      </c>
      <c r="E388" s="9" t="s">
        <v>502</v>
      </c>
      <c r="F388" s="2">
        <v>2015</v>
      </c>
      <c r="G388" s="2" t="s">
        <v>8</v>
      </c>
      <c r="H388" s="2" t="s">
        <v>9</v>
      </c>
      <c r="I388" s="4" t="s">
        <v>504</v>
      </c>
      <c r="J388" s="2" t="s">
        <v>24</v>
      </c>
      <c r="K388" s="2">
        <v>1</v>
      </c>
      <c r="L388" s="37">
        <v>58</v>
      </c>
      <c r="M388" s="2">
        <v>0</v>
      </c>
      <c r="N388" s="2" t="s">
        <v>563</v>
      </c>
      <c r="O388" s="2">
        <v>0</v>
      </c>
      <c r="P388" s="2">
        <v>0</v>
      </c>
      <c r="Q388" s="2">
        <v>0</v>
      </c>
      <c r="R388" s="2" t="s">
        <v>526</v>
      </c>
      <c r="S388" s="2">
        <v>0</v>
      </c>
      <c r="T388" s="2">
        <v>0</v>
      </c>
      <c r="W388" s="21">
        <v>0</v>
      </c>
    </row>
    <row r="389" spans="1:23" x14ac:dyDescent="0.2">
      <c r="A389" t="s">
        <v>226</v>
      </c>
      <c r="B389" s="13" t="s">
        <v>584</v>
      </c>
      <c r="C389" s="11" t="s">
        <v>1040</v>
      </c>
      <c r="D389" s="6" t="s">
        <v>17</v>
      </c>
      <c r="E389" s="9" t="s">
        <v>507</v>
      </c>
      <c r="F389" s="2">
        <v>2013</v>
      </c>
      <c r="G389" s="2" t="s">
        <v>8</v>
      </c>
      <c r="H389" s="2" t="s">
        <v>9</v>
      </c>
      <c r="I389" s="4" t="s">
        <v>504</v>
      </c>
      <c r="J389" s="2" t="s">
        <v>512</v>
      </c>
      <c r="K389" s="2">
        <v>0</v>
      </c>
      <c r="L389" s="37">
        <v>61</v>
      </c>
      <c r="M389" s="2">
        <v>0</v>
      </c>
      <c r="N389" s="2" t="s">
        <v>488</v>
      </c>
      <c r="O389" s="2">
        <v>0</v>
      </c>
      <c r="P389" s="2">
        <v>0</v>
      </c>
      <c r="Q389" s="2">
        <v>1</v>
      </c>
      <c r="R389" s="2" t="s">
        <v>526</v>
      </c>
      <c r="S389" s="2">
        <v>1</v>
      </c>
      <c r="T389" s="2">
        <v>0</v>
      </c>
      <c r="W389" s="21">
        <v>0</v>
      </c>
    </row>
    <row r="390" spans="1:23" x14ac:dyDescent="0.2">
      <c r="A390" t="s">
        <v>227</v>
      </c>
      <c r="B390" s="13" t="s">
        <v>584</v>
      </c>
      <c r="C390" s="11" t="s">
        <v>1041</v>
      </c>
      <c r="D390" s="6" t="s">
        <v>7</v>
      </c>
      <c r="E390" s="9" t="s">
        <v>502</v>
      </c>
      <c r="F390" s="2">
        <v>1987</v>
      </c>
      <c r="G390" s="2" t="s">
        <v>8</v>
      </c>
      <c r="H390" s="2" t="s">
        <v>9</v>
      </c>
      <c r="I390" s="4" t="s">
        <v>504</v>
      </c>
      <c r="J390" s="2" t="s">
        <v>27</v>
      </c>
      <c r="K390" s="2">
        <v>0</v>
      </c>
      <c r="L390" s="37">
        <v>66</v>
      </c>
      <c r="M390" s="2">
        <v>0</v>
      </c>
      <c r="N390" s="2" t="s">
        <v>486</v>
      </c>
      <c r="O390" s="2">
        <v>0</v>
      </c>
      <c r="P390" s="2">
        <v>0</v>
      </c>
      <c r="Q390" s="2">
        <v>0</v>
      </c>
      <c r="R390" s="2" t="s">
        <v>548</v>
      </c>
      <c r="S390" s="2">
        <v>0</v>
      </c>
      <c r="T390" s="2">
        <v>0</v>
      </c>
      <c r="W390" s="21">
        <v>0</v>
      </c>
    </row>
    <row r="391" spans="1:23" x14ac:dyDescent="0.2">
      <c r="A391" t="s">
        <v>228</v>
      </c>
      <c r="B391" s="13" t="s">
        <v>584</v>
      </c>
      <c r="C391" s="11" t="s">
        <v>1042</v>
      </c>
      <c r="D391" s="6" t="s">
        <v>7</v>
      </c>
      <c r="E391" s="9" t="s">
        <v>502</v>
      </c>
      <c r="F391" s="2">
        <v>2011</v>
      </c>
      <c r="G391" s="2" t="s">
        <v>8</v>
      </c>
      <c r="H391" s="2" t="s">
        <v>9</v>
      </c>
      <c r="I391" s="4" t="s">
        <v>504</v>
      </c>
      <c r="J391" s="2" t="s">
        <v>550</v>
      </c>
      <c r="K391" s="2">
        <v>0</v>
      </c>
      <c r="L391" s="37">
        <v>68</v>
      </c>
      <c r="M391" s="2">
        <v>0</v>
      </c>
      <c r="N391" s="2" t="s">
        <v>492</v>
      </c>
      <c r="O391" s="2">
        <v>0</v>
      </c>
      <c r="P391" s="2">
        <v>0</v>
      </c>
      <c r="Q391" s="2">
        <v>1</v>
      </c>
      <c r="R391" s="2" t="s">
        <v>548</v>
      </c>
      <c r="S391" s="2">
        <v>0</v>
      </c>
      <c r="T391" s="2">
        <v>0</v>
      </c>
      <c r="W391" s="21">
        <v>0</v>
      </c>
    </row>
    <row r="392" spans="1:23" x14ac:dyDescent="0.2">
      <c r="A392" t="s">
        <v>229</v>
      </c>
      <c r="B392" s="13" t="s">
        <v>584</v>
      </c>
      <c r="C392" s="11" t="s">
        <v>1043</v>
      </c>
      <c r="D392" s="6" t="s">
        <v>17</v>
      </c>
      <c r="E392" s="9" t="s">
        <v>499</v>
      </c>
      <c r="F392" s="2">
        <v>2019</v>
      </c>
      <c r="G392" s="2" t="s">
        <v>11</v>
      </c>
      <c r="H392" s="2" t="s">
        <v>9</v>
      </c>
      <c r="I392" s="4" t="s">
        <v>504</v>
      </c>
      <c r="J392" s="2" t="s">
        <v>582</v>
      </c>
      <c r="K392" s="2">
        <v>1</v>
      </c>
      <c r="L392" s="37">
        <v>43</v>
      </c>
      <c r="M392" s="2">
        <v>0</v>
      </c>
      <c r="N392" s="2" t="s">
        <v>488</v>
      </c>
      <c r="O392" s="2">
        <v>0</v>
      </c>
      <c r="P392" s="2">
        <v>0</v>
      </c>
      <c r="Q392" s="2">
        <v>0</v>
      </c>
      <c r="R392" s="2" t="s">
        <v>548</v>
      </c>
      <c r="S392" s="2">
        <v>0</v>
      </c>
      <c r="T392" s="2">
        <v>0</v>
      </c>
      <c r="W392" s="21">
        <v>0</v>
      </c>
    </row>
    <row r="393" spans="1:23" x14ac:dyDescent="0.2">
      <c r="A393" t="s">
        <v>230</v>
      </c>
      <c r="B393" s="13" t="s">
        <v>584</v>
      </c>
      <c r="C393" s="11" t="s">
        <v>1044</v>
      </c>
      <c r="D393" s="6" t="s">
        <v>17</v>
      </c>
      <c r="E393" s="9" t="s">
        <v>507</v>
      </c>
      <c r="F393" s="2">
        <v>2019</v>
      </c>
      <c r="G393" s="2" t="s">
        <v>8</v>
      </c>
      <c r="H393" s="2" t="s">
        <v>9</v>
      </c>
      <c r="I393" s="4" t="s">
        <v>504</v>
      </c>
      <c r="J393" s="2" t="s">
        <v>262</v>
      </c>
      <c r="K393" s="2">
        <v>1</v>
      </c>
      <c r="L393" s="37">
        <v>59</v>
      </c>
      <c r="M393" s="2">
        <v>0</v>
      </c>
      <c r="N393" s="2" t="s">
        <v>490</v>
      </c>
      <c r="O393" s="2">
        <v>0</v>
      </c>
      <c r="P393" s="2">
        <v>0</v>
      </c>
      <c r="Q393" s="2">
        <v>1</v>
      </c>
      <c r="R393" s="2" t="s">
        <v>526</v>
      </c>
      <c r="S393" s="2">
        <v>1</v>
      </c>
      <c r="T393" s="2">
        <v>0</v>
      </c>
      <c r="W393" s="21">
        <v>0</v>
      </c>
    </row>
    <row r="394" spans="1:23" x14ac:dyDescent="0.2">
      <c r="A394" t="s">
        <v>231</v>
      </c>
      <c r="B394" s="13" t="s">
        <v>584</v>
      </c>
      <c r="C394" s="11" t="s">
        <v>1045</v>
      </c>
      <c r="D394" s="6" t="s">
        <v>7</v>
      </c>
      <c r="E394" s="9" t="s">
        <v>502</v>
      </c>
      <c r="F394" s="2">
        <v>2017</v>
      </c>
      <c r="G394" s="2" t="s">
        <v>8</v>
      </c>
      <c r="H394" s="2" t="s">
        <v>9</v>
      </c>
      <c r="I394" s="4" t="s">
        <v>570</v>
      </c>
      <c r="J394" s="2" t="s">
        <v>262</v>
      </c>
      <c r="K394" s="2">
        <v>0</v>
      </c>
      <c r="L394" s="37">
        <v>62</v>
      </c>
      <c r="M394" s="2">
        <v>0</v>
      </c>
      <c r="N394" s="2" t="s">
        <v>563</v>
      </c>
      <c r="O394" s="2">
        <v>0</v>
      </c>
      <c r="P394" s="2">
        <v>0</v>
      </c>
      <c r="Q394" s="2">
        <v>1</v>
      </c>
      <c r="R394" s="2" t="s">
        <v>526</v>
      </c>
      <c r="S394" s="2">
        <v>0</v>
      </c>
      <c r="T394" s="2">
        <v>0</v>
      </c>
      <c r="W394" s="21">
        <v>0</v>
      </c>
    </row>
    <row r="395" spans="1:23" x14ac:dyDescent="0.2">
      <c r="A395" t="s">
        <v>232</v>
      </c>
      <c r="B395" s="13" t="s">
        <v>584</v>
      </c>
      <c r="C395" s="11" t="s">
        <v>1046</v>
      </c>
      <c r="D395" s="6" t="s">
        <v>17</v>
      </c>
      <c r="E395" s="9" t="s">
        <v>499</v>
      </c>
      <c r="F395" s="2">
        <v>2019</v>
      </c>
      <c r="G395" s="2" t="s">
        <v>11</v>
      </c>
      <c r="H395" s="2" t="s">
        <v>9</v>
      </c>
      <c r="I395" s="4" t="s">
        <v>504</v>
      </c>
      <c r="J395" s="2" t="s">
        <v>522</v>
      </c>
      <c r="K395" s="2">
        <v>0</v>
      </c>
      <c r="L395" s="37">
        <v>36</v>
      </c>
      <c r="M395" s="2">
        <v>0</v>
      </c>
      <c r="N395" s="2" t="s">
        <v>488</v>
      </c>
      <c r="O395" s="2">
        <v>0</v>
      </c>
      <c r="P395" s="2">
        <v>0</v>
      </c>
      <c r="Q395" s="2">
        <v>0</v>
      </c>
      <c r="R395" s="2" t="s">
        <v>526</v>
      </c>
      <c r="S395" s="2">
        <v>0</v>
      </c>
      <c r="T395" s="2">
        <v>0</v>
      </c>
      <c r="W395" s="21">
        <v>0</v>
      </c>
    </row>
    <row r="396" spans="1:23" x14ac:dyDescent="0.2">
      <c r="A396" t="s">
        <v>233</v>
      </c>
      <c r="B396" s="13" t="s">
        <v>584</v>
      </c>
      <c r="C396" s="11" t="s">
        <v>1047</v>
      </c>
      <c r="D396" s="6" t="s">
        <v>17</v>
      </c>
      <c r="E396" s="9" t="s">
        <v>500</v>
      </c>
      <c r="F396" s="2">
        <v>2015</v>
      </c>
      <c r="G396" s="2" t="s">
        <v>8</v>
      </c>
      <c r="H396" s="2" t="s">
        <v>9</v>
      </c>
      <c r="I396" s="4" t="s">
        <v>504</v>
      </c>
      <c r="J396" s="2" t="s">
        <v>522</v>
      </c>
      <c r="K396" s="2">
        <v>0</v>
      </c>
      <c r="L396" s="37">
        <v>65</v>
      </c>
      <c r="M396" s="2">
        <v>0</v>
      </c>
      <c r="N396" s="2" t="s">
        <v>490</v>
      </c>
      <c r="O396" s="2">
        <v>0</v>
      </c>
      <c r="P396" s="2">
        <v>0</v>
      </c>
      <c r="Q396" s="2">
        <v>0</v>
      </c>
      <c r="R396" s="2" t="s">
        <v>526</v>
      </c>
      <c r="S396" s="2">
        <v>1</v>
      </c>
      <c r="T396" s="2">
        <v>0</v>
      </c>
      <c r="W396" s="21">
        <v>0</v>
      </c>
    </row>
    <row r="397" spans="1:23" x14ac:dyDescent="0.2">
      <c r="A397" t="s">
        <v>234</v>
      </c>
      <c r="B397" s="13" t="s">
        <v>584</v>
      </c>
      <c r="C397" s="11" t="s">
        <v>1048</v>
      </c>
      <c r="D397" s="6" t="s">
        <v>17</v>
      </c>
      <c r="E397" s="9" t="s">
        <v>503</v>
      </c>
      <c r="F397" s="2">
        <v>2019</v>
      </c>
      <c r="G397" s="2" t="s">
        <v>11</v>
      </c>
      <c r="H397" s="2" t="s">
        <v>833</v>
      </c>
      <c r="I397" s="4" t="s">
        <v>504</v>
      </c>
      <c r="J397" s="2" t="s">
        <v>24</v>
      </c>
      <c r="K397" s="2">
        <v>0</v>
      </c>
      <c r="L397" s="37">
        <v>43</v>
      </c>
      <c r="M397" s="2">
        <v>0</v>
      </c>
      <c r="N397" s="2" t="s">
        <v>484</v>
      </c>
      <c r="O397" s="2">
        <v>0</v>
      </c>
      <c r="P397" s="2">
        <v>0</v>
      </c>
      <c r="Q397" s="2">
        <v>0</v>
      </c>
      <c r="R397" s="2" t="s">
        <v>526</v>
      </c>
      <c r="S397" s="2">
        <v>0</v>
      </c>
      <c r="T397" s="2">
        <v>0</v>
      </c>
      <c r="W397" s="21">
        <v>0</v>
      </c>
    </row>
    <row r="398" spans="1:23" x14ac:dyDescent="0.2">
      <c r="A398" t="s">
        <v>235</v>
      </c>
      <c r="B398" s="13" t="s">
        <v>584</v>
      </c>
      <c r="C398" s="11" t="s">
        <v>1049</v>
      </c>
      <c r="D398" s="6" t="s">
        <v>17</v>
      </c>
      <c r="E398" s="9" t="s">
        <v>503</v>
      </c>
      <c r="F398" s="2">
        <v>2015</v>
      </c>
      <c r="G398" s="2" t="s">
        <v>11</v>
      </c>
      <c r="H398" s="2" t="s">
        <v>830</v>
      </c>
      <c r="I398" s="4" t="s">
        <v>504</v>
      </c>
      <c r="J398" s="2" t="s">
        <v>29</v>
      </c>
      <c r="K398" s="2">
        <v>0</v>
      </c>
      <c r="L398" s="37">
        <v>64</v>
      </c>
      <c r="M398" s="2">
        <v>0</v>
      </c>
      <c r="N398" s="2" t="s">
        <v>490</v>
      </c>
      <c r="O398" s="2">
        <v>0</v>
      </c>
      <c r="P398" s="2">
        <v>0</v>
      </c>
      <c r="Q398" s="2">
        <v>0</v>
      </c>
      <c r="R398" s="2" t="s">
        <v>526</v>
      </c>
      <c r="S398" s="2">
        <v>0</v>
      </c>
      <c r="T398" s="2">
        <v>0</v>
      </c>
      <c r="W398" s="21">
        <v>0</v>
      </c>
    </row>
    <row r="399" spans="1:23" x14ac:dyDescent="0.2">
      <c r="A399" t="s">
        <v>236</v>
      </c>
      <c r="B399" s="13" t="s">
        <v>595</v>
      </c>
      <c r="C399" s="11" t="s">
        <v>586</v>
      </c>
      <c r="D399" s="6" t="s">
        <v>7</v>
      </c>
      <c r="E399" s="9" t="s">
        <v>499</v>
      </c>
      <c r="F399" s="2">
        <v>2019</v>
      </c>
      <c r="G399" s="2" t="s">
        <v>8</v>
      </c>
      <c r="H399" s="2" t="s">
        <v>9</v>
      </c>
      <c r="I399" s="4" t="s">
        <v>504</v>
      </c>
      <c r="J399" s="2" t="s">
        <v>27</v>
      </c>
      <c r="K399" s="2">
        <v>0</v>
      </c>
      <c r="L399" s="37">
        <v>57</v>
      </c>
      <c r="M399" s="2">
        <v>0</v>
      </c>
      <c r="N399" s="2" t="s">
        <v>489</v>
      </c>
      <c r="O399" s="2">
        <v>0</v>
      </c>
      <c r="P399" s="2">
        <v>0</v>
      </c>
      <c r="Q399" s="2">
        <v>2</v>
      </c>
      <c r="R399" s="2" t="s">
        <v>526</v>
      </c>
      <c r="S399" s="2">
        <v>0</v>
      </c>
      <c r="T399" s="2">
        <v>0</v>
      </c>
      <c r="W399" s="21">
        <v>0</v>
      </c>
    </row>
    <row r="400" spans="1:23" x14ac:dyDescent="0.2">
      <c r="A400" t="s">
        <v>237</v>
      </c>
      <c r="B400" s="13" t="s">
        <v>595</v>
      </c>
      <c r="C400" s="11" t="s">
        <v>587</v>
      </c>
      <c r="D400" s="6" t="s">
        <v>17</v>
      </c>
      <c r="E400" s="9" t="s">
        <v>499</v>
      </c>
      <c r="F400" s="2">
        <v>2019</v>
      </c>
      <c r="G400" s="2" t="s">
        <v>11</v>
      </c>
      <c r="H400" s="2" t="s">
        <v>9</v>
      </c>
      <c r="I400" s="4" t="s">
        <v>504</v>
      </c>
      <c r="J400" s="2" t="s">
        <v>594</v>
      </c>
      <c r="K400" s="2">
        <v>0</v>
      </c>
      <c r="L400" s="37">
        <v>47</v>
      </c>
      <c r="M400" s="2">
        <v>0</v>
      </c>
      <c r="N400" s="2" t="s">
        <v>490</v>
      </c>
      <c r="O400" s="2">
        <v>0</v>
      </c>
      <c r="P400" s="2">
        <v>0</v>
      </c>
      <c r="Q400" s="2">
        <v>1</v>
      </c>
      <c r="R400" s="2" t="s">
        <v>531</v>
      </c>
      <c r="S400" s="2">
        <v>0</v>
      </c>
      <c r="T400" s="2">
        <v>0</v>
      </c>
      <c r="W400" s="21">
        <v>1</v>
      </c>
    </row>
    <row r="401" spans="1:23" x14ac:dyDescent="0.2">
      <c r="A401" t="s">
        <v>238</v>
      </c>
      <c r="B401" s="13" t="s">
        <v>595</v>
      </c>
      <c r="C401" s="11" t="s">
        <v>588</v>
      </c>
      <c r="D401" s="6" t="s">
        <v>17</v>
      </c>
      <c r="E401" s="9" t="s">
        <v>507</v>
      </c>
      <c r="F401" s="2">
        <v>2019</v>
      </c>
      <c r="G401" s="2" t="s">
        <v>8</v>
      </c>
      <c r="H401" s="2" t="s">
        <v>9</v>
      </c>
      <c r="I401" s="4" t="s">
        <v>504</v>
      </c>
      <c r="J401" s="2" t="s">
        <v>262</v>
      </c>
      <c r="K401" s="2">
        <v>1</v>
      </c>
      <c r="L401" s="37">
        <v>50</v>
      </c>
      <c r="M401" s="2">
        <v>0</v>
      </c>
      <c r="N401" s="2" t="s">
        <v>488</v>
      </c>
      <c r="O401" s="2">
        <v>0</v>
      </c>
      <c r="P401" s="2">
        <v>0</v>
      </c>
      <c r="Q401" s="2">
        <v>0</v>
      </c>
      <c r="R401" s="2" t="s">
        <v>531</v>
      </c>
      <c r="S401" s="2">
        <v>0</v>
      </c>
      <c r="T401" s="2">
        <v>0</v>
      </c>
      <c r="V401" s="32" t="s">
        <v>631</v>
      </c>
      <c r="W401" s="21">
        <v>0</v>
      </c>
    </row>
    <row r="402" spans="1:23" x14ac:dyDescent="0.2">
      <c r="A402" t="s">
        <v>239</v>
      </c>
      <c r="B402" s="13" t="s">
        <v>595</v>
      </c>
      <c r="C402" s="11" t="s">
        <v>589</v>
      </c>
      <c r="D402" s="6" t="s">
        <v>17</v>
      </c>
      <c r="E402" s="9" t="s">
        <v>500</v>
      </c>
      <c r="F402" s="2">
        <v>2001</v>
      </c>
      <c r="G402" s="2" t="s">
        <v>11</v>
      </c>
      <c r="H402" s="2" t="s">
        <v>9</v>
      </c>
      <c r="I402" s="4" t="s">
        <v>504</v>
      </c>
      <c r="J402" s="2" t="s">
        <v>24</v>
      </c>
      <c r="K402" s="2">
        <v>0</v>
      </c>
      <c r="L402" s="37">
        <v>65</v>
      </c>
      <c r="M402" s="2">
        <v>0</v>
      </c>
      <c r="N402" s="2" t="s">
        <v>490</v>
      </c>
      <c r="O402" s="2">
        <v>0</v>
      </c>
      <c r="P402" s="2">
        <v>0</v>
      </c>
      <c r="Q402" s="2">
        <v>0</v>
      </c>
      <c r="R402" s="2" t="s">
        <v>526</v>
      </c>
      <c r="S402" s="2">
        <v>0</v>
      </c>
      <c r="T402" s="2">
        <v>0</v>
      </c>
      <c r="W402" s="21">
        <v>0</v>
      </c>
    </row>
    <row r="403" spans="1:23" x14ac:dyDescent="0.2">
      <c r="A403" t="s">
        <v>240</v>
      </c>
      <c r="B403" s="13" t="s">
        <v>595</v>
      </c>
      <c r="C403" s="11" t="s">
        <v>590</v>
      </c>
      <c r="D403" s="6" t="s">
        <v>17</v>
      </c>
      <c r="E403" s="9" t="s">
        <v>503</v>
      </c>
      <c r="F403" s="2">
        <v>2019</v>
      </c>
      <c r="G403" s="2" t="s">
        <v>11</v>
      </c>
      <c r="H403" s="2" t="s">
        <v>830</v>
      </c>
      <c r="I403" s="4" t="s">
        <v>504</v>
      </c>
      <c r="J403" s="2" t="s">
        <v>24</v>
      </c>
      <c r="K403" s="2">
        <v>0</v>
      </c>
      <c r="L403" s="37">
        <v>36</v>
      </c>
      <c r="M403" s="2">
        <v>0</v>
      </c>
      <c r="N403" s="2" t="s">
        <v>484</v>
      </c>
      <c r="O403" s="2">
        <v>0</v>
      </c>
      <c r="P403" s="2">
        <v>0</v>
      </c>
      <c r="Q403" s="2">
        <v>0</v>
      </c>
      <c r="R403" s="2" t="s">
        <v>526</v>
      </c>
      <c r="S403" s="2">
        <v>0</v>
      </c>
      <c r="T403" s="2">
        <v>0</v>
      </c>
      <c r="W403" s="21">
        <v>0</v>
      </c>
    </row>
    <row r="404" spans="1:23" x14ac:dyDescent="0.2">
      <c r="A404" t="s">
        <v>241</v>
      </c>
      <c r="B404" s="13" t="s">
        <v>595</v>
      </c>
      <c r="C404" s="11" t="s">
        <v>591</v>
      </c>
      <c r="D404" s="6" t="s">
        <v>7</v>
      </c>
      <c r="E404" s="9" t="s">
        <v>502</v>
      </c>
      <c r="F404" s="2">
        <v>2015</v>
      </c>
      <c r="G404" s="2" t="s">
        <v>8</v>
      </c>
      <c r="H404" s="2" t="s">
        <v>9</v>
      </c>
      <c r="I404" s="4" t="s">
        <v>504</v>
      </c>
      <c r="J404" s="2" t="s">
        <v>264</v>
      </c>
      <c r="K404" s="2">
        <v>0</v>
      </c>
      <c r="L404" s="37">
        <v>58</v>
      </c>
      <c r="M404" s="2">
        <v>0</v>
      </c>
      <c r="N404" s="2" t="s">
        <v>489</v>
      </c>
      <c r="O404" s="2">
        <v>0</v>
      </c>
      <c r="P404" s="2">
        <v>0</v>
      </c>
      <c r="Q404" s="2">
        <v>1</v>
      </c>
      <c r="R404" s="2" t="s">
        <v>526</v>
      </c>
      <c r="S404" s="2">
        <v>0</v>
      </c>
      <c r="T404" s="2">
        <v>0</v>
      </c>
      <c r="W404" s="21">
        <v>0</v>
      </c>
    </row>
    <row r="405" spans="1:23" x14ac:dyDescent="0.2">
      <c r="A405" t="s">
        <v>242</v>
      </c>
      <c r="B405" s="13" t="s">
        <v>595</v>
      </c>
      <c r="C405" s="11" t="s">
        <v>592</v>
      </c>
      <c r="D405" s="6" t="s">
        <v>17</v>
      </c>
      <c r="E405" s="9" t="s">
        <v>502</v>
      </c>
      <c r="F405" s="2">
        <v>1991</v>
      </c>
      <c r="G405" s="2" t="s">
        <v>8</v>
      </c>
      <c r="H405" s="2" t="s">
        <v>9</v>
      </c>
      <c r="I405" s="4" t="s">
        <v>504</v>
      </c>
      <c r="J405" s="2" t="s">
        <v>24</v>
      </c>
      <c r="K405" s="2">
        <v>0</v>
      </c>
      <c r="L405" s="37">
        <v>75</v>
      </c>
      <c r="M405" s="2">
        <v>1</v>
      </c>
      <c r="N405" s="2" t="s">
        <v>487</v>
      </c>
      <c r="O405" s="2">
        <v>0</v>
      </c>
      <c r="P405" s="2">
        <v>0</v>
      </c>
      <c r="Q405" s="2">
        <v>3</v>
      </c>
      <c r="R405" s="2" t="s">
        <v>531</v>
      </c>
      <c r="S405" s="2">
        <v>0</v>
      </c>
      <c r="T405" s="2">
        <v>0</v>
      </c>
      <c r="V405" s="32" t="s">
        <v>629</v>
      </c>
      <c r="W405" s="21">
        <v>0</v>
      </c>
    </row>
    <row r="406" spans="1:23" x14ac:dyDescent="0.2">
      <c r="A406" t="s">
        <v>243</v>
      </c>
      <c r="B406" s="13" t="s">
        <v>595</v>
      </c>
      <c r="C406" s="11" t="s">
        <v>593</v>
      </c>
      <c r="D406" s="6" t="s">
        <v>7</v>
      </c>
      <c r="E406" s="9" t="s">
        <v>499</v>
      </c>
      <c r="F406" s="2">
        <v>2019</v>
      </c>
      <c r="G406" s="2" t="s">
        <v>8</v>
      </c>
      <c r="H406" s="2" t="s">
        <v>9</v>
      </c>
      <c r="I406" s="4" t="s">
        <v>504</v>
      </c>
      <c r="J406" s="2" t="s">
        <v>25</v>
      </c>
      <c r="K406" s="2">
        <v>0</v>
      </c>
      <c r="L406" s="37">
        <v>53</v>
      </c>
      <c r="M406" s="2">
        <v>0</v>
      </c>
      <c r="N406" s="2" t="s">
        <v>489</v>
      </c>
      <c r="O406" s="2">
        <v>0</v>
      </c>
      <c r="P406" s="2">
        <v>0</v>
      </c>
      <c r="Q406" s="2">
        <v>0</v>
      </c>
      <c r="R406" s="2" t="s">
        <v>526</v>
      </c>
      <c r="S406" s="2">
        <v>0</v>
      </c>
      <c r="T406" s="2">
        <v>0</v>
      </c>
      <c r="W406" s="21">
        <v>0</v>
      </c>
    </row>
    <row r="407" spans="1:23" x14ac:dyDescent="0.2">
      <c r="A407" t="s">
        <v>247</v>
      </c>
      <c r="B407" s="13" t="s">
        <v>604</v>
      </c>
      <c r="C407" s="11" t="s">
        <v>596</v>
      </c>
      <c r="D407" s="6" t="s">
        <v>17</v>
      </c>
      <c r="E407" s="9" t="s">
        <v>503</v>
      </c>
      <c r="F407" s="2">
        <v>2001</v>
      </c>
      <c r="G407" s="2" t="s">
        <v>8</v>
      </c>
      <c r="H407" s="2" t="s">
        <v>830</v>
      </c>
      <c r="I407" s="4" t="s">
        <v>504</v>
      </c>
      <c r="J407" s="2" t="s">
        <v>24</v>
      </c>
      <c r="K407" s="2">
        <v>0</v>
      </c>
      <c r="L407" s="37">
        <v>63</v>
      </c>
      <c r="M407" s="2">
        <v>0</v>
      </c>
      <c r="N407" s="2" t="s">
        <v>490</v>
      </c>
      <c r="O407" s="2">
        <v>0</v>
      </c>
      <c r="P407" s="2">
        <v>0</v>
      </c>
      <c r="Q407" s="2">
        <v>0</v>
      </c>
      <c r="R407" s="2" t="s">
        <v>526</v>
      </c>
      <c r="S407" s="2">
        <v>1</v>
      </c>
      <c r="T407" s="2">
        <v>0</v>
      </c>
      <c r="W407" s="21">
        <v>0</v>
      </c>
    </row>
    <row r="408" spans="1:23" x14ac:dyDescent="0.2">
      <c r="A408" t="s">
        <v>248</v>
      </c>
      <c r="B408" s="13" t="s">
        <v>604</v>
      </c>
      <c r="C408" s="11" t="s">
        <v>597</v>
      </c>
      <c r="D408" s="6" t="s">
        <v>7</v>
      </c>
      <c r="E408" s="9" t="s">
        <v>502</v>
      </c>
      <c r="F408" s="2">
        <v>2013</v>
      </c>
      <c r="G408" s="2" t="s">
        <v>11</v>
      </c>
      <c r="H408" s="2" t="s">
        <v>9</v>
      </c>
      <c r="I408" s="4" t="s">
        <v>504</v>
      </c>
      <c r="J408" s="2" t="s">
        <v>446</v>
      </c>
      <c r="K408" s="2">
        <v>0</v>
      </c>
      <c r="L408" s="37">
        <v>57</v>
      </c>
      <c r="M408" s="2">
        <v>0</v>
      </c>
      <c r="N408" s="2" t="s">
        <v>492</v>
      </c>
      <c r="O408" s="2">
        <v>0</v>
      </c>
      <c r="P408" s="2">
        <v>0</v>
      </c>
      <c r="Q408" s="2">
        <v>0</v>
      </c>
      <c r="R408" s="2" t="s">
        <v>526</v>
      </c>
      <c r="S408" s="2">
        <v>0</v>
      </c>
      <c r="T408" s="2">
        <v>0</v>
      </c>
      <c r="W408" s="21">
        <v>0</v>
      </c>
    </row>
    <row r="409" spans="1:23" x14ac:dyDescent="0.2">
      <c r="A409" t="s">
        <v>249</v>
      </c>
      <c r="B409" s="13" t="s">
        <v>604</v>
      </c>
      <c r="C409" s="11" t="s">
        <v>598</v>
      </c>
      <c r="D409" s="6" t="s">
        <v>7</v>
      </c>
      <c r="E409" s="9" t="s">
        <v>501</v>
      </c>
      <c r="F409" s="2">
        <v>2009</v>
      </c>
      <c r="G409" s="2" t="s">
        <v>8</v>
      </c>
      <c r="H409" s="2" t="s">
        <v>9</v>
      </c>
      <c r="I409" s="4" t="s">
        <v>504</v>
      </c>
      <c r="J409" s="2" t="s">
        <v>24</v>
      </c>
      <c r="K409" s="2">
        <v>0</v>
      </c>
      <c r="L409" s="37">
        <v>67</v>
      </c>
      <c r="M409" s="2">
        <v>0</v>
      </c>
      <c r="N409" s="2" t="s">
        <v>563</v>
      </c>
      <c r="O409" s="2">
        <v>0</v>
      </c>
      <c r="P409" s="2">
        <v>0</v>
      </c>
      <c r="Q409" s="2">
        <v>1</v>
      </c>
      <c r="R409" s="2" t="s">
        <v>526</v>
      </c>
      <c r="S409" s="2">
        <v>0</v>
      </c>
      <c r="T409" s="2">
        <v>0</v>
      </c>
      <c r="W409" s="21">
        <v>0</v>
      </c>
    </row>
    <row r="410" spans="1:23" x14ac:dyDescent="0.2">
      <c r="A410" t="s">
        <v>250</v>
      </c>
      <c r="B410" s="13" t="s">
        <v>604</v>
      </c>
      <c r="C410" s="11" t="s">
        <v>599</v>
      </c>
      <c r="D410" s="6" t="s">
        <v>7</v>
      </c>
      <c r="E410" s="9" t="s">
        <v>501</v>
      </c>
      <c r="F410" s="2">
        <v>2011</v>
      </c>
      <c r="G410" s="2" t="s">
        <v>11</v>
      </c>
      <c r="H410" s="2" t="s">
        <v>9</v>
      </c>
      <c r="I410" s="4" t="s">
        <v>504</v>
      </c>
      <c r="J410" s="2" t="s">
        <v>24</v>
      </c>
      <c r="K410" s="2">
        <v>0</v>
      </c>
      <c r="L410" s="37">
        <v>58</v>
      </c>
      <c r="M410" s="2">
        <v>0</v>
      </c>
      <c r="N410" s="2" t="s">
        <v>492</v>
      </c>
      <c r="O410" s="2">
        <v>0</v>
      </c>
      <c r="P410" s="2">
        <v>0</v>
      </c>
      <c r="Q410" s="2">
        <v>0</v>
      </c>
      <c r="R410" s="2" t="s">
        <v>531</v>
      </c>
      <c r="S410" s="2">
        <v>0</v>
      </c>
      <c r="T410" s="2">
        <v>0</v>
      </c>
      <c r="W410" s="21">
        <v>0</v>
      </c>
    </row>
    <row r="411" spans="1:23" x14ac:dyDescent="0.2">
      <c r="A411" t="s">
        <v>251</v>
      </c>
      <c r="B411" s="13" t="s">
        <v>604</v>
      </c>
      <c r="C411" s="11" t="s">
        <v>600</v>
      </c>
      <c r="D411" s="6" t="s">
        <v>17</v>
      </c>
      <c r="E411" s="9" t="s">
        <v>500</v>
      </c>
      <c r="F411" s="2">
        <v>2005</v>
      </c>
      <c r="G411" s="2" t="s">
        <v>8</v>
      </c>
      <c r="H411" s="2" t="s">
        <v>830</v>
      </c>
      <c r="I411" s="4" t="s">
        <v>504</v>
      </c>
      <c r="J411" s="2" t="s">
        <v>29</v>
      </c>
      <c r="K411" s="2">
        <v>0</v>
      </c>
      <c r="L411" s="37">
        <v>74</v>
      </c>
      <c r="M411" s="2">
        <v>0</v>
      </c>
      <c r="N411" s="2" t="s">
        <v>487</v>
      </c>
      <c r="O411" s="2">
        <v>0</v>
      </c>
      <c r="P411" s="2">
        <v>0</v>
      </c>
      <c r="Q411" s="2">
        <v>0</v>
      </c>
      <c r="R411" s="2" t="s">
        <v>526</v>
      </c>
      <c r="S411" s="2">
        <v>0</v>
      </c>
      <c r="T411" s="2">
        <v>0</v>
      </c>
      <c r="W411" s="21">
        <v>0</v>
      </c>
    </row>
    <row r="412" spans="1:23" x14ac:dyDescent="0.2">
      <c r="A412" t="s">
        <v>252</v>
      </c>
      <c r="B412" s="13" t="s">
        <v>604</v>
      </c>
      <c r="C412" s="11" t="s">
        <v>601</v>
      </c>
      <c r="D412" s="6" t="s">
        <v>7</v>
      </c>
      <c r="E412" s="9" t="s">
        <v>501</v>
      </c>
      <c r="F412" s="2">
        <v>2001</v>
      </c>
      <c r="G412" s="2" t="s">
        <v>8</v>
      </c>
      <c r="H412" s="2" t="s">
        <v>9</v>
      </c>
      <c r="I412" s="4" t="s">
        <v>504</v>
      </c>
      <c r="J412" s="2" t="s">
        <v>24</v>
      </c>
      <c r="K412" s="2">
        <v>0</v>
      </c>
      <c r="L412" s="37">
        <v>55</v>
      </c>
      <c r="M412" s="2">
        <v>0</v>
      </c>
      <c r="N412" s="2" t="s">
        <v>563</v>
      </c>
      <c r="O412" s="2">
        <v>0</v>
      </c>
      <c r="P412" s="2">
        <v>0</v>
      </c>
      <c r="Q412" s="2">
        <v>0</v>
      </c>
      <c r="R412" s="2" t="s">
        <v>526</v>
      </c>
      <c r="S412" s="2">
        <v>1</v>
      </c>
      <c r="T412" s="2">
        <v>0</v>
      </c>
      <c r="W412" s="21">
        <v>0</v>
      </c>
    </row>
    <row r="413" spans="1:23" x14ac:dyDescent="0.2">
      <c r="A413" t="s">
        <v>605</v>
      </c>
      <c r="B413" s="13" t="s">
        <v>604</v>
      </c>
      <c r="C413" s="11" t="s">
        <v>602</v>
      </c>
      <c r="D413" s="6" t="s">
        <v>7</v>
      </c>
      <c r="E413" s="9" t="s">
        <v>501</v>
      </c>
      <c r="F413" s="2">
        <v>2011</v>
      </c>
      <c r="G413" s="2" t="s">
        <v>8</v>
      </c>
      <c r="H413" s="2" t="s">
        <v>9</v>
      </c>
      <c r="I413" s="4" t="s">
        <v>504</v>
      </c>
      <c r="J413" s="2" t="s">
        <v>496</v>
      </c>
      <c r="K413" s="2">
        <v>0</v>
      </c>
      <c r="L413" s="37">
        <v>64</v>
      </c>
      <c r="M413" s="2">
        <v>0</v>
      </c>
      <c r="N413" s="2" t="s">
        <v>489</v>
      </c>
      <c r="O413" s="2">
        <v>0</v>
      </c>
      <c r="P413" s="2">
        <v>0</v>
      </c>
      <c r="Q413" s="2">
        <v>0</v>
      </c>
      <c r="R413" s="2" t="s">
        <v>526</v>
      </c>
      <c r="S413" s="2">
        <v>0</v>
      </c>
      <c r="T413" s="2">
        <v>0</v>
      </c>
      <c r="W413" s="21">
        <v>0</v>
      </c>
    </row>
    <row r="414" spans="1:23" x14ac:dyDescent="0.2">
      <c r="A414" t="s">
        <v>253</v>
      </c>
      <c r="B414" s="13" t="s">
        <v>604</v>
      </c>
      <c r="C414" s="11" t="s">
        <v>603</v>
      </c>
      <c r="D414" s="6" t="s">
        <v>7</v>
      </c>
      <c r="E414" s="9" t="s">
        <v>501</v>
      </c>
      <c r="F414" s="2">
        <v>2013</v>
      </c>
      <c r="G414" s="2" t="s">
        <v>8</v>
      </c>
      <c r="H414" s="2" t="s">
        <v>9</v>
      </c>
      <c r="I414" s="4" t="s">
        <v>504</v>
      </c>
      <c r="J414" s="2" t="s">
        <v>24</v>
      </c>
      <c r="K414" s="2">
        <v>0</v>
      </c>
      <c r="L414" s="37">
        <v>39</v>
      </c>
      <c r="M414" s="2">
        <v>0</v>
      </c>
      <c r="N414" s="2" t="s">
        <v>489</v>
      </c>
      <c r="O414" s="2">
        <v>0</v>
      </c>
      <c r="P414" s="2">
        <v>0</v>
      </c>
      <c r="Q414" s="2">
        <v>0</v>
      </c>
      <c r="R414" s="2" t="s">
        <v>526</v>
      </c>
      <c r="S414" s="2">
        <v>0</v>
      </c>
      <c r="T414" s="2">
        <v>0</v>
      </c>
      <c r="W414" s="21">
        <v>0</v>
      </c>
    </row>
    <row r="415" spans="1:23" x14ac:dyDescent="0.2">
      <c r="A415" t="s">
        <v>244</v>
      </c>
      <c r="B415" s="13" t="s">
        <v>634</v>
      </c>
      <c r="C415" s="11" t="s">
        <v>606</v>
      </c>
      <c r="D415" s="6" t="s">
        <v>7</v>
      </c>
      <c r="E415" s="9" t="s">
        <v>502</v>
      </c>
      <c r="F415" s="2">
        <v>2015</v>
      </c>
      <c r="G415" s="2" t="s">
        <v>8</v>
      </c>
      <c r="H415" s="2" t="s">
        <v>9</v>
      </c>
      <c r="I415" s="4" t="s">
        <v>504</v>
      </c>
      <c r="J415" s="2" t="s">
        <v>28</v>
      </c>
      <c r="K415" s="2">
        <v>0</v>
      </c>
      <c r="L415" s="37">
        <v>53</v>
      </c>
      <c r="M415" s="2">
        <v>1</v>
      </c>
      <c r="N415" s="2" t="s">
        <v>486</v>
      </c>
      <c r="O415" s="2">
        <v>0</v>
      </c>
      <c r="P415" s="2">
        <v>0</v>
      </c>
      <c r="Q415" s="2">
        <v>0</v>
      </c>
      <c r="R415" s="2" t="s">
        <v>526</v>
      </c>
      <c r="S415" s="2">
        <v>0</v>
      </c>
      <c r="T415" s="2">
        <v>0</v>
      </c>
      <c r="V415" s="32" t="s">
        <v>633</v>
      </c>
      <c r="W415" s="21">
        <v>0</v>
      </c>
    </row>
    <row r="416" spans="1:23" x14ac:dyDescent="0.2">
      <c r="A416" t="s">
        <v>491</v>
      </c>
      <c r="B416" s="13" t="s">
        <v>634</v>
      </c>
      <c r="C416" s="11" t="s">
        <v>607</v>
      </c>
      <c r="D416" s="6" t="s">
        <v>17</v>
      </c>
      <c r="E416" s="9" t="s">
        <v>500</v>
      </c>
      <c r="F416" s="2">
        <v>1993</v>
      </c>
      <c r="G416" s="2" t="s">
        <v>8</v>
      </c>
      <c r="H416" s="2" t="s">
        <v>830</v>
      </c>
      <c r="I416" s="4" t="s">
        <v>504</v>
      </c>
      <c r="J416" s="2" t="s">
        <v>29</v>
      </c>
      <c r="K416" s="2">
        <v>0</v>
      </c>
      <c r="L416" s="37">
        <v>71</v>
      </c>
      <c r="M416" s="2">
        <v>0</v>
      </c>
      <c r="N416" s="2" t="s">
        <v>490</v>
      </c>
      <c r="O416" s="2">
        <v>0</v>
      </c>
      <c r="P416" s="2">
        <v>0</v>
      </c>
      <c r="Q416" s="2">
        <v>0</v>
      </c>
      <c r="R416" s="2" t="s">
        <v>526</v>
      </c>
      <c r="S416" s="2">
        <v>0</v>
      </c>
      <c r="T416" s="2">
        <v>0</v>
      </c>
      <c r="V416" s="32" t="s">
        <v>633</v>
      </c>
      <c r="W416" s="21">
        <v>0</v>
      </c>
    </row>
    <row r="417" spans="1:23" x14ac:dyDescent="0.2">
      <c r="A417" t="s">
        <v>245</v>
      </c>
      <c r="B417" s="13" t="s">
        <v>634</v>
      </c>
      <c r="C417" s="11" t="s">
        <v>608</v>
      </c>
      <c r="D417" s="6" t="s">
        <v>7</v>
      </c>
      <c r="E417" s="9" t="s">
        <v>501</v>
      </c>
      <c r="F417" s="2">
        <v>2019</v>
      </c>
      <c r="G417" s="2" t="s">
        <v>8</v>
      </c>
      <c r="H417" s="2" t="s">
        <v>9</v>
      </c>
      <c r="I417" s="4" t="s">
        <v>504</v>
      </c>
      <c r="J417" s="2" t="s">
        <v>28</v>
      </c>
      <c r="K417" s="2">
        <v>0</v>
      </c>
      <c r="L417" s="37">
        <v>49</v>
      </c>
      <c r="M417" s="2">
        <v>0</v>
      </c>
      <c r="N417" s="2" t="s">
        <v>489</v>
      </c>
      <c r="O417" s="2">
        <v>0</v>
      </c>
      <c r="P417" s="2">
        <v>0</v>
      </c>
      <c r="Q417" s="2">
        <v>0</v>
      </c>
      <c r="R417" s="2" t="s">
        <v>526</v>
      </c>
      <c r="S417" s="2">
        <v>0</v>
      </c>
      <c r="T417" s="2">
        <v>0</v>
      </c>
      <c r="V417" s="32" t="s">
        <v>633</v>
      </c>
      <c r="W417" s="21">
        <v>0</v>
      </c>
    </row>
    <row r="418" spans="1:23" x14ac:dyDescent="0.2">
      <c r="A418" t="s">
        <v>246</v>
      </c>
      <c r="B418" s="13" t="s">
        <v>634</v>
      </c>
      <c r="C418" s="11" t="s">
        <v>609</v>
      </c>
      <c r="D418" s="6" t="s">
        <v>7</v>
      </c>
      <c r="E418" s="9" t="s">
        <v>501</v>
      </c>
      <c r="F418" s="2">
        <v>2011</v>
      </c>
      <c r="G418" s="2" t="s">
        <v>8</v>
      </c>
      <c r="H418" s="2" t="s">
        <v>9</v>
      </c>
      <c r="I418" s="4" t="s">
        <v>504</v>
      </c>
      <c r="J418" s="2" t="s">
        <v>24</v>
      </c>
      <c r="K418" s="2">
        <v>0</v>
      </c>
      <c r="L418" s="37">
        <v>49</v>
      </c>
      <c r="M418" s="2">
        <v>1</v>
      </c>
      <c r="N418" s="2" t="s">
        <v>563</v>
      </c>
      <c r="O418" s="2">
        <v>0</v>
      </c>
      <c r="P418" s="2">
        <v>0</v>
      </c>
      <c r="Q418" s="2">
        <v>0</v>
      </c>
      <c r="R418" s="2" t="s">
        <v>531</v>
      </c>
      <c r="S418" s="2">
        <v>0</v>
      </c>
      <c r="T418" s="2">
        <v>0</v>
      </c>
      <c r="V418" s="32" t="s">
        <v>633</v>
      </c>
      <c r="W418" s="21">
        <v>0</v>
      </c>
    </row>
    <row r="419" spans="1:23" x14ac:dyDescent="0.2">
      <c r="A419" t="s">
        <v>254</v>
      </c>
      <c r="B419" s="13" t="s">
        <v>635</v>
      </c>
      <c r="C419" s="11" t="s">
        <v>610</v>
      </c>
      <c r="D419" s="6" t="s">
        <v>7</v>
      </c>
      <c r="E419" s="9" t="s">
        <v>502</v>
      </c>
      <c r="F419" s="2">
        <v>2017</v>
      </c>
      <c r="G419" s="2" t="s">
        <v>8</v>
      </c>
      <c r="H419" s="2" t="s">
        <v>9</v>
      </c>
      <c r="I419" s="4" t="s">
        <v>570</v>
      </c>
      <c r="J419" s="2" t="s">
        <v>262</v>
      </c>
      <c r="K419" s="2">
        <v>0</v>
      </c>
      <c r="L419" s="37">
        <v>58</v>
      </c>
      <c r="M419" s="2">
        <v>0</v>
      </c>
      <c r="N419" s="2" t="s">
        <v>489</v>
      </c>
      <c r="O419" s="2">
        <v>0</v>
      </c>
      <c r="P419" s="2">
        <v>0</v>
      </c>
      <c r="Q419" s="2">
        <v>1</v>
      </c>
      <c r="R419" s="2" t="s">
        <v>526</v>
      </c>
      <c r="S419" s="2">
        <v>0</v>
      </c>
      <c r="T419" s="2">
        <v>0</v>
      </c>
      <c r="V419" s="32" t="s">
        <v>630</v>
      </c>
      <c r="W419" s="21">
        <v>0</v>
      </c>
    </row>
    <row r="420" spans="1:23" x14ac:dyDescent="0.2">
      <c r="A420" t="s">
        <v>310</v>
      </c>
      <c r="B420" s="13" t="s">
        <v>835</v>
      </c>
      <c r="C420" s="11" t="s">
        <v>611</v>
      </c>
      <c r="D420" s="6" t="s">
        <v>17</v>
      </c>
      <c r="E420" s="9" t="s">
        <v>503</v>
      </c>
      <c r="F420" s="2">
        <v>2004</v>
      </c>
      <c r="G420" s="2" t="s">
        <v>8</v>
      </c>
      <c r="H420" s="2" t="s">
        <v>830</v>
      </c>
      <c r="I420" s="4" t="s">
        <v>504</v>
      </c>
      <c r="J420" s="2" t="s">
        <v>26</v>
      </c>
      <c r="K420" s="2">
        <v>0</v>
      </c>
      <c r="L420" s="37">
        <v>72</v>
      </c>
      <c r="M420" s="2">
        <v>1</v>
      </c>
      <c r="N420" s="2" t="s">
        <v>488</v>
      </c>
      <c r="O420" s="2">
        <v>0</v>
      </c>
      <c r="P420" s="2">
        <v>0</v>
      </c>
      <c r="Q420" s="2">
        <v>0</v>
      </c>
      <c r="R420" s="2" t="s">
        <v>526</v>
      </c>
      <c r="S420" s="2">
        <v>0</v>
      </c>
      <c r="T420" s="2">
        <v>0</v>
      </c>
      <c r="V420" s="32" t="s">
        <v>633</v>
      </c>
      <c r="W420" s="21">
        <v>0</v>
      </c>
    </row>
    <row r="421" spans="1:23" x14ac:dyDescent="0.2">
      <c r="A421" t="s">
        <v>311</v>
      </c>
      <c r="B421" s="13" t="s">
        <v>835</v>
      </c>
      <c r="C421" s="11" t="s">
        <v>612</v>
      </c>
      <c r="D421" s="6" t="s">
        <v>7</v>
      </c>
      <c r="E421" s="9" t="s">
        <v>502</v>
      </c>
      <c r="F421" s="2">
        <v>2013</v>
      </c>
      <c r="G421" s="2" t="s">
        <v>8</v>
      </c>
      <c r="H421" s="2" t="s">
        <v>9</v>
      </c>
      <c r="I421" s="4" t="s">
        <v>504</v>
      </c>
      <c r="J421" s="2" t="s">
        <v>28</v>
      </c>
      <c r="K421" s="2">
        <v>0</v>
      </c>
      <c r="L421" s="37">
        <v>51</v>
      </c>
      <c r="M421" s="2">
        <v>0</v>
      </c>
      <c r="N421" s="2" t="s">
        <v>492</v>
      </c>
      <c r="O421" s="2">
        <v>0</v>
      </c>
      <c r="P421" s="2">
        <v>0</v>
      </c>
      <c r="Q421" s="2">
        <v>0</v>
      </c>
      <c r="R421" s="2" t="s">
        <v>526</v>
      </c>
      <c r="S421" s="2">
        <v>0</v>
      </c>
      <c r="T421" s="2">
        <v>0</v>
      </c>
      <c r="V421" s="32" t="s">
        <v>829</v>
      </c>
      <c r="W421" s="21">
        <v>0</v>
      </c>
    </row>
    <row r="422" spans="1:23" x14ac:dyDescent="0.2">
      <c r="A422" s="3" t="s">
        <v>479</v>
      </c>
      <c r="B422" s="13" t="s">
        <v>835</v>
      </c>
      <c r="C422" s="11" t="s">
        <v>613</v>
      </c>
      <c r="D422" s="6" t="s">
        <v>7</v>
      </c>
      <c r="E422" s="9" t="s">
        <v>502</v>
      </c>
      <c r="F422" s="2">
        <v>2019</v>
      </c>
      <c r="G422" s="2" t="s">
        <v>8</v>
      </c>
      <c r="H422" s="2" t="s">
        <v>9</v>
      </c>
      <c r="I422" s="4" t="s">
        <v>504</v>
      </c>
      <c r="J422" s="2" t="s">
        <v>24</v>
      </c>
      <c r="K422" s="2">
        <v>0</v>
      </c>
      <c r="L422" s="37">
        <v>55</v>
      </c>
      <c r="M422" s="2">
        <v>0</v>
      </c>
      <c r="N422" s="2" t="s">
        <v>492</v>
      </c>
      <c r="O422" s="2">
        <v>0</v>
      </c>
      <c r="P422" s="2">
        <v>0</v>
      </c>
      <c r="Q422" s="2">
        <v>0</v>
      </c>
      <c r="R422" s="2" t="s">
        <v>526</v>
      </c>
      <c r="S422" s="2">
        <v>0</v>
      </c>
      <c r="T422" s="2">
        <v>0</v>
      </c>
      <c r="V422" s="32" t="s">
        <v>633</v>
      </c>
      <c r="W422" s="21">
        <v>0</v>
      </c>
    </row>
    <row r="423" spans="1:23" x14ac:dyDescent="0.2">
      <c r="A423" t="s">
        <v>312</v>
      </c>
      <c r="B423" s="13" t="s">
        <v>835</v>
      </c>
      <c r="C423" s="11" t="s">
        <v>614</v>
      </c>
      <c r="D423" s="6" t="s">
        <v>17</v>
      </c>
      <c r="E423" s="9" t="s">
        <v>503</v>
      </c>
      <c r="F423" s="2">
        <v>1997</v>
      </c>
      <c r="G423" s="2" t="s">
        <v>8</v>
      </c>
      <c r="H423" s="2" t="s">
        <v>9</v>
      </c>
      <c r="I423" s="4" t="s">
        <v>504</v>
      </c>
      <c r="J423" s="2" t="s">
        <v>522</v>
      </c>
      <c r="K423" s="2">
        <v>1</v>
      </c>
      <c r="L423" s="37">
        <v>79</v>
      </c>
      <c r="M423" s="2">
        <v>0</v>
      </c>
      <c r="N423" s="2" t="s">
        <v>488</v>
      </c>
      <c r="O423" s="2">
        <v>0</v>
      </c>
      <c r="P423" s="2">
        <v>0</v>
      </c>
      <c r="Q423" s="2">
        <v>0</v>
      </c>
      <c r="R423" s="2" t="s">
        <v>531</v>
      </c>
      <c r="S423" s="2">
        <v>0</v>
      </c>
      <c r="T423" s="2">
        <v>0</v>
      </c>
      <c r="V423" s="32" t="s">
        <v>633</v>
      </c>
      <c r="W423" s="21">
        <v>0</v>
      </c>
    </row>
    <row r="424" spans="1:23" x14ac:dyDescent="0.2">
      <c r="A424" t="s">
        <v>313</v>
      </c>
      <c r="B424" s="13" t="s">
        <v>835</v>
      </c>
      <c r="C424" s="11" t="s">
        <v>615</v>
      </c>
      <c r="D424" s="6" t="s">
        <v>7</v>
      </c>
      <c r="E424" s="9" t="s">
        <v>502</v>
      </c>
      <c r="F424" s="2">
        <v>2005</v>
      </c>
      <c r="G424" s="2" t="s">
        <v>11</v>
      </c>
      <c r="H424" s="2" t="s">
        <v>9</v>
      </c>
      <c r="I424" s="4" t="s">
        <v>504</v>
      </c>
      <c r="J424" s="2" t="s">
        <v>24</v>
      </c>
      <c r="K424" s="2">
        <v>0</v>
      </c>
      <c r="L424" s="37">
        <v>76</v>
      </c>
      <c r="M424" s="2">
        <v>0</v>
      </c>
      <c r="N424" s="2" t="s">
        <v>492</v>
      </c>
      <c r="O424" s="2">
        <v>0</v>
      </c>
      <c r="P424" s="2">
        <v>0</v>
      </c>
      <c r="Q424" s="2">
        <v>0</v>
      </c>
      <c r="R424" s="2" t="s">
        <v>526</v>
      </c>
      <c r="S424" s="2">
        <v>0</v>
      </c>
      <c r="T424" s="2">
        <v>0</v>
      </c>
      <c r="V424" s="32" t="s">
        <v>633</v>
      </c>
      <c r="W424" s="21">
        <v>0</v>
      </c>
    </row>
    <row r="425" spans="1:23" x14ac:dyDescent="0.2">
      <c r="A425" t="s">
        <v>314</v>
      </c>
      <c r="B425" s="13" t="s">
        <v>835</v>
      </c>
      <c r="C425" s="11" t="s">
        <v>616</v>
      </c>
      <c r="D425" s="6" t="s">
        <v>7</v>
      </c>
      <c r="E425" s="9" t="s">
        <v>502</v>
      </c>
      <c r="F425" s="2">
        <v>2015</v>
      </c>
      <c r="G425" s="2" t="s">
        <v>8</v>
      </c>
      <c r="H425" s="2" t="s">
        <v>9</v>
      </c>
      <c r="I425" s="4" t="s">
        <v>504</v>
      </c>
      <c r="J425" s="2" t="s">
        <v>550</v>
      </c>
      <c r="K425" s="2">
        <v>0</v>
      </c>
      <c r="L425" s="37">
        <v>50</v>
      </c>
      <c r="M425" s="2">
        <v>0</v>
      </c>
      <c r="N425" s="2" t="s">
        <v>492</v>
      </c>
      <c r="O425" s="2">
        <v>0</v>
      </c>
      <c r="P425" s="2">
        <v>0</v>
      </c>
      <c r="Q425" s="2">
        <v>0</v>
      </c>
      <c r="R425" s="2" t="s">
        <v>526</v>
      </c>
      <c r="S425" s="2">
        <v>0</v>
      </c>
      <c r="T425" s="2">
        <v>0</v>
      </c>
      <c r="V425" s="32" t="s">
        <v>633</v>
      </c>
      <c r="W425" s="21">
        <v>0</v>
      </c>
    </row>
    <row r="426" spans="1:23" x14ac:dyDescent="0.2">
      <c r="A426" t="s">
        <v>315</v>
      </c>
      <c r="B426" s="13" t="s">
        <v>835</v>
      </c>
      <c r="C426" s="11" t="s">
        <v>617</v>
      </c>
      <c r="D426" s="6" t="s">
        <v>7</v>
      </c>
      <c r="E426" s="9" t="s">
        <v>502</v>
      </c>
      <c r="F426" s="2">
        <v>2015</v>
      </c>
      <c r="G426" s="2" t="s">
        <v>8</v>
      </c>
      <c r="H426" s="2" t="s">
        <v>9</v>
      </c>
      <c r="I426" s="4" t="s">
        <v>504</v>
      </c>
      <c r="J426" s="2" t="s">
        <v>27</v>
      </c>
      <c r="K426" s="2">
        <v>0</v>
      </c>
      <c r="L426" s="37">
        <v>47</v>
      </c>
      <c r="M426" s="2">
        <v>0</v>
      </c>
      <c r="N426" s="2" t="s">
        <v>492</v>
      </c>
      <c r="O426" s="2">
        <v>0</v>
      </c>
      <c r="P426" s="2">
        <v>0</v>
      </c>
      <c r="Q426" s="2">
        <v>1</v>
      </c>
      <c r="R426" s="2" t="s">
        <v>526</v>
      </c>
      <c r="S426" s="2">
        <v>0</v>
      </c>
      <c r="T426" s="2">
        <v>0</v>
      </c>
      <c r="V426" s="32" t="s">
        <v>633</v>
      </c>
      <c r="W426" s="21">
        <v>0</v>
      </c>
    </row>
    <row r="427" spans="1:23" x14ac:dyDescent="0.2">
      <c r="A427" t="s">
        <v>316</v>
      </c>
      <c r="B427" s="13" t="s">
        <v>835</v>
      </c>
      <c r="C427" s="11" t="s">
        <v>618</v>
      </c>
      <c r="D427" s="6" t="s">
        <v>7</v>
      </c>
      <c r="E427" s="9" t="s">
        <v>502</v>
      </c>
      <c r="F427" s="2">
        <v>2013</v>
      </c>
      <c r="G427" s="2" t="s">
        <v>8</v>
      </c>
      <c r="H427" s="2" t="s">
        <v>9</v>
      </c>
      <c r="I427" s="4" t="s">
        <v>504</v>
      </c>
      <c r="J427" s="2" t="s">
        <v>522</v>
      </c>
      <c r="K427" s="2">
        <v>0</v>
      </c>
      <c r="L427" s="37">
        <v>47</v>
      </c>
      <c r="M427" s="2">
        <v>0</v>
      </c>
      <c r="N427" s="2" t="s">
        <v>489</v>
      </c>
      <c r="O427" s="2">
        <v>0</v>
      </c>
      <c r="P427" s="2">
        <v>0</v>
      </c>
      <c r="Q427" s="2">
        <v>0</v>
      </c>
      <c r="R427" s="2" t="s">
        <v>531</v>
      </c>
      <c r="S427" s="2">
        <v>0</v>
      </c>
      <c r="T427" s="2">
        <v>0</v>
      </c>
      <c r="V427" s="32" t="s">
        <v>633</v>
      </c>
      <c r="W427" s="21">
        <v>0</v>
      </c>
    </row>
    <row r="428" spans="1:23" x14ac:dyDescent="0.2">
      <c r="A428" s="3" t="s">
        <v>480</v>
      </c>
      <c r="B428" s="13" t="s">
        <v>835</v>
      </c>
      <c r="C428" s="11" t="s">
        <v>619</v>
      </c>
      <c r="D428" s="6" t="s">
        <v>7</v>
      </c>
      <c r="E428" s="9" t="s">
        <v>502</v>
      </c>
      <c r="F428" s="4">
        <v>2019</v>
      </c>
      <c r="G428" s="2" t="s">
        <v>8</v>
      </c>
      <c r="H428" s="2" t="s">
        <v>9</v>
      </c>
      <c r="I428" s="4" t="s">
        <v>504</v>
      </c>
      <c r="J428" s="2" t="s">
        <v>24</v>
      </c>
      <c r="K428" s="2">
        <v>0</v>
      </c>
      <c r="L428" s="37">
        <v>55</v>
      </c>
      <c r="M428" s="2">
        <v>0</v>
      </c>
      <c r="N428" s="2" t="s">
        <v>489</v>
      </c>
      <c r="O428" s="2">
        <v>0</v>
      </c>
      <c r="P428" s="2">
        <v>1</v>
      </c>
      <c r="Q428" s="2">
        <v>0</v>
      </c>
      <c r="R428" s="2" t="s">
        <v>526</v>
      </c>
      <c r="S428" s="2">
        <v>0</v>
      </c>
      <c r="T428" s="2">
        <v>0</v>
      </c>
      <c r="V428" s="32" t="s">
        <v>630</v>
      </c>
      <c r="W428" s="21">
        <v>0</v>
      </c>
    </row>
    <row r="429" spans="1:23" x14ac:dyDescent="0.2">
      <c r="A429" t="s">
        <v>317</v>
      </c>
      <c r="B429" s="13" t="s">
        <v>835</v>
      </c>
      <c r="C429" s="11" t="s">
        <v>620</v>
      </c>
      <c r="D429" s="6" t="s">
        <v>7</v>
      </c>
      <c r="E429" s="9" t="s">
        <v>502</v>
      </c>
      <c r="F429" s="2">
        <v>2005</v>
      </c>
      <c r="G429" s="2" t="s">
        <v>8</v>
      </c>
      <c r="H429" s="2" t="s">
        <v>9</v>
      </c>
      <c r="I429" s="4" t="s">
        <v>504</v>
      </c>
      <c r="J429" s="2" t="s">
        <v>24</v>
      </c>
      <c r="K429" s="2">
        <v>0</v>
      </c>
      <c r="L429" s="37">
        <v>43</v>
      </c>
      <c r="M429" s="2">
        <v>0</v>
      </c>
      <c r="N429" s="2" t="s">
        <v>492</v>
      </c>
      <c r="O429" s="2">
        <v>0</v>
      </c>
      <c r="P429" s="2">
        <v>0</v>
      </c>
      <c r="Q429" s="2">
        <v>0</v>
      </c>
      <c r="R429" s="2" t="s">
        <v>526</v>
      </c>
      <c r="S429" s="2">
        <v>0</v>
      </c>
      <c r="T429" s="2" t="s">
        <v>834</v>
      </c>
      <c r="V429" s="32" t="s">
        <v>633</v>
      </c>
      <c r="W429" s="21">
        <v>0</v>
      </c>
    </row>
    <row r="430" spans="1:23" x14ac:dyDescent="0.2">
      <c r="A430" t="s">
        <v>318</v>
      </c>
      <c r="B430" s="13" t="s">
        <v>835</v>
      </c>
      <c r="C430" s="11" t="s">
        <v>621</v>
      </c>
      <c r="D430" s="6" t="s">
        <v>7</v>
      </c>
      <c r="E430" s="9" t="s">
        <v>502</v>
      </c>
      <c r="F430" s="2">
        <v>2013</v>
      </c>
      <c r="G430" s="2" t="s">
        <v>8</v>
      </c>
      <c r="H430" s="2" t="s">
        <v>9</v>
      </c>
      <c r="I430" s="4" t="s">
        <v>504</v>
      </c>
      <c r="J430" s="2" t="s">
        <v>262</v>
      </c>
      <c r="K430" s="2">
        <v>0</v>
      </c>
      <c r="L430" s="37">
        <v>60</v>
      </c>
      <c r="M430" s="2">
        <v>0</v>
      </c>
      <c r="N430" s="2" t="s">
        <v>489</v>
      </c>
      <c r="O430" s="2">
        <v>0</v>
      </c>
      <c r="P430" s="2">
        <v>0</v>
      </c>
      <c r="Q430" s="2">
        <v>0</v>
      </c>
      <c r="R430" s="2" t="s">
        <v>527</v>
      </c>
      <c r="S430" s="2">
        <v>0</v>
      </c>
      <c r="T430" s="2">
        <v>0</v>
      </c>
      <c r="V430" s="32" t="s">
        <v>633</v>
      </c>
      <c r="W430" s="21">
        <v>0</v>
      </c>
    </row>
    <row r="431" spans="1:23" x14ac:dyDescent="0.2">
      <c r="A431" t="s">
        <v>319</v>
      </c>
      <c r="B431" s="13" t="s">
        <v>835</v>
      </c>
      <c r="C431" s="11" t="s">
        <v>622</v>
      </c>
      <c r="D431" s="6" t="s">
        <v>17</v>
      </c>
      <c r="E431" s="9" t="s">
        <v>503</v>
      </c>
      <c r="F431" s="2">
        <v>2014</v>
      </c>
      <c r="G431" s="2" t="s">
        <v>11</v>
      </c>
      <c r="H431" s="2" t="s">
        <v>830</v>
      </c>
      <c r="I431" s="4" t="s">
        <v>504</v>
      </c>
      <c r="J431" s="2" t="s">
        <v>24</v>
      </c>
      <c r="K431" s="2">
        <v>0</v>
      </c>
      <c r="L431" s="37">
        <v>73</v>
      </c>
      <c r="M431" s="2">
        <v>0</v>
      </c>
      <c r="N431" s="2" t="s">
        <v>488</v>
      </c>
      <c r="O431" s="2">
        <v>0</v>
      </c>
      <c r="P431" s="2">
        <v>0</v>
      </c>
      <c r="Q431" s="2">
        <v>0</v>
      </c>
      <c r="R431" s="2" t="s">
        <v>526</v>
      </c>
      <c r="S431" s="2">
        <v>0</v>
      </c>
      <c r="T431" s="2">
        <v>0</v>
      </c>
      <c r="V431" s="32" t="s">
        <v>633</v>
      </c>
      <c r="W431" s="21">
        <v>0</v>
      </c>
    </row>
    <row r="432" spans="1:23" x14ac:dyDescent="0.2">
      <c r="A432" t="s">
        <v>320</v>
      </c>
      <c r="B432" s="13" t="s">
        <v>835</v>
      </c>
      <c r="C432" s="11" t="s">
        <v>623</v>
      </c>
      <c r="D432" s="6" t="s">
        <v>7</v>
      </c>
      <c r="E432" s="9" t="s">
        <v>502</v>
      </c>
      <c r="F432" s="2">
        <v>2017</v>
      </c>
      <c r="G432" s="2" t="s">
        <v>8</v>
      </c>
      <c r="H432" s="2" t="s">
        <v>9</v>
      </c>
      <c r="I432" s="4" t="s">
        <v>504</v>
      </c>
      <c r="J432" s="2" t="s">
        <v>262</v>
      </c>
      <c r="K432" s="2">
        <v>0</v>
      </c>
      <c r="L432" s="37">
        <v>47</v>
      </c>
      <c r="M432" s="2">
        <v>0</v>
      </c>
      <c r="N432" s="2" t="s">
        <v>489</v>
      </c>
      <c r="O432" s="2">
        <v>0</v>
      </c>
      <c r="P432" s="2">
        <v>0</v>
      </c>
      <c r="Q432" s="2">
        <v>0</v>
      </c>
      <c r="R432" s="2" t="s">
        <v>527</v>
      </c>
      <c r="S432" s="2">
        <v>0</v>
      </c>
      <c r="T432" s="2">
        <v>0</v>
      </c>
      <c r="V432" s="32" t="s">
        <v>630</v>
      </c>
      <c r="W432" s="21">
        <v>0</v>
      </c>
    </row>
    <row r="433" spans="1:23" x14ac:dyDescent="0.2">
      <c r="A433" t="s">
        <v>321</v>
      </c>
      <c r="B433" s="13" t="s">
        <v>945</v>
      </c>
      <c r="C433" s="11" t="s">
        <v>624</v>
      </c>
      <c r="D433" s="6" t="s">
        <v>7</v>
      </c>
      <c r="E433" s="9" t="s">
        <v>501</v>
      </c>
      <c r="F433" s="2">
        <v>2019</v>
      </c>
      <c r="G433" s="2" t="s">
        <v>8</v>
      </c>
      <c r="H433" s="2" t="s">
        <v>9</v>
      </c>
      <c r="I433" s="4" t="s">
        <v>504</v>
      </c>
      <c r="J433" s="2" t="s">
        <v>24</v>
      </c>
      <c r="K433" s="2">
        <v>0</v>
      </c>
      <c r="L433" s="37">
        <v>42</v>
      </c>
      <c r="M433" s="2">
        <v>0</v>
      </c>
      <c r="N433" s="2" t="s">
        <v>492</v>
      </c>
      <c r="O433" s="2">
        <v>0</v>
      </c>
      <c r="P433" s="2">
        <v>0</v>
      </c>
      <c r="Q433" s="2">
        <v>0</v>
      </c>
      <c r="R433" s="2" t="s">
        <v>526</v>
      </c>
      <c r="S433" s="2">
        <v>0</v>
      </c>
      <c r="T433" s="2">
        <v>0</v>
      </c>
      <c r="V433" s="32" t="s">
        <v>633</v>
      </c>
      <c r="W433" s="21">
        <v>0</v>
      </c>
    </row>
    <row r="434" spans="1:23" x14ac:dyDescent="0.2">
      <c r="A434" t="s">
        <v>942</v>
      </c>
      <c r="B434" s="13" t="s">
        <v>946</v>
      </c>
      <c r="C434" s="11" t="s">
        <v>625</v>
      </c>
      <c r="D434" s="6" t="s">
        <v>7</v>
      </c>
      <c r="E434" s="9" t="s">
        <v>502</v>
      </c>
      <c r="F434" s="2">
        <v>2005</v>
      </c>
      <c r="G434" s="2" t="s">
        <v>8</v>
      </c>
      <c r="H434" s="2" t="s">
        <v>9</v>
      </c>
      <c r="I434" s="4" t="s">
        <v>504</v>
      </c>
      <c r="J434" s="2" t="s">
        <v>25</v>
      </c>
      <c r="K434" s="2">
        <v>0</v>
      </c>
      <c r="L434" s="37">
        <v>58</v>
      </c>
      <c r="M434" s="2">
        <v>0</v>
      </c>
      <c r="N434" s="2" t="s">
        <v>492</v>
      </c>
      <c r="O434" s="2">
        <v>0</v>
      </c>
      <c r="P434" s="2">
        <v>0</v>
      </c>
      <c r="Q434" s="2">
        <v>0</v>
      </c>
      <c r="R434" s="2" t="s">
        <v>526</v>
      </c>
      <c r="S434" s="2">
        <v>0</v>
      </c>
      <c r="T434" s="2">
        <v>0</v>
      </c>
      <c r="V434" s="32" t="s">
        <v>633</v>
      </c>
      <c r="W434" s="21">
        <v>0</v>
      </c>
    </row>
    <row r="435" spans="1:23" x14ac:dyDescent="0.2">
      <c r="A435" t="s">
        <v>255</v>
      </c>
      <c r="B435" s="13" t="s">
        <v>946</v>
      </c>
      <c r="C435" s="11" t="s">
        <v>626</v>
      </c>
      <c r="D435" s="6" t="s">
        <v>7</v>
      </c>
      <c r="E435" s="9" t="s">
        <v>499</v>
      </c>
      <c r="F435" s="2">
        <v>2017</v>
      </c>
      <c r="G435" s="2" t="s">
        <v>8</v>
      </c>
      <c r="H435" s="2" t="s">
        <v>9</v>
      </c>
      <c r="I435" s="4" t="s">
        <v>504</v>
      </c>
      <c r="J435" s="2" t="s">
        <v>943</v>
      </c>
      <c r="K435" s="2">
        <v>0</v>
      </c>
      <c r="L435" s="37">
        <v>56</v>
      </c>
      <c r="M435" s="2">
        <v>0</v>
      </c>
      <c r="N435" s="2" t="s">
        <v>492</v>
      </c>
      <c r="O435" s="2">
        <v>0</v>
      </c>
      <c r="P435" s="2">
        <v>0</v>
      </c>
      <c r="Q435" s="2">
        <v>0</v>
      </c>
      <c r="R435" s="2" t="s">
        <v>531</v>
      </c>
      <c r="S435" s="2">
        <v>0</v>
      </c>
      <c r="T435" s="2">
        <v>0</v>
      </c>
      <c r="V435" s="32" t="s">
        <v>829</v>
      </c>
      <c r="W435" s="21">
        <v>0</v>
      </c>
    </row>
    <row r="436" spans="1:23" x14ac:dyDescent="0.2">
      <c r="A436" t="s">
        <v>256</v>
      </c>
      <c r="B436" s="13" t="s">
        <v>946</v>
      </c>
      <c r="C436" s="11" t="s">
        <v>627</v>
      </c>
      <c r="D436" s="6" t="s">
        <v>7</v>
      </c>
      <c r="E436" s="9" t="s">
        <v>501</v>
      </c>
      <c r="F436" s="2">
        <v>2007</v>
      </c>
      <c r="G436" s="2" t="s">
        <v>8</v>
      </c>
      <c r="H436" s="2" t="s">
        <v>9</v>
      </c>
      <c r="I436" s="4" t="s">
        <v>504</v>
      </c>
      <c r="J436" s="2" t="s">
        <v>24</v>
      </c>
      <c r="K436" s="2">
        <v>0</v>
      </c>
      <c r="L436" s="37">
        <v>48</v>
      </c>
      <c r="M436" s="2">
        <v>0</v>
      </c>
      <c r="N436" s="2" t="s">
        <v>492</v>
      </c>
      <c r="O436" s="2">
        <v>0</v>
      </c>
      <c r="P436" s="2">
        <v>0</v>
      </c>
      <c r="Q436" s="2">
        <v>0</v>
      </c>
      <c r="R436" s="2" t="s">
        <v>526</v>
      </c>
      <c r="S436" s="2">
        <v>0</v>
      </c>
      <c r="T436" s="2">
        <v>0</v>
      </c>
      <c r="V436" s="32" t="s">
        <v>633</v>
      </c>
      <c r="W436" s="21">
        <v>0</v>
      </c>
    </row>
    <row r="437" spans="1:23" x14ac:dyDescent="0.2">
      <c r="A437" t="s">
        <v>263</v>
      </c>
      <c r="B437" s="13" t="s">
        <v>947</v>
      </c>
      <c r="C437" s="11" t="s">
        <v>636</v>
      </c>
      <c r="D437" s="6" t="s">
        <v>17</v>
      </c>
      <c r="E437" s="9" t="s">
        <v>499</v>
      </c>
      <c r="F437" s="2">
        <v>2019</v>
      </c>
      <c r="G437" s="2" t="s">
        <v>8</v>
      </c>
      <c r="H437" s="2" t="s">
        <v>9</v>
      </c>
      <c r="I437" s="4" t="s">
        <v>504</v>
      </c>
      <c r="J437" s="2" t="s">
        <v>25</v>
      </c>
      <c r="K437" s="2">
        <v>1</v>
      </c>
      <c r="L437" s="37">
        <v>39</v>
      </c>
      <c r="M437" s="2">
        <v>0</v>
      </c>
      <c r="N437" s="2" t="s">
        <v>488</v>
      </c>
      <c r="O437" s="2">
        <v>0</v>
      </c>
      <c r="P437" s="2">
        <v>0</v>
      </c>
      <c r="Q437" s="2">
        <v>0</v>
      </c>
      <c r="R437" s="2" t="s">
        <v>526</v>
      </c>
      <c r="S437" s="2">
        <v>0</v>
      </c>
      <c r="T437" s="2">
        <v>0</v>
      </c>
      <c r="V437" s="32" t="s">
        <v>632</v>
      </c>
      <c r="W437" s="21">
        <v>1</v>
      </c>
    </row>
    <row r="438" spans="1:23" x14ac:dyDescent="0.2">
      <c r="A438" t="s">
        <v>944</v>
      </c>
      <c r="B438" s="13" t="s">
        <v>947</v>
      </c>
      <c r="C438" s="11" t="s">
        <v>637</v>
      </c>
      <c r="D438" s="6" t="s">
        <v>17</v>
      </c>
      <c r="E438" s="9" t="s">
        <v>507</v>
      </c>
      <c r="F438" s="2">
        <v>2013</v>
      </c>
      <c r="G438" s="2" t="s">
        <v>11</v>
      </c>
      <c r="H438" s="2" t="s">
        <v>9</v>
      </c>
      <c r="I438" s="4" t="s">
        <v>504</v>
      </c>
      <c r="J438" s="2" t="s">
        <v>264</v>
      </c>
      <c r="K438" s="2">
        <v>1</v>
      </c>
      <c r="L438" s="37">
        <v>62</v>
      </c>
      <c r="M438" s="2">
        <v>0</v>
      </c>
      <c r="N438" s="2" t="s">
        <v>488</v>
      </c>
      <c r="O438" s="2">
        <v>0</v>
      </c>
      <c r="P438" s="2">
        <v>0</v>
      </c>
      <c r="Q438" s="2">
        <v>1</v>
      </c>
      <c r="R438" s="2" t="s">
        <v>531</v>
      </c>
      <c r="S438" s="2">
        <v>0</v>
      </c>
      <c r="T438" s="2">
        <v>0</v>
      </c>
      <c r="V438" s="32" t="s">
        <v>633</v>
      </c>
      <c r="W438" s="21">
        <v>0</v>
      </c>
    </row>
    <row r="439" spans="1:23" x14ac:dyDescent="0.2">
      <c r="A439" s="14"/>
      <c r="B439" s="15" t="s">
        <v>545</v>
      </c>
      <c r="C439" s="16"/>
      <c r="D439" s="17"/>
      <c r="E439" s="18"/>
      <c r="F439" s="19"/>
      <c r="G439" s="19"/>
      <c r="H439" s="19"/>
      <c r="I439" s="20"/>
      <c r="J439" s="19"/>
      <c r="K439" s="19"/>
      <c r="L439" s="36"/>
      <c r="M439" s="19"/>
      <c r="N439" s="19"/>
      <c r="O439" s="19"/>
      <c r="P439" s="19"/>
      <c r="Q439" s="19"/>
      <c r="R439" s="19"/>
      <c r="S439" s="19"/>
      <c r="T439" s="19"/>
    </row>
    <row r="440" spans="1:23" x14ac:dyDescent="0.2">
      <c r="A440" s="14"/>
      <c r="B440" s="15" t="s">
        <v>545</v>
      </c>
      <c r="C440" s="16"/>
      <c r="D440" s="17"/>
      <c r="E440" s="18"/>
      <c r="F440" s="19"/>
      <c r="G440" s="19"/>
      <c r="H440" s="19"/>
      <c r="I440" s="20"/>
      <c r="J440" s="19"/>
      <c r="K440" s="19"/>
      <c r="L440" s="36"/>
      <c r="M440" s="19"/>
      <c r="N440" s="19"/>
      <c r="O440" s="19"/>
      <c r="P440" s="19"/>
      <c r="Q440" s="19"/>
      <c r="R440" s="19"/>
      <c r="S440" s="19"/>
      <c r="T440" s="19"/>
    </row>
  </sheetData>
  <sortState xmlns:xlrd2="http://schemas.microsoft.com/office/spreadsheetml/2017/richdata2" ref="A2:FA440">
    <sortCondition ref="B2:B440"/>
  </sortState>
  <phoneticPr fontId="3" type="noConversion"/>
  <hyperlinks>
    <hyperlink ref="P307" r:id="rId1" location="District_7" display="Yes" xr:uid="{6389AA98-0DA4-854A-B875-ACF24A826327}"/>
    <hyperlink ref="O316" r:id="rId2" display="Yes" xr:uid="{E5C6299C-A48C-0D4C-817F-B1C155E8966B}"/>
    <hyperlink ref="O320" r:id="rId3" display="Yes" xr:uid="{4B9034FB-E9F9-E141-9331-A47676C83781}"/>
    <hyperlink ref="P320" r:id="rId4" display="Yes" xr:uid="{B09C9D80-7406-FF44-8498-04A285637E7A}"/>
    <hyperlink ref="O323" r:id="rId5" display="Yes" xr:uid="{7B182A21-6594-A747-9564-7376ED8B7E21}"/>
    <hyperlink ref="O325" r:id="rId6" display="Yes" xr:uid="{6707E9D7-8E48-D247-A8CF-46A6A826390C}"/>
    <hyperlink ref="O333" r:id="rId7" display="Yes" xr:uid="{CDBE9A7C-71B5-0045-931C-AFBBA7CB0F72}"/>
    <hyperlink ref="O351" r:id="rId8" display="Yes" xr:uid="{96871442-4601-F74B-909D-492A341672AA}"/>
    <hyperlink ref="P351" r:id="rId9" display="Yes" xr:uid="{0BCA3A96-F3F0-A543-941E-F98437413CC0}"/>
    <hyperlink ref="O366" r:id="rId10" display="Yes" xr:uid="{7C27B2BF-E45F-A349-896E-58A16218D59A}"/>
    <hyperlink ref="I369" r:id="rId11" xr:uid="{3241A4E2-585E-D64E-82A6-4E2304B0BE5D}"/>
    <hyperlink ref="O379" r:id="rId12" display="Yes" xr:uid="{301FF8DB-2682-BA42-AF2B-1432A6D0DF07}"/>
    <hyperlink ref="O257" r:id="rId13" display="Yes" xr:uid="{7081C119-8AB7-2E40-95C8-B198A4BD189F}"/>
    <hyperlink ref="O261" r:id="rId14" display="Yes" xr:uid="{ECAAB388-8495-A549-ACC5-678FC68214F3}"/>
    <hyperlink ref="O387" r:id="rId15" display="Yes" xr:uid="{A619C338-896C-7A40-9277-3BC59243C17A}"/>
    <hyperlink ref="P257" r:id="rId16" display="http://www.rollcall.com/news/campaigns/ex-rep-issa-run-rep-hunter-sitting-member-party" xr:uid="{292A5DF9-C26D-4B4D-86D1-BF8A2BEFE3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116 Analysis</vt:lpstr>
      <vt:lpstr>116th Congress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Caldwell-Gatsos</dc:creator>
  <cp:lastModifiedBy>Noah Caldwell-Gatsos</cp:lastModifiedBy>
  <dcterms:created xsi:type="dcterms:W3CDTF">2019-07-29T18:52:20Z</dcterms:created>
  <dcterms:modified xsi:type="dcterms:W3CDTF">2019-09-27T17:55:07Z</dcterms:modified>
</cp:coreProperties>
</file>