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oahcg/Desktop/projects/elections/csv/"/>
    </mc:Choice>
  </mc:AlternateContent>
  <xr:revisionPtr revIDLastSave="0" documentId="13_ncr:1_{99748620-D099-DD46-AA80-9D852DAE8A3E}" xr6:coauthVersionLast="45" xr6:coauthVersionMax="45" xr10:uidLastSave="{00000000-0000-0000-0000-000000000000}"/>
  <bookViews>
    <workbookView xWindow="14920" yWindow="440" windowWidth="18680" windowHeight="19040" activeTab="1" xr2:uid="{92823C4E-64AC-F749-9476-30888D51F230}"/>
  </bookViews>
  <sheets>
    <sheet name="Analysis" sheetId="3" r:id="rId1"/>
    <sheet name="Current Members" sheetId="1" r:id="rId2"/>
  </sheets>
  <calcPr calcId="181029"/>
  <pivotCaches>
    <pivotCache cacheId="27" r:id="rId3"/>
    <pivotCache cacheId="4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<sst xmlns="http://schemas.openxmlformats.org/spreadsheetml/2006/main" count="3965" uniqueCount="586">
  <si>
    <t>Name</t>
  </si>
  <si>
    <t>State</t>
  </si>
  <si>
    <t>District</t>
  </si>
  <si>
    <t>Gender</t>
  </si>
  <si>
    <t>Ethnicity</t>
  </si>
  <si>
    <t>Party</t>
  </si>
  <si>
    <t>Bradley Byrne</t>
  </si>
  <si>
    <t>Republican</t>
  </si>
  <si>
    <t>Male</t>
  </si>
  <si>
    <t>White</t>
  </si>
  <si>
    <t>N</t>
  </si>
  <si>
    <t>Martha Roby</t>
  </si>
  <si>
    <t>Female</t>
  </si>
  <si>
    <t>Y</t>
  </si>
  <si>
    <t>Mike Rogers</t>
  </si>
  <si>
    <t>Robert Aderholt</t>
  </si>
  <si>
    <t>Partisan</t>
  </si>
  <si>
    <t>Mo Brooks</t>
  </si>
  <si>
    <t>Gary Palmer</t>
  </si>
  <si>
    <t>Terri Sewell</t>
  </si>
  <si>
    <t>Democratic</t>
  </si>
  <si>
    <t>Black</t>
  </si>
  <si>
    <t>Don Young</t>
  </si>
  <si>
    <t>Age</t>
  </si>
  <si>
    <t>Prior Job</t>
  </si>
  <si>
    <t>Ivy?</t>
  </si>
  <si>
    <t>Military?</t>
  </si>
  <si>
    <t>State Executive</t>
  </si>
  <si>
    <t>State Legislator</t>
  </si>
  <si>
    <t>City Executive</t>
  </si>
  <si>
    <t>Judge</t>
  </si>
  <si>
    <t>Policy Analyst</t>
  </si>
  <si>
    <t>Attorney</t>
  </si>
  <si>
    <t>Mayor</t>
  </si>
  <si>
    <t>Tom O'Halleran</t>
  </si>
  <si>
    <t>Since</t>
  </si>
  <si>
    <t>Ann Kirkpatrick</t>
  </si>
  <si>
    <t>Raul Grijalva</t>
  </si>
  <si>
    <t>Hispanic</t>
  </si>
  <si>
    <t>Paul Gosar</t>
  </si>
  <si>
    <t>Andy Biggs</t>
  </si>
  <si>
    <t>David Schweikert</t>
  </si>
  <si>
    <t>Ruben Gallego</t>
  </si>
  <si>
    <t>Debbie Lesko</t>
  </si>
  <si>
    <t>Greg Stanton</t>
  </si>
  <si>
    <t>Rick Crawford</t>
  </si>
  <si>
    <t>French Hill</t>
  </si>
  <si>
    <t>Bruce Westerman</t>
  </si>
  <si>
    <t>Doug LaMalfa</t>
  </si>
  <si>
    <t>Jared Huffman</t>
  </si>
  <si>
    <t>John Garamendi</t>
  </si>
  <si>
    <t>Tom McClintock</t>
  </si>
  <si>
    <t>Mike Thompson</t>
  </si>
  <si>
    <t>Doris Matsui</t>
  </si>
  <si>
    <t>East Asian</t>
  </si>
  <si>
    <t>Ami Bera</t>
  </si>
  <si>
    <t>Paul Cook</t>
  </si>
  <si>
    <t>Jerry McNerney</t>
  </si>
  <si>
    <t>Josh Harder</t>
  </si>
  <si>
    <t>Mark DeSaulnier</t>
  </si>
  <si>
    <t>Nancy Pelosi</t>
  </si>
  <si>
    <t>Barbara Lee</t>
  </si>
  <si>
    <t>Jackie Speier</t>
  </si>
  <si>
    <t>Eric Swalwell</t>
  </si>
  <si>
    <t>Jim Costa</t>
  </si>
  <si>
    <t>Ro Khanna</t>
  </si>
  <si>
    <t>Anna Eshoo</t>
  </si>
  <si>
    <t>South Asian</t>
  </si>
  <si>
    <t>Mid Eastern</t>
  </si>
  <si>
    <t>Zoe Lofgren</t>
  </si>
  <si>
    <t>Jimmy Panetta</t>
  </si>
  <si>
    <t>TJ Cox</t>
  </si>
  <si>
    <t>Devin Nunes</t>
  </si>
  <si>
    <t>Kevin McCarthy</t>
  </si>
  <si>
    <t>Salud Carbajal</t>
  </si>
  <si>
    <t>Katie Hill</t>
  </si>
  <si>
    <t>Julia Brownley</t>
  </si>
  <si>
    <t>Judy Chu</t>
  </si>
  <si>
    <t>Adam Schiff</t>
  </si>
  <si>
    <t>Tony Cardenas</t>
  </si>
  <si>
    <t>Brad Sherman</t>
  </si>
  <si>
    <t>Pete Aguilar</t>
  </si>
  <si>
    <t>Grace Napolitano</t>
  </si>
  <si>
    <t>Ted Lieu</t>
  </si>
  <si>
    <t>Jimmy Gomez</t>
  </si>
  <si>
    <t>Norma Torres</t>
  </si>
  <si>
    <t>Paul Ruiz</t>
  </si>
  <si>
    <t>Karen Bass</t>
  </si>
  <si>
    <t>Linda Sanchez</t>
  </si>
  <si>
    <t>Gil Cisneros</t>
  </si>
  <si>
    <t>Mark Takano</t>
  </si>
  <si>
    <t>Ken Calvert</t>
  </si>
  <si>
    <t>Maxine Waters</t>
  </si>
  <si>
    <t>Nanette Barragan</t>
  </si>
  <si>
    <t>Katie Porter</t>
  </si>
  <si>
    <t>Lou Correa</t>
  </si>
  <si>
    <t>Alan Lowenthal</t>
  </si>
  <si>
    <t>Harley Rouda</t>
  </si>
  <si>
    <t>Mike Levin</t>
  </si>
  <si>
    <t>Duncan Hunter</t>
  </si>
  <si>
    <t>Juan Vargas</t>
  </si>
  <si>
    <t>Scott Peters</t>
  </si>
  <si>
    <t>Susan Davis</t>
  </si>
  <si>
    <t>MS</t>
  </si>
  <si>
    <t>Diana DeGette</t>
  </si>
  <si>
    <t>Joe Neguse</t>
  </si>
  <si>
    <t>Scott Tipton</t>
  </si>
  <si>
    <t>Ken Buck</t>
  </si>
  <si>
    <t>Doug Lamborn</t>
  </si>
  <si>
    <t>Ed Perlmutter</t>
  </si>
  <si>
    <t>John Larson</t>
  </si>
  <si>
    <t>Joe Courtney</t>
  </si>
  <si>
    <t>Rosa DeLauro</t>
  </si>
  <si>
    <t>Jim Himes</t>
  </si>
  <si>
    <t>Jahana Hayes</t>
  </si>
  <si>
    <t>Lisa Rochester</t>
  </si>
  <si>
    <t>DE</t>
  </si>
  <si>
    <t>Matt Gaetz</t>
  </si>
  <si>
    <t>Neal Dunn</t>
  </si>
  <si>
    <t>Ted Yoho</t>
  </si>
  <si>
    <t>John Rutherford</t>
  </si>
  <si>
    <t>Al Lawson</t>
  </si>
  <si>
    <t>FL</t>
  </si>
  <si>
    <t>Michael Waltz</t>
  </si>
  <si>
    <t>Stephanie Murphy</t>
  </si>
  <si>
    <t>Bill Posey</t>
  </si>
  <si>
    <t>Darren Soto</t>
  </si>
  <si>
    <t>Val Demings</t>
  </si>
  <si>
    <t>Daniel Webster</t>
  </si>
  <si>
    <t>Gus Bilirakis</t>
  </si>
  <si>
    <t>Charlie Crist</t>
  </si>
  <si>
    <t>Kathy Castor</t>
  </si>
  <si>
    <t>Ross Spano</t>
  </si>
  <si>
    <t>Vern Buchanan</t>
  </si>
  <si>
    <t>Greg Stuebe</t>
  </si>
  <si>
    <t>Brian Mast</t>
  </si>
  <si>
    <t>Francis Rooney</t>
  </si>
  <si>
    <t>Alcee Hastings</t>
  </si>
  <si>
    <t>Lois Frankel</t>
  </si>
  <si>
    <t>Ted Deutch</t>
  </si>
  <si>
    <t>Debbie Wasserman-Schultz</t>
  </si>
  <si>
    <t>Mario Diaz-Balart</t>
  </si>
  <si>
    <t>Debbie Mucarsel-Powell</t>
  </si>
  <si>
    <t>Donna Shalala</t>
  </si>
  <si>
    <t>GA</t>
  </si>
  <si>
    <t>David Scott</t>
  </si>
  <si>
    <t>Tom Graves</t>
  </si>
  <si>
    <t>Lucy McBath</t>
  </si>
  <si>
    <t>John Lewis</t>
  </si>
  <si>
    <t>Hank Johnson</t>
  </si>
  <si>
    <t>Sanford Bishop</t>
  </si>
  <si>
    <t>Buddy Carter</t>
  </si>
  <si>
    <t>Drew Ferguson</t>
  </si>
  <si>
    <t>Rob Woodall</t>
  </si>
  <si>
    <t>Austin Scott</t>
  </si>
  <si>
    <t>Doug Collins</t>
  </si>
  <si>
    <t>Jody Hice</t>
  </si>
  <si>
    <t>Barry Loudermilk</t>
  </si>
  <si>
    <t>Rick Allen</t>
  </si>
  <si>
    <t>Ed Case</t>
  </si>
  <si>
    <t>HI</t>
  </si>
  <si>
    <t>Tulsi Gabbard</t>
  </si>
  <si>
    <t xml:space="preserve">HI </t>
  </si>
  <si>
    <t>Native</t>
  </si>
  <si>
    <t>Russ Fulcher</t>
  </si>
  <si>
    <t>ID</t>
  </si>
  <si>
    <t>Mike Simpson</t>
  </si>
  <si>
    <t>Speaker of State House</t>
  </si>
  <si>
    <t>IL</t>
  </si>
  <si>
    <t>Darin LaHood</t>
  </si>
  <si>
    <t>Frederica Wilson</t>
  </si>
  <si>
    <t>Bobby Rush</t>
  </si>
  <si>
    <t>Robin Kelly</t>
  </si>
  <si>
    <t>Dan Lipinski</t>
  </si>
  <si>
    <t>Jesus Garcia</t>
  </si>
  <si>
    <t>Mike Quigley</t>
  </si>
  <si>
    <t>Sean Casten</t>
  </si>
  <si>
    <t>Danny K. Davis</t>
  </si>
  <si>
    <t>Raja Krishnamoorthi</t>
  </si>
  <si>
    <t>Jan Schakowsky</t>
  </si>
  <si>
    <t>Brad Schneider</t>
  </si>
  <si>
    <t>Bill Foster</t>
  </si>
  <si>
    <t>Mike Bost</t>
  </si>
  <si>
    <t>Rodney Davis</t>
  </si>
  <si>
    <t>Lauren Underwood</t>
  </si>
  <si>
    <t>John Shimkus</t>
  </si>
  <si>
    <t>Adam Kinzinger</t>
  </si>
  <si>
    <t>Cheri Bustos</t>
  </si>
  <si>
    <t>Pete Visclosky</t>
  </si>
  <si>
    <t>IN</t>
  </si>
  <si>
    <t>Jackie Walorski</t>
  </si>
  <si>
    <t>Jim Banks</t>
  </si>
  <si>
    <t>Jim Baird</t>
  </si>
  <si>
    <t>Susan Brooks</t>
  </si>
  <si>
    <t>Greg Pence</t>
  </si>
  <si>
    <t>Andre Carson</t>
  </si>
  <si>
    <t>Larry Bucshon</t>
  </si>
  <si>
    <t>Trey Hollingsworth</t>
  </si>
  <si>
    <t>Abby Finkenauer</t>
  </si>
  <si>
    <t>IA</t>
  </si>
  <si>
    <t>Dave Loebsack</t>
  </si>
  <si>
    <t>Cindy Axne</t>
  </si>
  <si>
    <t>Steve King</t>
  </si>
  <si>
    <t>Roger Marshall</t>
  </si>
  <si>
    <t>Steve Watkins</t>
  </si>
  <si>
    <t>Sharice Davids</t>
  </si>
  <si>
    <t>Ron Estes</t>
  </si>
  <si>
    <t>KS</t>
  </si>
  <si>
    <t>Doctor</t>
  </si>
  <si>
    <t>Soldier</t>
  </si>
  <si>
    <t>James Corner</t>
  </si>
  <si>
    <t>KY</t>
  </si>
  <si>
    <t>Brett Guthrie</t>
  </si>
  <si>
    <t>John Yarmuth</t>
  </si>
  <si>
    <t>Thomas Massie</t>
  </si>
  <si>
    <t>Hal Rogers</t>
  </si>
  <si>
    <t>Andy Barr</t>
  </si>
  <si>
    <t>Steve Scalise</t>
  </si>
  <si>
    <t>LA</t>
  </si>
  <si>
    <t>Cedric Richmond</t>
  </si>
  <si>
    <t>Clay Higgens</t>
  </si>
  <si>
    <t>Mike Johnson</t>
  </si>
  <si>
    <t>Ralph Abraham</t>
  </si>
  <si>
    <t>Garret Graves</t>
  </si>
  <si>
    <t>Chellie Pingree</t>
  </si>
  <si>
    <t>ME</t>
  </si>
  <si>
    <t>Jared Golden</t>
  </si>
  <si>
    <t>Andy Harris</t>
  </si>
  <si>
    <t>Dutch Ruppersberger</t>
  </si>
  <si>
    <t>John Sarbanes</t>
  </si>
  <si>
    <t>Anthony Brown</t>
  </si>
  <si>
    <t>Steny Hoyer</t>
  </si>
  <si>
    <t>David Trone</t>
  </si>
  <si>
    <t>Elijah Cummings</t>
  </si>
  <si>
    <t>Jaime Raskin</t>
  </si>
  <si>
    <t>Richard Neal</t>
  </si>
  <si>
    <t>MA</t>
  </si>
  <si>
    <t>Jim McGovern</t>
  </si>
  <si>
    <t>Lori Trahan</t>
  </si>
  <si>
    <t>Joseph Kennedy</t>
  </si>
  <si>
    <t>Katherine Clark</t>
  </si>
  <si>
    <t>Seth Moulton</t>
  </si>
  <si>
    <t>Ayanna Pressley</t>
  </si>
  <si>
    <t>Stephen Lynch</t>
  </si>
  <si>
    <t>Bill Keating</t>
  </si>
  <si>
    <t>Congressional Staffer</t>
  </si>
  <si>
    <t>District Attorney</t>
  </si>
  <si>
    <t>Jack Bergman</t>
  </si>
  <si>
    <t>MI</t>
  </si>
  <si>
    <t>Bill Huizenga</t>
  </si>
  <si>
    <t>Justin Amash</t>
  </si>
  <si>
    <t>Independent</t>
  </si>
  <si>
    <t>John Moolenaar</t>
  </si>
  <si>
    <t>Dan Kildee</t>
  </si>
  <si>
    <t>Fred Upton</t>
  </si>
  <si>
    <t>Tim Walberg</t>
  </si>
  <si>
    <t>Elissa Slotkin</t>
  </si>
  <si>
    <t>Andy Levin</t>
  </si>
  <si>
    <t>Paul Mitchell</t>
  </si>
  <si>
    <t>Haley Stevens</t>
  </si>
  <si>
    <t>Debbie Dingell</t>
  </si>
  <si>
    <t>Rashida Tlaib</t>
  </si>
  <si>
    <t>Brenda Lawrence</t>
  </si>
  <si>
    <t>Jim Hagedorn</t>
  </si>
  <si>
    <t>MN</t>
  </si>
  <si>
    <t>Angie Craig</t>
  </si>
  <si>
    <t>Dean Phillips</t>
  </si>
  <si>
    <t>Betty McCollum</t>
  </si>
  <si>
    <t>Ilhan Omar</t>
  </si>
  <si>
    <t>Tom Emmer</t>
  </si>
  <si>
    <t>Collin Peterson</t>
  </si>
  <si>
    <t>Pete Stauber</t>
  </si>
  <si>
    <t>Trent Kelly</t>
  </si>
  <si>
    <t>Michael Guest</t>
  </si>
  <si>
    <t>Steven Palazzo</t>
  </si>
  <si>
    <t>Lacy Clay</t>
  </si>
  <si>
    <t>Ann Wagner</t>
  </si>
  <si>
    <t>Blaine Luetkemeyer</t>
  </si>
  <si>
    <t>Vicky Hartzler</t>
  </si>
  <si>
    <t>Emanuel Cleaver</t>
  </si>
  <si>
    <t>Samuel Graves</t>
  </si>
  <si>
    <t>William Long</t>
  </si>
  <si>
    <t>Jason Smith</t>
  </si>
  <si>
    <t>Greg Gianforte</t>
  </si>
  <si>
    <t>MT</t>
  </si>
  <si>
    <t>John Fortenberry</t>
  </si>
  <si>
    <t>NE</t>
  </si>
  <si>
    <t>Don Bacon</t>
  </si>
  <si>
    <t>Adrian Smith</t>
  </si>
  <si>
    <t>Dina Titus</t>
  </si>
  <si>
    <t>NV</t>
  </si>
  <si>
    <t>Mark Amodei</t>
  </si>
  <si>
    <t>Susie Lee</t>
  </si>
  <si>
    <t>Steven Horsford</t>
  </si>
  <si>
    <t>Businessperson</t>
  </si>
  <si>
    <t>Chris Pappas</t>
  </si>
  <si>
    <t>NH</t>
  </si>
  <si>
    <t>Ann McLane</t>
  </si>
  <si>
    <t>Lobbyist</t>
  </si>
  <si>
    <t>NJ</t>
  </si>
  <si>
    <t>Bonnie Watson Coleman</t>
  </si>
  <si>
    <t>Mikie Sherrill</t>
  </si>
  <si>
    <t>Donald Payne Jr.</t>
  </si>
  <si>
    <t>Bill Pascrell</t>
  </si>
  <si>
    <t>Albio Sires</t>
  </si>
  <si>
    <t>Tom Malinowski</t>
  </si>
  <si>
    <t>Assistant Secretary of State</t>
  </si>
  <si>
    <t>Frank Pallone</t>
  </si>
  <si>
    <t>Josh Gottheimer</t>
  </si>
  <si>
    <t>Chris Smith</t>
  </si>
  <si>
    <t>Andy Kim</t>
  </si>
  <si>
    <t>Diplomat</t>
  </si>
  <si>
    <t>Jerry Van Drew</t>
  </si>
  <si>
    <t>David Norcross</t>
  </si>
  <si>
    <t>Deb Haaland</t>
  </si>
  <si>
    <t>NM</t>
  </si>
  <si>
    <t>Xochitl Torres Small</t>
  </si>
  <si>
    <t>Ben Ray Lujan</t>
  </si>
  <si>
    <t>NY</t>
  </si>
  <si>
    <t>Lee Zeldin</t>
  </si>
  <si>
    <t>Peter King</t>
  </si>
  <si>
    <t>Thomas Suozzi</t>
  </si>
  <si>
    <t>Kathleen Rice</t>
  </si>
  <si>
    <t>Gregory Meeks</t>
  </si>
  <si>
    <t>Grace Meng</t>
  </si>
  <si>
    <t>Nydia Velazquez</t>
  </si>
  <si>
    <t>Hakeem Jeffries</t>
  </si>
  <si>
    <t>Yvette Clarke</t>
  </si>
  <si>
    <t>Jerry Nadler</t>
  </si>
  <si>
    <t>Max Rose</t>
  </si>
  <si>
    <t>Carolyn Maloney</t>
  </si>
  <si>
    <t>Adriano Espaillat</t>
  </si>
  <si>
    <t>Alexandria Ocasio-Cortez</t>
  </si>
  <si>
    <t>Jose Serrano</t>
  </si>
  <si>
    <t>Eliot Engel</t>
  </si>
  <si>
    <t>Nita Lowey</t>
  </si>
  <si>
    <t>Sean Maloney</t>
  </si>
  <si>
    <t>Antonio Delgado</t>
  </si>
  <si>
    <t>Paul Tonko</t>
  </si>
  <si>
    <t>Elise Stefanik</t>
  </si>
  <si>
    <t>Anthony Brindisi</t>
  </si>
  <si>
    <t>Tom Reed</t>
  </si>
  <si>
    <t>John Katko</t>
  </si>
  <si>
    <t>Joe Morelle</t>
  </si>
  <si>
    <t>Brian Higgins</t>
  </si>
  <si>
    <t>Chris Collins</t>
  </si>
  <si>
    <t>G.K. Butterfield</t>
  </si>
  <si>
    <t>NC</t>
  </si>
  <si>
    <t>George Holding</t>
  </si>
  <si>
    <t>David Price</t>
  </si>
  <si>
    <t>Virginia Foxx</t>
  </si>
  <si>
    <t>Mark Walker</t>
  </si>
  <si>
    <t>David Rouzer</t>
  </si>
  <si>
    <t>Richard Hudson</t>
  </si>
  <si>
    <t>Patrick McHenry</t>
  </si>
  <si>
    <t>Mark Meadows</t>
  </si>
  <si>
    <t>Alma Adams</t>
  </si>
  <si>
    <t>Ted Budd</t>
  </si>
  <si>
    <t>Kelly Armstrong</t>
  </si>
  <si>
    <t>ND</t>
  </si>
  <si>
    <t>Steve Chabot</t>
  </si>
  <si>
    <t>OH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</si>
  <si>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</si>
  <si>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</si>
  <si>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</si>
  <si>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</si>
  <si>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</si>
  <si>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</si>
  <si>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</si>
  <si>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</si>
  <si>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Mike Turner</t>
  </si>
  <si>
    <t>Marcia Fudge</t>
  </si>
  <si>
    <t>Troy Balderson</t>
  </si>
  <si>
    <t>Tim Ryan</t>
  </si>
  <si>
    <t>David Joyce</t>
  </si>
  <si>
    <t>Steve Stivers</t>
  </si>
  <si>
    <t>Anthony Gonzalez</t>
  </si>
  <si>
    <t>Kevin Hern</t>
  </si>
  <si>
    <t>OK</t>
  </si>
  <si>
    <t>Markwayne Mullin</t>
  </si>
  <si>
    <t>Frank Lucas</t>
  </si>
  <si>
    <t>Tom Cole</t>
  </si>
  <si>
    <t>Kendra Horn</t>
  </si>
  <si>
    <t>Suzanne Bonamici</t>
  </si>
  <si>
    <t>OR</t>
  </si>
  <si>
    <t>Greg Walden</t>
  </si>
  <si>
    <t>Earl Blumenauer</t>
  </si>
  <si>
    <t>Peter DeFazio</t>
  </si>
  <si>
    <t>Kurt Schrader</t>
  </si>
  <si>
    <t>Brian Fitzpatrick</t>
  </si>
  <si>
    <t>PA</t>
  </si>
  <si>
    <t>Brendan Boyle</t>
  </si>
  <si>
    <t>Dwight Evans</t>
  </si>
  <si>
    <t>Madeleine Dean</t>
  </si>
  <si>
    <t>Mary Scanlon</t>
  </si>
  <si>
    <t>Chrissy Houlahan</t>
  </si>
  <si>
    <t>Susan Wild</t>
  </si>
  <si>
    <t>Matt Cartwright</t>
  </si>
  <si>
    <t>Dan Meuser</t>
  </si>
  <si>
    <t>Scott Perry</t>
  </si>
  <si>
    <t>Lloyd Smucker</t>
  </si>
  <si>
    <t>Fred Keller</t>
  </si>
  <si>
    <t>John Joyce</t>
  </si>
  <si>
    <t>Guy Reschenthaler</t>
  </si>
  <si>
    <t>Glenn Thompson</t>
  </si>
  <si>
    <t>Mike Kelly</t>
  </si>
  <si>
    <t>Conor Lamb</t>
  </si>
  <si>
    <t>Michael Doyle</t>
  </si>
  <si>
    <t>David Cicilline</t>
  </si>
  <si>
    <t>RI</t>
  </si>
  <si>
    <t>Jim Langevin</t>
  </si>
  <si>
    <t>Jim Cunningham</t>
  </si>
  <si>
    <t>SC</t>
  </si>
  <si>
    <t>Joe Wilson</t>
  </si>
  <si>
    <t>Jeff Duncan</t>
  </si>
  <si>
    <t>William Timmons</t>
  </si>
  <si>
    <t>Ralph Norman</t>
  </si>
  <si>
    <t>Jim Clyburn</t>
  </si>
  <si>
    <t>Tom Rice</t>
  </si>
  <si>
    <t>Dusty Johnson</t>
  </si>
  <si>
    <t>SD</t>
  </si>
  <si>
    <t>Phil Roe</t>
  </si>
  <si>
    <t>TN</t>
  </si>
  <si>
    <t>Tim Burchett</t>
  </si>
  <si>
    <t>Chuck Fleischmann</t>
  </si>
  <si>
    <t>Jim Cooper</t>
  </si>
  <si>
    <t>Scott DesJarlais</t>
  </si>
  <si>
    <t>John Rose</t>
  </si>
  <si>
    <t>Mark Green</t>
  </si>
  <si>
    <t>David Kustoff</t>
  </si>
  <si>
    <t>Steve Cohen</t>
  </si>
  <si>
    <t>TX</t>
  </si>
  <si>
    <t>Brian Babin</t>
  </si>
  <si>
    <t>Louie Gohmert</t>
  </si>
  <si>
    <t>Dan Crenshaw</t>
  </si>
  <si>
    <t>Van Taylor</t>
  </si>
  <si>
    <t>Lance Gooden</t>
  </si>
  <si>
    <t>Ron Wright</t>
  </si>
  <si>
    <t>Lizzie Fletcher</t>
  </si>
  <si>
    <t>Kevin Brady</t>
  </si>
  <si>
    <t>Al Green</t>
  </si>
  <si>
    <t>Michael McCaul</t>
  </si>
  <si>
    <t>Mike Conaway</t>
  </si>
  <si>
    <t>Kay Granger</t>
  </si>
  <si>
    <t>Mac Thornberry</t>
  </si>
  <si>
    <t>Randy Weber</t>
  </si>
  <si>
    <t>Vicente Gonzalez</t>
  </si>
  <si>
    <t>Veronica Escobar</t>
  </si>
  <si>
    <t>Bill Flores</t>
  </si>
  <si>
    <t>Sheila Jackson Lee</t>
  </si>
  <si>
    <t>Jodey Arrington</t>
  </si>
  <si>
    <t>Joaquin Castro</t>
  </si>
  <si>
    <t>Chip Roy</t>
  </si>
  <si>
    <t>Pete Olsen</t>
  </si>
  <si>
    <t>Will Hurd</t>
  </si>
  <si>
    <t>Kenny Marchant</t>
  </si>
  <si>
    <t>Roger Williams</t>
  </si>
  <si>
    <t>Michael Burgess</t>
  </si>
  <si>
    <t>Michael Cloud</t>
  </si>
  <si>
    <t>Henry Cuellar</t>
  </si>
  <si>
    <t>Sylvia Garcia</t>
  </si>
  <si>
    <t>Eddie Bernice Johnson</t>
  </si>
  <si>
    <t>John Carter</t>
  </si>
  <si>
    <t>Colin Allred</t>
  </si>
  <si>
    <t>Marc Veasey</t>
  </si>
  <si>
    <t xml:space="preserve">Filemon Vela Jr. </t>
  </si>
  <si>
    <t>Lloyd Doggett</t>
  </si>
  <si>
    <t>UT</t>
  </si>
  <si>
    <t>Rob Bishop</t>
  </si>
  <si>
    <t>Christ Stewart</t>
  </si>
  <si>
    <t>John Curtis</t>
  </si>
  <si>
    <t>Ben McAdams</t>
  </si>
  <si>
    <t>Peter Welch</t>
  </si>
  <si>
    <t>VT</t>
  </si>
  <si>
    <t>Rob Wittman</t>
  </si>
  <si>
    <t>VA</t>
  </si>
  <si>
    <t>Elaine Luria</t>
  </si>
  <si>
    <t>Bobby Scott</t>
  </si>
  <si>
    <t>Donald McEachin</t>
  </si>
  <si>
    <t>Denver Riggleman</t>
  </si>
  <si>
    <t>Intelligence Officer</t>
  </si>
  <si>
    <t>Ben Cline</t>
  </si>
  <si>
    <t>Abigail Spanberger</t>
  </si>
  <si>
    <t>Don Beyer</t>
  </si>
  <si>
    <t>Ambassador</t>
  </si>
  <si>
    <t>Morgan Griffith</t>
  </si>
  <si>
    <t>Jenifer Wexton</t>
  </si>
  <si>
    <t>Gerry Connolly</t>
  </si>
  <si>
    <t>Suzan DelBene</t>
  </si>
  <si>
    <t>WA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</si>
  <si>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</si>
  <si>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</si>
  <si>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</si>
  <si>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</si>
  <si>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</si>
  <si>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</si>
  <si>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Kim Schrier</t>
  </si>
  <si>
    <t>Adam Smith</t>
  </si>
  <si>
    <t>Denny Heck</t>
  </si>
  <si>
    <t>David McKinley</t>
  </si>
  <si>
    <t>WV</t>
  </si>
  <si>
    <t xml:space="preserve">Alex Mooney </t>
  </si>
  <si>
    <t>Carol Miller</t>
  </si>
  <si>
    <t>Bryan Steil</t>
  </si>
  <si>
    <t>WI</t>
  </si>
  <si>
    <t>Mark Pocan</t>
  </si>
  <si>
    <t>Ron Kind</t>
  </si>
  <si>
    <t>Gwen Moore</t>
  </si>
  <si>
    <t>Jim Sensenbrenner</t>
  </si>
  <si>
    <t>Glenn Grothman</t>
  </si>
  <si>
    <t>Mike Gallagher</t>
  </si>
  <si>
    <t>Liz Cheney</t>
  </si>
  <si>
    <t>WY</t>
  </si>
  <si>
    <t>Party Operative</t>
  </si>
  <si>
    <t>Column Labels</t>
  </si>
  <si>
    <t>Row Labels</t>
  </si>
  <si>
    <t>Grand Total</t>
  </si>
  <si>
    <t>Count of Party</t>
  </si>
  <si>
    <t>John Ratcliffe</t>
  </si>
  <si>
    <t>Retiring</t>
  </si>
  <si>
    <t>Sean Duffy</t>
  </si>
  <si>
    <t>Greg Murphy</t>
  </si>
  <si>
    <t>Dan Bishop</t>
  </si>
  <si>
    <t>Count of Name</t>
  </si>
  <si>
    <t>Ideological Pair</t>
  </si>
  <si>
    <t xml:space="preserve">Mitt Romney </t>
  </si>
  <si>
    <t>Campaign Worker</t>
  </si>
  <si>
    <t>Bernie Sanders</t>
  </si>
  <si>
    <t>Steve Womack</t>
  </si>
  <si>
    <t>John McCain</t>
  </si>
  <si>
    <t>Bill Clinton</t>
  </si>
  <si>
    <t>Barack Obama</t>
  </si>
  <si>
    <t>Donald Trump</t>
  </si>
  <si>
    <t>Hillary Clinton</t>
  </si>
  <si>
    <t>Bennie Thompson</t>
  </si>
  <si>
    <t>George Bush</t>
  </si>
  <si>
    <t>ZAL</t>
  </si>
  <si>
    <t>ZAK</t>
  </si>
  <si>
    <t>News Anchor</t>
  </si>
  <si>
    <t>Businessman</t>
  </si>
  <si>
    <t>Education Official</t>
  </si>
  <si>
    <t>Dentist</t>
  </si>
  <si>
    <t>Center-Right</t>
  </si>
  <si>
    <t>Solid Democratic</t>
  </si>
  <si>
    <t>Very Republican</t>
  </si>
  <si>
    <t>Solid Republican</t>
  </si>
  <si>
    <t>Very Democratic</t>
  </si>
  <si>
    <t>Running for Reelection</t>
  </si>
  <si>
    <t>2020 Prospects</t>
  </si>
  <si>
    <t>ZAZ</t>
  </si>
  <si>
    <t>Center-Left</t>
  </si>
  <si>
    <t>Perfect Center</t>
  </si>
  <si>
    <t>Resigning</t>
  </si>
  <si>
    <t>Professor</t>
  </si>
  <si>
    <t>Investment Banker</t>
  </si>
  <si>
    <t>Significant Primary?</t>
  </si>
  <si>
    <t>Nonprofit Director</t>
  </si>
  <si>
    <t>Philanthropist</t>
  </si>
  <si>
    <t>Lucille Roybal-Allard</t>
  </si>
  <si>
    <t>Military Officer</t>
  </si>
  <si>
    <t>ZCA</t>
  </si>
  <si>
    <t>ZAR</t>
  </si>
  <si>
    <t>Yes</t>
  </si>
  <si>
    <t>Interesting Opposition?</t>
  </si>
  <si>
    <t>No</t>
  </si>
  <si>
    <t>Jason Crow</t>
  </si>
  <si>
    <t>ZCO</t>
  </si>
  <si>
    <t>Prior Failed Campaign?</t>
  </si>
  <si>
    <t>Two</t>
  </si>
  <si>
    <t>Political Operative</t>
  </si>
  <si>
    <t>None</t>
  </si>
  <si>
    <t>Teacher</t>
  </si>
  <si>
    <t>ZCT</t>
  </si>
  <si>
    <t>A</t>
  </si>
  <si>
    <t>How were they elected?</t>
  </si>
  <si>
    <t>Vacant Seat</t>
  </si>
  <si>
    <t>Redistricting</t>
  </si>
  <si>
    <t>Sheriff</t>
  </si>
  <si>
    <t>Primary Scandal</t>
  </si>
  <si>
    <t>National Security Specialist</t>
  </si>
  <si>
    <t>Beat Incumbent</t>
  </si>
  <si>
    <t>Police Chief</t>
  </si>
  <si>
    <t>Political Dynasty</t>
  </si>
  <si>
    <t>Governor</t>
  </si>
  <si>
    <t>Candidate for Alternative Office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</si>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</sst>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16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aldwell-Gatsos" refreshedDate="43725.722810416664" createdVersion="6" refreshedVersion="6" minRefreshableVersion="3" recordCount="437" xr:uid="{EE28DAEA-C78E-9947-9915-37F2663D31C0}">
  <cacheSource type="worksheet">
    <worksheetSource ref="A1:M438" sheet="Current Members"/>
  </cacheSource>
  <cacheFields count="13">
    <cacheField name="Name" numFmtId="0">
      <sharedItems containsBlank="1"/>
    </cacheField>
    <cacheField name="State" numFmtId="0">
      <sharedItems containsBlank="1"/>
    </cacheField>
    <cacheField name="District" numFmtId="164">
      <sharedItems containsString="0" containsBlank="1" containsNumber="1" containsInteger="1" minValue="1" maxValue="53"/>
    </cacheField>
    <cacheField name="Party" numFmtId="0">
      <sharedItems containsBlank="1" count="6">
        <s v="Democratic"/>
        <m/>
        <s v="Republican"/>
        <s v="Independent"/>
        <s v="Unk" u="1"/>
        <s v="Unknown" u="1"/>
      </sharedItems>
    </cacheField>
    <cacheField name="Partisan" numFmtId="0">
      <sharedItems containsBlank="1"/>
    </cacheField>
    <cacheField name="Since" numFmtId="0">
      <sharedItems containsString="0" containsBlank="1" containsNumber="1" containsInteger="1" minValue="1973" maxValue="2019"/>
    </cacheField>
    <cacheField name="Gender" numFmtId="0">
      <sharedItems containsBlank="1" count="5">
        <s v="Female"/>
        <m/>
        <s v="Male"/>
        <s v="N/A" u="1"/>
        <s v="Unk" u="1"/>
      </sharedItems>
    </cacheField>
    <cacheField name="Ethnicity" numFmtId="0">
      <sharedItems containsBlank="1" count="10">
        <s v="Black"/>
        <m/>
        <s v="White"/>
        <s v="East Asian"/>
        <s v="Hispanic"/>
        <s v="Native"/>
        <s v="South Asian"/>
        <s v="Mid Eastern"/>
        <s v="N/A" u="1"/>
        <s v="Unk" u="1"/>
      </sharedItems>
    </cacheField>
    <cacheField name="2020 Prospects" numFmtId="0">
      <sharedItems containsBlank="1"/>
    </cacheField>
    <cacheField name="Prior Job" numFmtId="0">
      <sharedItems containsBlank="1"/>
    </cacheField>
    <cacheField name="Ivy?" numFmtId="0">
      <sharedItems containsBlank="1"/>
    </cacheField>
    <cacheField name="Age" numFmtId="0">
      <sharedItems containsString="0" containsBlank="1" containsNumber="1" containsInteger="1" minValue="29" maxValue="86"/>
    </cacheField>
    <cacheField name="Military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aldwell-Gatsos" refreshedDate="43725.73017534722" createdVersion="6" refreshedVersion="6" minRefreshableVersion="3" recordCount="438" xr:uid="{43C01319-02D6-F849-8C18-98B0598197D3}">
  <cacheSource type="worksheet">
    <worksheetSource ref="A1:S1048576" sheet="Current Members"/>
  </cacheSource>
  <cacheFields count="19">
    <cacheField name="Name" numFmtId="0">
      <sharedItems containsBlank="1"/>
    </cacheField>
    <cacheField name="State" numFmtId="0">
      <sharedItems containsBlank="1"/>
    </cacheField>
    <cacheField name="District" numFmtId="164">
      <sharedItems containsString="0" containsBlank="1" containsNumber="1" containsInteger="1" minValue="1" maxValue="53"/>
    </cacheField>
    <cacheField name="Party" numFmtId="0">
      <sharedItems containsBlank="1" count="4">
        <s v="Democratic"/>
        <m/>
        <s v="Republican"/>
        <s v="Independent"/>
      </sharedItems>
    </cacheField>
    <cacheField name="Partisan" numFmtId="0">
      <sharedItems containsBlank="1" count="10">
        <s v="Solid Democratic"/>
        <m/>
        <s v="Very Republican"/>
        <s v="Solid Republican"/>
        <s v="Perfect Center"/>
        <s v="Center-Left"/>
        <s v="Center-Right"/>
        <s v="Very Democratic"/>
        <s v="Solid Democrat" u="1"/>
        <s v="Perfectly Center" u="1"/>
      </sharedItems>
    </cacheField>
    <cacheField name="Since" numFmtId="0">
      <sharedItems containsString="0" containsBlank="1" containsNumber="1" containsInteger="1" minValue="1973" maxValue="2019"/>
    </cacheField>
    <cacheField name="Gender" numFmtId="0">
      <sharedItems containsBlank="1"/>
    </cacheField>
    <cacheField name="Ethnicity" numFmtId="0">
      <sharedItems containsBlank="1"/>
    </cacheField>
    <cacheField name="2020 Prospects" numFmtId="0">
      <sharedItems containsBlank="1"/>
    </cacheField>
    <cacheField name="Prior Job" numFmtId="0">
      <sharedItems containsBlank="1"/>
    </cacheField>
    <cacheField name="Ivy?" numFmtId="0">
      <sharedItems containsBlank="1"/>
    </cacheField>
    <cacheField name="Age" numFmtId="0">
      <sharedItems containsString="0" containsBlank="1" containsNumber="1" containsInteger="1" minValue="29" maxValue="86"/>
    </cacheField>
    <cacheField name="Military?" numFmtId="0">
      <sharedItems containsBlank="1"/>
    </cacheField>
    <cacheField name="Ideological Pair" numFmtId="0">
      <sharedItems containsBlank="1"/>
    </cacheField>
    <cacheField name="Significant Primary?" numFmtId="0">
      <sharedItems containsBlank="1"/>
    </cacheField>
    <cacheField name="Interesting Opposition?" numFmtId="0">
      <sharedItems containsBlank="1"/>
    </cacheField>
    <cacheField name="Prior Failed Campaign?" numFmtId="0">
      <sharedItems containsBlank="1"/>
    </cacheField>
    <cacheField name="How were they elected?" numFmtId="0">
      <sharedItems containsBlank="1"/>
    </cacheField>
    <cacheField name="Political Dynas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">
  <r>
    <s v="Lisa Rochester"/>
    <s v="DE"/>
    <n v="1"/>
    <x v="0"/>
    <s v="Solid Democratic"/>
    <n v="2017"/>
    <x v="0"/>
    <x v="0"/>
    <s v="Running for Reelection"/>
    <s v="Nonprofit Director"/>
    <s v="No"/>
    <n v="57"/>
    <s v="No"/>
  </r>
  <r>
    <m/>
    <m/>
    <m/>
    <x v="1"/>
    <m/>
    <m/>
    <x v="1"/>
    <x v="1"/>
    <m/>
    <m/>
    <m/>
    <m/>
    <m/>
  </r>
  <r>
    <s v="Matt Gaetz"/>
    <s v="FL"/>
    <n v="1"/>
    <x v="2"/>
    <s v="Very Republican"/>
    <n v="2017"/>
    <x v="2"/>
    <x v="2"/>
    <s v="Running for Reelection"/>
    <s v="State Legislator"/>
    <s v="No"/>
    <n v="37"/>
    <s v="No"/>
  </r>
  <r>
    <s v="Neal Dunn"/>
    <s v="FL"/>
    <n v="2"/>
    <x v="2"/>
    <s v="Very Republican"/>
    <n v="2017"/>
    <x v="2"/>
    <x v="2"/>
    <s v="Running for Reelection"/>
    <s v="Doctor"/>
    <s v="No"/>
    <n v="66"/>
    <s v="Yes"/>
  </r>
  <r>
    <s v="Ted Yoho"/>
    <s v="FL"/>
    <n v="3"/>
    <x v="2"/>
    <s v="Solid Republican"/>
    <n v="2013"/>
    <x v="2"/>
    <x v="2"/>
    <s v="Running for Reelection"/>
    <s v="Doctor"/>
    <s v="No"/>
    <n v="64"/>
    <s v="No"/>
  </r>
  <r>
    <s v="John Rutherford"/>
    <s v="FL"/>
    <n v="4"/>
    <x v="2"/>
    <s v="Very Republican"/>
    <n v="2017"/>
    <x v="2"/>
    <x v="2"/>
    <s v="Running for Reelection"/>
    <s v="Sheriff"/>
    <s v="No"/>
    <n v="67"/>
    <s v="No"/>
  </r>
  <r>
    <s v="Al Lawson"/>
    <s v="FL"/>
    <n v="5"/>
    <x v="0"/>
    <s v="Solid Republican"/>
    <n v="2017"/>
    <x v="2"/>
    <x v="0"/>
    <s v="Running for Reelection"/>
    <s v="State Legislator"/>
    <s v="No"/>
    <n v="70"/>
    <s v="No"/>
  </r>
  <r>
    <s v="Michael Waltz"/>
    <s v="FL"/>
    <n v="6"/>
    <x v="2"/>
    <s v="Solid Republican"/>
    <n v="2019"/>
    <x v="2"/>
    <x v="2"/>
    <s v="Running for Reelection"/>
    <s v="News Anchor"/>
    <s v="No"/>
    <n v="45"/>
    <s v="Yes"/>
  </r>
  <r>
    <s v="Stephanie Murphy"/>
    <s v="FL"/>
    <n v="7"/>
    <x v="0"/>
    <s v="Perfectly Center"/>
    <n v="2017"/>
    <x v="0"/>
    <x v="3"/>
    <s v="Running for Reelection"/>
    <s v="National Security Specialist"/>
    <s v="No"/>
    <n v="41"/>
    <s v="No"/>
  </r>
  <r>
    <s v="Bill Posey"/>
    <s v="FL"/>
    <n v="8"/>
    <x v="2"/>
    <s v="Solid Republican"/>
    <n v="2009"/>
    <x v="2"/>
    <x v="2"/>
    <s v="Running for Reelection"/>
    <s v="State Legislator"/>
    <s v="No"/>
    <n v="71"/>
    <s v="No"/>
  </r>
  <r>
    <s v="Darren Soto"/>
    <s v="FL"/>
    <n v="9"/>
    <x v="0"/>
    <s v="Center-Left"/>
    <n v="2017"/>
    <x v="2"/>
    <x v="2"/>
    <s v="Running for Reelection"/>
    <s v="State Legislator"/>
    <s v="No"/>
    <n v="41"/>
    <s v="No"/>
  </r>
  <r>
    <s v="Val Demings"/>
    <s v="FL"/>
    <n v="10"/>
    <x v="0"/>
    <s v="Solid Democratic"/>
    <n v="2017"/>
    <x v="0"/>
    <x v="0"/>
    <s v="Running for Reelection"/>
    <s v="Police Chief"/>
    <s v="No"/>
    <n v="62"/>
    <s v="No"/>
  </r>
  <r>
    <s v="Daniel Webster"/>
    <s v="FL"/>
    <n v="11"/>
    <x v="2"/>
    <s v="Very Republican"/>
    <n v="2011"/>
    <x v="2"/>
    <x v="2"/>
    <s v="Running for Reelection"/>
    <s v="State Legislator"/>
    <s v="No"/>
    <n v="70"/>
    <s v="No"/>
  </r>
  <r>
    <s v="Gus Bilirakis"/>
    <s v="FL"/>
    <n v="12"/>
    <x v="2"/>
    <s v="Solid Republican"/>
    <n v="2007"/>
    <x v="2"/>
    <x v="2"/>
    <s v="Running for Reelection"/>
    <s v="State Legislator"/>
    <s v="No"/>
    <n v="56"/>
    <s v="No"/>
  </r>
  <r>
    <s v="Charlie Crist"/>
    <s v="FL"/>
    <n v="13"/>
    <x v="0"/>
    <s v="Center-Left"/>
    <n v="2017"/>
    <x v="2"/>
    <x v="2"/>
    <s v="Running for Reelection"/>
    <s v="Governor"/>
    <s v="No"/>
    <n v="63"/>
    <s v="No"/>
  </r>
  <r>
    <s v="Kathy Castor"/>
    <s v="FL"/>
    <n v="14"/>
    <x v="0"/>
    <s v="Solid Democrat"/>
    <n v="2007"/>
    <x v="0"/>
    <x v="2"/>
    <s v="Running for Reelection"/>
    <s v="City Executive"/>
    <s v="No"/>
    <n v="53"/>
    <s v="No"/>
  </r>
  <r>
    <s v="Ross Spano"/>
    <s v="FL"/>
    <n v="15"/>
    <x v="2"/>
    <s v="Solid Republican"/>
    <n v="2019"/>
    <x v="2"/>
    <x v="2"/>
    <s v="Running for Reelection"/>
    <s v="State Legislator"/>
    <s v="No"/>
    <n v="53"/>
    <s v="No"/>
  </r>
  <r>
    <s v="Vern Buchanan"/>
    <s v="FL"/>
    <n v="16"/>
    <x v="2"/>
    <s v="Solid Republican"/>
    <n v="2007"/>
    <x v="2"/>
    <x v="2"/>
    <s v="Running for Reelection"/>
    <s v="Businessman"/>
    <s v="No"/>
    <n v="68"/>
    <s v="Yes"/>
  </r>
  <r>
    <s v="Greg Stuebe"/>
    <s v="FL"/>
    <n v="17"/>
    <x v="2"/>
    <s v="Solid Republican"/>
    <n v="2019"/>
    <x v="2"/>
    <x v="2"/>
    <s v="Running for Reelection"/>
    <s v="State Legislator"/>
    <s v="No"/>
    <n v="41"/>
    <s v="No"/>
  </r>
  <r>
    <s v="Brian Mast"/>
    <s v="FL"/>
    <n v="18"/>
    <x v="2"/>
    <s v="Center-Right"/>
    <n v="2017"/>
    <x v="2"/>
    <x v="2"/>
    <s v="Running for Reelection"/>
    <m/>
    <m/>
    <m/>
    <m/>
  </r>
  <r>
    <s v="Francis Rooney"/>
    <s v="FL"/>
    <n v="19"/>
    <x v="2"/>
    <s v="Solid Republican"/>
    <n v="2017"/>
    <x v="2"/>
    <x v="2"/>
    <s v="Running for Reelection"/>
    <m/>
    <m/>
    <m/>
    <m/>
  </r>
  <r>
    <s v="Alcee Hastings"/>
    <s v="FL"/>
    <n v="20"/>
    <x v="0"/>
    <s v="Very Democratic"/>
    <n v="1993"/>
    <x v="2"/>
    <x v="0"/>
    <s v="Running for Reelection"/>
    <m/>
    <m/>
    <m/>
    <m/>
  </r>
  <r>
    <s v="Lois Frankel"/>
    <s v="FL"/>
    <n v="21"/>
    <x v="0"/>
    <s v="Solid Democratic"/>
    <n v="2013"/>
    <x v="0"/>
    <x v="2"/>
    <s v="Running for Reelection"/>
    <m/>
    <m/>
    <m/>
    <m/>
  </r>
  <r>
    <s v="Ted Deutch"/>
    <s v="FL"/>
    <n v="22"/>
    <x v="0"/>
    <s v="Solid Democratic"/>
    <n v="2010"/>
    <x v="2"/>
    <x v="2"/>
    <s v="Running for Reelection"/>
    <m/>
    <m/>
    <m/>
    <m/>
  </r>
  <r>
    <s v="Debbie Wasserman-Schultz"/>
    <s v="FL"/>
    <n v="23"/>
    <x v="0"/>
    <s v="Solid Democratic"/>
    <n v="2005"/>
    <x v="0"/>
    <x v="2"/>
    <s v="Running for Reelection"/>
    <m/>
    <m/>
    <m/>
    <m/>
  </r>
  <r>
    <s v="Frederica Wilson"/>
    <s v="FL"/>
    <n v="24"/>
    <x v="0"/>
    <s v="Very Democratic"/>
    <n v="2011"/>
    <x v="0"/>
    <x v="0"/>
    <s v="Running for Reelection"/>
    <m/>
    <m/>
    <m/>
    <m/>
  </r>
  <r>
    <s v="Mario Diaz-Balart"/>
    <s v="FL"/>
    <n v="25"/>
    <x v="2"/>
    <s v="Center-Right"/>
    <n v="2003"/>
    <x v="2"/>
    <x v="4"/>
    <s v="Running for Reelection"/>
    <m/>
    <m/>
    <m/>
    <m/>
  </r>
  <r>
    <s v="Debbie Mucarsel-Powell"/>
    <s v="FL"/>
    <n v="26"/>
    <x v="0"/>
    <s v="Solid Democratic"/>
    <n v="2019"/>
    <x v="0"/>
    <x v="4"/>
    <s v="Running for Reelection"/>
    <m/>
    <m/>
    <m/>
    <m/>
  </r>
  <r>
    <s v="Donna Shalala"/>
    <s v="FL"/>
    <n v="27"/>
    <x v="0"/>
    <s v="Center-Left"/>
    <n v="2019"/>
    <x v="0"/>
    <x v="2"/>
    <s v="Running for Reelection"/>
    <m/>
    <m/>
    <m/>
    <m/>
  </r>
  <r>
    <m/>
    <s v="A"/>
    <m/>
    <x v="1"/>
    <m/>
    <m/>
    <x v="1"/>
    <x v="1"/>
    <m/>
    <m/>
    <m/>
    <m/>
    <m/>
  </r>
  <r>
    <s v="Buddy Carter"/>
    <s v="GA"/>
    <n v="1"/>
    <x v="2"/>
    <s v="Very Republican"/>
    <n v="2015"/>
    <x v="2"/>
    <x v="2"/>
    <s v="Running for Reelection"/>
    <m/>
    <m/>
    <m/>
    <m/>
  </r>
  <r>
    <s v="Sanford Bishop"/>
    <s v="GA"/>
    <n v="2"/>
    <x v="0"/>
    <s v="Center-Left"/>
    <n v="1993"/>
    <x v="2"/>
    <x v="2"/>
    <s v="Running for Reelection"/>
    <m/>
    <m/>
    <m/>
    <m/>
  </r>
  <r>
    <s v="Drew Ferguson"/>
    <s v="GA"/>
    <n v="3"/>
    <x v="2"/>
    <s v="Very Republican"/>
    <n v="2017"/>
    <x v="2"/>
    <x v="2"/>
    <s v="Running for Reelection"/>
    <m/>
    <m/>
    <m/>
    <m/>
  </r>
  <r>
    <s v="Hank Johnson"/>
    <s v="GA"/>
    <n v="4"/>
    <x v="0"/>
    <s v="Very Democratic"/>
    <n v="2007"/>
    <x v="2"/>
    <x v="0"/>
    <s v="Running for Reelection"/>
    <m/>
    <m/>
    <m/>
    <m/>
  </r>
  <r>
    <s v="John Lewis"/>
    <s v="GA"/>
    <n v="5"/>
    <x v="0"/>
    <s v="Very Democratic"/>
    <n v="1987"/>
    <x v="2"/>
    <x v="0"/>
    <s v="Running for Reelection"/>
    <m/>
    <m/>
    <m/>
    <m/>
  </r>
  <r>
    <s v="Lucy McBath"/>
    <s v="GA"/>
    <n v="6"/>
    <x v="0"/>
    <s v="Solid Republican"/>
    <n v="2019"/>
    <x v="0"/>
    <x v="0"/>
    <s v="Running for Reelection"/>
    <m/>
    <m/>
    <m/>
    <m/>
  </r>
  <r>
    <s v="Rob Woodall"/>
    <s v="GA"/>
    <n v="7"/>
    <x v="2"/>
    <s v="Solid Republican"/>
    <n v="2011"/>
    <x v="2"/>
    <x v="2"/>
    <s v="Retiring"/>
    <m/>
    <m/>
    <m/>
    <m/>
  </r>
  <r>
    <s v="Austin Scott"/>
    <s v="GA"/>
    <n v="8"/>
    <x v="2"/>
    <s v="Very Republican"/>
    <n v="2011"/>
    <x v="2"/>
    <x v="2"/>
    <s v="Running for Reelection"/>
    <m/>
    <m/>
    <m/>
    <m/>
  </r>
  <r>
    <s v="Doug Collins"/>
    <s v="GA"/>
    <n v="9"/>
    <x v="2"/>
    <s v="Very Republican"/>
    <n v="2013"/>
    <x v="2"/>
    <x v="2"/>
    <s v="Running for Reelection"/>
    <m/>
    <m/>
    <m/>
    <m/>
  </r>
  <r>
    <s v="Jody Hice"/>
    <s v="GA"/>
    <n v="10"/>
    <x v="2"/>
    <s v="Solid Republican"/>
    <n v="2015"/>
    <x v="2"/>
    <x v="2"/>
    <s v="Running for Reelection"/>
    <m/>
    <m/>
    <m/>
    <m/>
  </r>
  <r>
    <s v="Barry Loudermilk"/>
    <s v="GA"/>
    <n v="11"/>
    <x v="2"/>
    <s v="Very Republican"/>
    <n v="2015"/>
    <x v="2"/>
    <x v="2"/>
    <s v="Running for Reelection"/>
    <m/>
    <m/>
    <m/>
    <m/>
  </r>
  <r>
    <s v="Rick Allen"/>
    <s v="GA"/>
    <n v="12"/>
    <x v="2"/>
    <s v="Solid Republican"/>
    <n v="2015"/>
    <x v="2"/>
    <x v="2"/>
    <s v="Running for Reelection"/>
    <m/>
    <m/>
    <m/>
    <m/>
  </r>
  <r>
    <s v="David Scott"/>
    <s v="GA"/>
    <n v="13"/>
    <x v="0"/>
    <s v="Very Democratic"/>
    <n v="2003"/>
    <x v="2"/>
    <x v="0"/>
    <s v="Running for Reelection"/>
    <m/>
    <m/>
    <m/>
    <m/>
  </r>
  <r>
    <s v="Tom Graves"/>
    <s v="GA"/>
    <n v="14"/>
    <x v="2"/>
    <s v="Very Republican"/>
    <n v="2010"/>
    <x v="2"/>
    <x v="2"/>
    <s v="Running for Reelection"/>
    <m/>
    <m/>
    <m/>
    <m/>
  </r>
  <r>
    <s v="Ed Case"/>
    <s v="HI"/>
    <n v="1"/>
    <x v="0"/>
    <s v="Very Democratic"/>
    <n v="2019"/>
    <x v="2"/>
    <x v="2"/>
    <s v="Running for Reelection"/>
    <s v="State Legislator"/>
    <s v="N"/>
    <n v="66"/>
    <s v="N"/>
  </r>
  <r>
    <s v="Tulsi Gabbard"/>
    <s v="HI "/>
    <n v="2"/>
    <x v="0"/>
    <s v="Very Democratic"/>
    <n v="2013"/>
    <x v="0"/>
    <x v="5"/>
    <s v="Candidate for Alternative Office"/>
    <s v="City Executive"/>
    <s v="N"/>
    <n v="38"/>
    <s v="Y"/>
  </r>
  <r>
    <s v="Abby Finkenauer"/>
    <s v="IA"/>
    <n v="1"/>
    <x v="0"/>
    <s v="Center-Left"/>
    <n v="2019"/>
    <x v="0"/>
    <x v="2"/>
    <s v="Running for Reelection"/>
    <m/>
    <m/>
    <m/>
    <m/>
  </r>
  <r>
    <s v="Dave Loebsack"/>
    <s v="IA"/>
    <n v="2"/>
    <x v="0"/>
    <s v="Center-Left"/>
    <n v="2007"/>
    <x v="2"/>
    <x v="2"/>
    <s v="Retiring"/>
    <m/>
    <m/>
    <m/>
    <m/>
  </r>
  <r>
    <s v="Cindy Axne"/>
    <s v="IA"/>
    <n v="3"/>
    <x v="0"/>
    <s v="Center-Right"/>
    <n v="2019"/>
    <x v="0"/>
    <x v="2"/>
    <s v="Running for Reelection"/>
    <m/>
    <m/>
    <m/>
    <m/>
  </r>
  <r>
    <s v="Steve King"/>
    <s v="IA"/>
    <n v="4"/>
    <x v="2"/>
    <s v="Solid Republican"/>
    <n v="2003"/>
    <x v="2"/>
    <x v="2"/>
    <s v="Running for Reelection"/>
    <m/>
    <m/>
    <m/>
    <m/>
  </r>
  <r>
    <s v="Russ Fulcher"/>
    <s v="ID"/>
    <n v="1"/>
    <x v="2"/>
    <s v="Very Republican"/>
    <n v="2019"/>
    <x v="2"/>
    <x v="2"/>
    <s v="Running for Reelection"/>
    <s v="State Legislator"/>
    <s v="N"/>
    <n v="57"/>
    <s v="N"/>
  </r>
  <r>
    <s v="Mike Simpson"/>
    <s v="ID"/>
    <n v="2"/>
    <x v="2"/>
    <s v="Very Republican"/>
    <n v="1999"/>
    <x v="2"/>
    <x v="2"/>
    <s v="Running for Reelection"/>
    <s v="Speaker of State House"/>
    <s v="N"/>
    <n v="68"/>
    <s v="N"/>
  </r>
  <r>
    <s v="Bobby Rush"/>
    <s v="IL"/>
    <n v="1"/>
    <x v="0"/>
    <s v="Very Democratic"/>
    <n v="1993"/>
    <x v="2"/>
    <x v="0"/>
    <s v="Running for Reelection"/>
    <m/>
    <m/>
    <m/>
    <m/>
  </r>
  <r>
    <s v="Robin Kelly"/>
    <s v="IL"/>
    <n v="2"/>
    <x v="0"/>
    <s v="Very Democratic"/>
    <n v="2013"/>
    <x v="0"/>
    <x v="0"/>
    <s v="Running for Reelection"/>
    <m/>
    <m/>
    <m/>
    <m/>
  </r>
  <r>
    <s v="Dan Lipinski"/>
    <s v="IL"/>
    <n v="3"/>
    <x v="0"/>
    <s v="Solid Democratic"/>
    <n v="2005"/>
    <x v="2"/>
    <x v="2"/>
    <s v="Running for Reelection"/>
    <m/>
    <m/>
    <m/>
    <m/>
  </r>
  <r>
    <s v="Jesus Garcia"/>
    <s v="IL"/>
    <n v="4"/>
    <x v="0"/>
    <s v="Very Democratic"/>
    <n v="2019"/>
    <x v="2"/>
    <x v="4"/>
    <s v="Running for Reelection"/>
    <m/>
    <m/>
    <m/>
    <m/>
  </r>
  <r>
    <s v="Mike Quigley"/>
    <s v="IL"/>
    <n v="5"/>
    <x v="0"/>
    <s v="Very Democratic"/>
    <n v="2009"/>
    <x v="2"/>
    <x v="2"/>
    <s v="Running for Reelection"/>
    <m/>
    <m/>
    <m/>
    <m/>
  </r>
  <r>
    <s v="Sean Casten"/>
    <s v="IL"/>
    <n v="6"/>
    <x v="0"/>
    <s v="Center-Right"/>
    <n v="2019"/>
    <x v="2"/>
    <x v="2"/>
    <s v="Running for Reelection"/>
    <m/>
    <m/>
    <m/>
    <m/>
  </r>
  <r>
    <s v="Danny K. Davis"/>
    <s v="IL"/>
    <n v="7"/>
    <x v="0"/>
    <s v="Very Democratic"/>
    <n v="1997"/>
    <x v="2"/>
    <x v="0"/>
    <s v="Running for Reelection"/>
    <m/>
    <m/>
    <m/>
    <m/>
  </r>
  <r>
    <s v="Raja Krishnamoorthi"/>
    <s v="IL"/>
    <n v="8"/>
    <x v="0"/>
    <s v="Solid Democratic"/>
    <n v="2017"/>
    <x v="2"/>
    <x v="6"/>
    <s v="Running for Reelection"/>
    <m/>
    <m/>
    <m/>
    <m/>
  </r>
  <r>
    <s v="Jan Schakowsky"/>
    <s v="IL"/>
    <n v="9"/>
    <x v="0"/>
    <s v="Very Democratic"/>
    <n v="1999"/>
    <x v="0"/>
    <x v="2"/>
    <s v="Running for Reelection"/>
    <m/>
    <m/>
    <m/>
    <m/>
  </r>
  <r>
    <s v="Brad Schneider"/>
    <s v="IL"/>
    <n v="10"/>
    <x v="0"/>
    <s v="Solid Democratic"/>
    <n v="2017"/>
    <x v="2"/>
    <x v="2"/>
    <s v="Running for Reelection"/>
    <m/>
    <m/>
    <m/>
    <m/>
  </r>
  <r>
    <s v="Bill Foster"/>
    <s v="IL"/>
    <n v="11"/>
    <x v="0"/>
    <s v="Solid Democratic"/>
    <n v="2013"/>
    <x v="2"/>
    <x v="2"/>
    <s v="Running for Reelection"/>
    <m/>
    <m/>
    <m/>
    <m/>
  </r>
  <r>
    <s v="Mike Bost"/>
    <s v="IL"/>
    <n v="12"/>
    <x v="2"/>
    <s v="Center-Right"/>
    <n v="2015"/>
    <x v="2"/>
    <x v="2"/>
    <s v="Running for Reelection"/>
    <m/>
    <m/>
    <m/>
    <m/>
  </r>
  <r>
    <s v="Rodney Davis"/>
    <s v="IL"/>
    <n v="13"/>
    <x v="2"/>
    <s v="Center-Right"/>
    <n v="2013"/>
    <x v="2"/>
    <x v="2"/>
    <s v="Running for Reelection"/>
    <m/>
    <m/>
    <m/>
    <m/>
  </r>
  <r>
    <s v="Lauren Underwood"/>
    <s v="IL"/>
    <n v="14"/>
    <x v="0"/>
    <s v="Center-Right"/>
    <n v="2019"/>
    <x v="0"/>
    <x v="0"/>
    <s v="Running for Reelection"/>
    <m/>
    <m/>
    <m/>
    <m/>
  </r>
  <r>
    <s v="John Shimkus"/>
    <s v="IL"/>
    <n v="15"/>
    <x v="2"/>
    <s v="Very Republican"/>
    <n v="1997"/>
    <x v="2"/>
    <x v="2"/>
    <s v="Running for Reelection"/>
    <m/>
    <m/>
    <m/>
    <m/>
  </r>
  <r>
    <s v="Adam Kinzinger"/>
    <s v="IL"/>
    <n v="16"/>
    <x v="2"/>
    <s v="Solid Republican"/>
    <n v="2011"/>
    <x v="2"/>
    <x v="2"/>
    <s v="Running for Reelection"/>
    <m/>
    <m/>
    <m/>
    <s v="Y"/>
  </r>
  <r>
    <s v="Cheri Bustos"/>
    <s v="IL"/>
    <n v="17"/>
    <x v="0"/>
    <s v="Center-Left"/>
    <n v="2013"/>
    <x v="0"/>
    <x v="2"/>
    <s v="Running for Reelection"/>
    <m/>
    <m/>
    <m/>
    <m/>
  </r>
  <r>
    <s v="Darin LaHood"/>
    <s v="IL"/>
    <n v="18"/>
    <x v="2"/>
    <s v="Very Republican"/>
    <n v="2015"/>
    <x v="2"/>
    <x v="2"/>
    <s v="Running for Reelection"/>
    <m/>
    <m/>
    <m/>
    <m/>
  </r>
  <r>
    <s v="Pete Visclosky"/>
    <s v="IN"/>
    <n v="1"/>
    <x v="0"/>
    <s v="Solid Democratic"/>
    <n v="1985"/>
    <x v="2"/>
    <x v="2"/>
    <s v="Running for Reelection"/>
    <m/>
    <m/>
    <m/>
    <m/>
  </r>
  <r>
    <s v="Jackie Walorski"/>
    <s v="IN"/>
    <n v="2"/>
    <x v="2"/>
    <s v="Solid Republican"/>
    <n v="2013"/>
    <x v="0"/>
    <x v="2"/>
    <s v="Running for Reelection"/>
    <m/>
    <m/>
    <m/>
    <m/>
  </r>
  <r>
    <s v="Jim Banks"/>
    <s v="IN"/>
    <n v="3"/>
    <x v="2"/>
    <s v="Very Republican"/>
    <n v="2017"/>
    <x v="2"/>
    <x v="2"/>
    <s v="Running for Reelection"/>
    <m/>
    <m/>
    <m/>
    <m/>
  </r>
  <r>
    <s v="Jim Baird"/>
    <s v="IN"/>
    <n v="4"/>
    <x v="2"/>
    <s v="Very Republican"/>
    <n v="2019"/>
    <x v="2"/>
    <x v="2"/>
    <s v="Running for Reelection"/>
    <m/>
    <m/>
    <m/>
    <m/>
  </r>
  <r>
    <s v="Susan Brooks"/>
    <s v="IN"/>
    <n v="5"/>
    <x v="2"/>
    <s v="Solid Republican"/>
    <n v="2013"/>
    <x v="0"/>
    <x v="2"/>
    <s v="Retiring"/>
    <m/>
    <m/>
    <m/>
    <m/>
  </r>
  <r>
    <s v="Greg Pence"/>
    <s v="IN"/>
    <n v="6"/>
    <x v="2"/>
    <s v="Very Republican"/>
    <n v="2019"/>
    <x v="2"/>
    <x v="2"/>
    <s v="Running for Reelection"/>
    <m/>
    <m/>
    <m/>
    <m/>
  </r>
  <r>
    <s v="Andre Carson"/>
    <s v="IN"/>
    <n v="7"/>
    <x v="0"/>
    <s v="Solid Democratic"/>
    <n v="2008"/>
    <x v="2"/>
    <x v="0"/>
    <s v="Running for Reelection"/>
    <m/>
    <m/>
    <m/>
    <m/>
  </r>
  <r>
    <s v="Larry Bucshon"/>
    <s v="IN"/>
    <n v="8"/>
    <x v="2"/>
    <s v="Very Republican"/>
    <n v="2011"/>
    <x v="2"/>
    <x v="2"/>
    <s v="Running for Reelection"/>
    <m/>
    <m/>
    <m/>
    <m/>
  </r>
  <r>
    <s v="Trey Hollingsworth"/>
    <s v="IN"/>
    <n v="9"/>
    <x v="2"/>
    <s v="Solid Republican"/>
    <n v="2017"/>
    <x v="2"/>
    <x v="2"/>
    <s v="Running for Reelection"/>
    <m/>
    <m/>
    <m/>
    <m/>
  </r>
  <r>
    <s v="Roger Marshall"/>
    <s v="KS"/>
    <n v="1"/>
    <x v="2"/>
    <s v="Very Republican"/>
    <n v="2017"/>
    <x v="2"/>
    <x v="2"/>
    <s v="Running for Reelection"/>
    <s v="Doctor"/>
    <s v="N"/>
    <n v="58"/>
    <s v="N"/>
  </r>
  <r>
    <s v="Steve Watkins"/>
    <s v="KS"/>
    <n v="2"/>
    <x v="2"/>
    <s v="Very Republican"/>
    <n v="2019"/>
    <x v="2"/>
    <x v="2"/>
    <s v="Running for Reelection"/>
    <s v="Soldier"/>
    <s v="Y"/>
    <n v="42"/>
    <s v="Y"/>
  </r>
  <r>
    <s v="Sharice Davids"/>
    <s v="KS"/>
    <n v="3"/>
    <x v="0"/>
    <s v="Center-Right"/>
    <n v="2019"/>
    <x v="0"/>
    <x v="5"/>
    <s v="Running for Reelection"/>
    <s v="Attorney"/>
    <s v="Y"/>
    <n v="39"/>
    <s v="N"/>
  </r>
  <r>
    <s v="Ron Estes"/>
    <s v="KS"/>
    <n v="4"/>
    <x v="2"/>
    <s v="Solid Republican"/>
    <n v="2017"/>
    <x v="2"/>
    <x v="2"/>
    <s v="Running for Reelection"/>
    <s v="State Executive"/>
    <s v="N"/>
    <n v="63"/>
    <s v="N"/>
  </r>
  <r>
    <s v="James Corner"/>
    <s v="KY"/>
    <n v="1"/>
    <x v="2"/>
    <s v="Very Republican"/>
    <n v="2016"/>
    <x v="2"/>
    <x v="2"/>
    <s v="Running for Reelection"/>
    <m/>
    <m/>
    <m/>
    <m/>
  </r>
  <r>
    <s v="Brett Guthrie"/>
    <s v="KY"/>
    <n v="2"/>
    <x v="2"/>
    <s v="Very Republican"/>
    <n v="2009"/>
    <x v="2"/>
    <x v="2"/>
    <s v="Running for Reelection"/>
    <m/>
    <m/>
    <m/>
    <m/>
  </r>
  <r>
    <s v="John Yarmuth"/>
    <s v="KY"/>
    <n v="3"/>
    <x v="0"/>
    <s v="Solid Democratic"/>
    <n v="2007"/>
    <x v="2"/>
    <x v="2"/>
    <s v="Running for Reelection"/>
    <m/>
    <m/>
    <m/>
    <m/>
  </r>
  <r>
    <s v="Thomas Massie"/>
    <s v="KY"/>
    <n v="4"/>
    <x v="2"/>
    <s v="Very Republican"/>
    <n v="2012"/>
    <x v="2"/>
    <x v="2"/>
    <s v="Running for Reelection"/>
    <m/>
    <m/>
    <m/>
    <m/>
  </r>
  <r>
    <s v="Hal Rogers"/>
    <s v="KY"/>
    <n v="5"/>
    <x v="2"/>
    <s v="Very Republican"/>
    <n v="1981"/>
    <x v="2"/>
    <x v="2"/>
    <s v="Running for Reelection"/>
    <m/>
    <m/>
    <m/>
    <m/>
  </r>
  <r>
    <s v="Andy Barr"/>
    <s v="KY"/>
    <n v="6"/>
    <x v="2"/>
    <s v="Solid Republican"/>
    <n v="2013"/>
    <x v="2"/>
    <x v="2"/>
    <s v="Running for Reelection"/>
    <m/>
    <m/>
    <m/>
    <m/>
  </r>
  <r>
    <s v="Steve Scalise"/>
    <s v="LA"/>
    <n v="1"/>
    <x v="2"/>
    <s v="Very Republican"/>
    <n v="2008"/>
    <x v="2"/>
    <x v="2"/>
    <s v="Running for Reelection"/>
    <m/>
    <m/>
    <m/>
    <m/>
  </r>
  <r>
    <s v="Cedric Richmond"/>
    <s v="LA"/>
    <n v="2"/>
    <x v="0"/>
    <s v="Very Democratic"/>
    <n v="2011"/>
    <x v="2"/>
    <x v="0"/>
    <s v="Running for Reelection"/>
    <m/>
    <m/>
    <m/>
    <m/>
  </r>
  <r>
    <s v="Clay Higgens"/>
    <s v="LA"/>
    <n v="3"/>
    <x v="2"/>
    <s v="Very Republican"/>
    <n v="2017"/>
    <x v="2"/>
    <x v="2"/>
    <s v="Running for Reelection"/>
    <m/>
    <m/>
    <m/>
    <m/>
  </r>
  <r>
    <s v="Mike Johnson"/>
    <s v="LA"/>
    <n v="4"/>
    <x v="2"/>
    <s v="Very Republican"/>
    <n v="2017"/>
    <x v="2"/>
    <x v="2"/>
    <s v="Running for Reelection"/>
    <m/>
    <m/>
    <m/>
    <m/>
  </r>
  <r>
    <s v="Ralph Abraham"/>
    <s v="LA"/>
    <n v="5"/>
    <x v="2"/>
    <s v="Very Republican"/>
    <n v="2015"/>
    <x v="2"/>
    <x v="2"/>
    <s v="Running for Reelection"/>
    <m/>
    <m/>
    <m/>
    <m/>
  </r>
  <r>
    <s v="Garret Graves"/>
    <s v="LA"/>
    <n v="6"/>
    <x v="2"/>
    <s v="Very Republican"/>
    <n v="2015"/>
    <x v="2"/>
    <x v="2"/>
    <s v="Running for Reelection"/>
    <m/>
    <m/>
    <m/>
    <m/>
  </r>
  <r>
    <s v="Richard Neal"/>
    <s v="MA"/>
    <n v="1"/>
    <x v="0"/>
    <s v="Very Democratic"/>
    <n v="1989"/>
    <x v="2"/>
    <x v="2"/>
    <s v="Running for Reelection"/>
    <s v="Mayor"/>
    <s v="N"/>
    <n v="70"/>
    <s v="N"/>
  </r>
  <r>
    <s v="Jim McGovern"/>
    <s v="MA"/>
    <n v="2"/>
    <x v="0"/>
    <s v="Very Democratic"/>
    <n v="1997"/>
    <x v="2"/>
    <x v="2"/>
    <s v="Running for Reelection"/>
    <s v="Congressional Staffer"/>
    <s v="N"/>
    <n v="59"/>
    <s v="N"/>
  </r>
  <r>
    <s v="Lori Trahan"/>
    <s v="MA"/>
    <n v="3"/>
    <x v="0"/>
    <s v="Very Democratic"/>
    <n v="2019"/>
    <x v="0"/>
    <x v="2"/>
    <s v="Running for Reelection"/>
    <s v="Congressional Staffer"/>
    <s v="N"/>
    <n v="45"/>
    <s v="N"/>
  </r>
  <r>
    <s v="Joseph Kennedy"/>
    <s v="MA"/>
    <n v="4"/>
    <x v="0"/>
    <s v="Very Democratic"/>
    <n v="2013"/>
    <x v="2"/>
    <x v="2"/>
    <s v="Running for Reelection"/>
    <s v="Attorney"/>
    <s v="Y"/>
    <n v="38"/>
    <s v="N"/>
  </r>
  <r>
    <s v="Katherine Clark"/>
    <s v="MA"/>
    <n v="5"/>
    <x v="0"/>
    <s v="Very Democratic"/>
    <n v="2013"/>
    <x v="0"/>
    <x v="2"/>
    <s v="Running for Reelection"/>
    <s v="State Legislator"/>
    <s v="Y"/>
    <n v="56"/>
    <s v="N"/>
  </r>
  <r>
    <s v="Seth Moulton"/>
    <s v="MA"/>
    <n v="6"/>
    <x v="0"/>
    <s v="Very Democratic"/>
    <n v="2015"/>
    <x v="2"/>
    <x v="2"/>
    <s v="Candidate for Alternative Office"/>
    <s v="Soldier"/>
    <s v="Y"/>
    <n v="40"/>
    <s v="Y"/>
  </r>
  <r>
    <s v="Ayanna Pressley"/>
    <s v="MA"/>
    <n v="7"/>
    <x v="0"/>
    <s v="Very Democratic"/>
    <n v="2019"/>
    <x v="0"/>
    <x v="0"/>
    <s v="Running for Reelection"/>
    <s v="City Executive"/>
    <s v="N"/>
    <n v="45"/>
    <s v="N"/>
  </r>
  <r>
    <s v="Stephen Lynch"/>
    <s v="MA"/>
    <n v="8"/>
    <x v="0"/>
    <s v="Very Democratic"/>
    <n v="2001"/>
    <x v="2"/>
    <x v="2"/>
    <s v="Running for Reelection"/>
    <s v="State Legislator"/>
    <s v="Y"/>
    <n v="64"/>
    <s v="N"/>
  </r>
  <r>
    <s v="Bill Keating"/>
    <s v="MA"/>
    <n v="9"/>
    <x v="0"/>
    <s v="Very Democratic"/>
    <n v="2011"/>
    <x v="2"/>
    <x v="2"/>
    <s v="Running for Reelection"/>
    <s v="District Attorney"/>
    <s v="N"/>
    <n v="66"/>
    <s v="N"/>
  </r>
  <r>
    <s v="Andy Harris"/>
    <s v="Solid Democratic"/>
    <n v="1"/>
    <x v="2"/>
    <s v="Solid Republican"/>
    <n v="2011"/>
    <x v="2"/>
    <x v="2"/>
    <s v="Running for Reelection"/>
    <m/>
    <m/>
    <m/>
    <m/>
  </r>
  <r>
    <s v="Dutch Ruppersberger"/>
    <s v="Solid Democratic"/>
    <n v="2"/>
    <x v="0"/>
    <s v="Solid Democratic"/>
    <n v="2003"/>
    <x v="2"/>
    <x v="2"/>
    <s v="Running for Reelection"/>
    <m/>
    <m/>
    <m/>
    <m/>
  </r>
  <r>
    <s v="John Sarbanes"/>
    <s v="Solid Democratic"/>
    <n v="3"/>
    <x v="0"/>
    <s v="Solid Democratic"/>
    <n v="2007"/>
    <x v="2"/>
    <x v="2"/>
    <s v="Running for Reelection"/>
    <m/>
    <m/>
    <m/>
    <m/>
  </r>
  <r>
    <s v="Anthony Brown"/>
    <s v="Solid Democratic"/>
    <n v="4"/>
    <x v="0"/>
    <s v="Very Democratic"/>
    <n v="2017"/>
    <x v="2"/>
    <x v="0"/>
    <s v="Running for Reelection"/>
    <m/>
    <m/>
    <m/>
    <m/>
  </r>
  <r>
    <s v="Steny Hoyer"/>
    <s v="Solid Democratic"/>
    <n v="5"/>
    <x v="0"/>
    <s v="Very Democratic"/>
    <n v="1981"/>
    <x v="2"/>
    <x v="2"/>
    <s v="Running for Reelection"/>
    <m/>
    <m/>
    <m/>
    <m/>
  </r>
  <r>
    <s v="David Trone"/>
    <s v="Solid Democratic"/>
    <n v="6"/>
    <x v="0"/>
    <s v="Solid Democratic"/>
    <n v="2019"/>
    <x v="2"/>
    <x v="2"/>
    <s v="Running for Reelection"/>
    <m/>
    <m/>
    <m/>
    <m/>
  </r>
  <r>
    <s v="Elijah Cummings"/>
    <s v="Solid Democratic"/>
    <n v="7"/>
    <x v="0"/>
    <s v="Very Democratic"/>
    <n v="1996"/>
    <x v="2"/>
    <x v="0"/>
    <s v="Running for Reelection"/>
    <m/>
    <m/>
    <m/>
    <m/>
  </r>
  <r>
    <s v="Jaime Raskin"/>
    <s v="Solid Democratic"/>
    <n v="8"/>
    <x v="0"/>
    <s v="Solid Democratic"/>
    <n v="2017"/>
    <x v="2"/>
    <x v="2"/>
    <s v="Running for Reelection"/>
    <m/>
    <m/>
    <m/>
    <m/>
  </r>
  <r>
    <s v="Chellie Pingree"/>
    <s v="ME"/>
    <n v="1"/>
    <x v="0"/>
    <s v="Solid Democratic"/>
    <n v="2009"/>
    <x v="0"/>
    <x v="2"/>
    <s v="Running for Reelection"/>
    <s v="State Legislator"/>
    <s v="N"/>
    <n v="64"/>
    <s v="N"/>
  </r>
  <r>
    <s v="Jared Golden"/>
    <s v="ME"/>
    <n v="2"/>
    <x v="0"/>
    <s v="Center-Right"/>
    <n v="2019"/>
    <x v="2"/>
    <x v="2"/>
    <s v="Running for Reelection"/>
    <s v="State Legislator"/>
    <s v="N"/>
    <n v="37"/>
    <s v="Y"/>
  </r>
  <r>
    <s v="Jack Bergman"/>
    <s v="MI"/>
    <n v="1"/>
    <x v="2"/>
    <s v="Solid Republican"/>
    <n v="2017"/>
    <x v="2"/>
    <x v="2"/>
    <s v="Running for Reelection"/>
    <m/>
    <m/>
    <m/>
    <m/>
  </r>
  <r>
    <s v="Bill Huizenga"/>
    <s v="MI"/>
    <n v="2"/>
    <x v="2"/>
    <s v="Solid Republican"/>
    <n v="2011"/>
    <x v="2"/>
    <x v="2"/>
    <s v="Running for Reelection"/>
    <m/>
    <m/>
    <m/>
    <m/>
  </r>
  <r>
    <s v="Justin Amash"/>
    <s v="MI"/>
    <n v="3"/>
    <x v="3"/>
    <s v="Solid Republican"/>
    <n v="2011"/>
    <x v="2"/>
    <x v="7"/>
    <s v="Running for Reelection"/>
    <m/>
    <m/>
    <m/>
    <m/>
  </r>
  <r>
    <s v="John Moolenaar"/>
    <s v="MI"/>
    <n v="4"/>
    <x v="2"/>
    <s v="Solid Republican"/>
    <n v="2015"/>
    <x v="2"/>
    <x v="2"/>
    <s v="Running for Reelection"/>
    <m/>
    <m/>
    <m/>
    <m/>
  </r>
  <r>
    <s v="Dan Kildee"/>
    <s v="MI"/>
    <n v="5"/>
    <x v="0"/>
    <s v="Center-Left"/>
    <n v="2013"/>
    <x v="2"/>
    <x v="2"/>
    <s v="Running for Reelection"/>
    <m/>
    <m/>
    <m/>
    <m/>
  </r>
  <r>
    <s v="Fred Upton"/>
    <s v="MI"/>
    <n v="6"/>
    <x v="2"/>
    <s v="Solid Republican"/>
    <n v="1987"/>
    <x v="2"/>
    <x v="2"/>
    <s v="Running for Reelection"/>
    <m/>
    <m/>
    <m/>
    <m/>
  </r>
  <r>
    <s v="Tim Walberg"/>
    <s v="MI"/>
    <n v="7"/>
    <x v="2"/>
    <s v="Solid Republican"/>
    <n v="2011"/>
    <x v="2"/>
    <x v="2"/>
    <s v="Running for Reelection"/>
    <m/>
    <m/>
    <m/>
    <m/>
  </r>
  <r>
    <s v="Elissa Slotkin"/>
    <s v="MI"/>
    <n v="8"/>
    <x v="0"/>
    <s v="Center-Right"/>
    <n v="2019"/>
    <x v="0"/>
    <x v="2"/>
    <s v="Running for Reelection"/>
    <m/>
    <m/>
    <m/>
    <m/>
  </r>
  <r>
    <s v="Andy Levin"/>
    <s v="MI"/>
    <n v="9"/>
    <x v="0"/>
    <s v="Center-Left"/>
    <n v="2019"/>
    <x v="2"/>
    <x v="2"/>
    <s v="Running for Reelection"/>
    <m/>
    <m/>
    <m/>
    <m/>
  </r>
  <r>
    <s v="Paul Mitchell"/>
    <s v="MI"/>
    <n v="10"/>
    <x v="2"/>
    <s v="Solid Republican"/>
    <n v="2017"/>
    <x v="2"/>
    <x v="2"/>
    <s v="Retiring"/>
    <m/>
    <m/>
    <m/>
    <m/>
  </r>
  <r>
    <s v="Haley Stevens"/>
    <s v="MI"/>
    <n v="11"/>
    <x v="0"/>
    <s v="Center-Right"/>
    <n v="2019"/>
    <x v="0"/>
    <x v="2"/>
    <s v="Running for Reelection"/>
    <m/>
    <m/>
    <m/>
    <m/>
  </r>
  <r>
    <s v="Debbie Dingell"/>
    <s v="MI"/>
    <n v="12"/>
    <x v="0"/>
    <s v="Solid Democratic"/>
    <n v="2015"/>
    <x v="2"/>
    <x v="2"/>
    <s v="Running for Reelection"/>
    <m/>
    <m/>
    <m/>
    <m/>
  </r>
  <r>
    <s v="Rashida Tlaib"/>
    <s v="MI"/>
    <n v="13"/>
    <x v="0"/>
    <s v="Very Democratic"/>
    <n v="2019"/>
    <x v="0"/>
    <x v="7"/>
    <s v="Running for Reelection"/>
    <s v="State Legislator"/>
    <s v="N"/>
    <n v="43"/>
    <s v="N"/>
  </r>
  <r>
    <s v="Brenda Lawrence"/>
    <s v="MI"/>
    <n v="14"/>
    <x v="0"/>
    <s v="Very Democratic"/>
    <n v="2015"/>
    <x v="0"/>
    <x v="0"/>
    <s v="Running for Reelection"/>
    <m/>
    <m/>
    <m/>
    <m/>
  </r>
  <r>
    <s v="Lacy Clay"/>
    <s v="MI"/>
    <n v="1"/>
    <x v="0"/>
    <s v="Very Democratic"/>
    <n v="2001"/>
    <x v="2"/>
    <x v="0"/>
    <s v="Running for Reelection"/>
    <m/>
    <m/>
    <m/>
    <m/>
  </r>
  <r>
    <s v="Ann Wagner"/>
    <s v="MI"/>
    <n v="2"/>
    <x v="2"/>
    <s v="Solid Republican"/>
    <n v="2013"/>
    <x v="0"/>
    <x v="2"/>
    <s v="Running for Reelection"/>
    <m/>
    <m/>
    <m/>
    <m/>
  </r>
  <r>
    <s v="Blaine Luetkemeyer"/>
    <s v="MI"/>
    <n v="3"/>
    <x v="2"/>
    <s v="Very Republican"/>
    <n v="2009"/>
    <x v="2"/>
    <x v="2"/>
    <s v="Running for Reelection"/>
    <m/>
    <m/>
    <m/>
    <m/>
  </r>
  <r>
    <s v="Vicky Hartzler"/>
    <s v="MI"/>
    <n v="4"/>
    <x v="2"/>
    <s v="Very Republican"/>
    <n v="2011"/>
    <x v="0"/>
    <x v="2"/>
    <s v="Running for Reelection"/>
    <m/>
    <m/>
    <m/>
    <m/>
  </r>
  <r>
    <s v="Emanuel Cleaver"/>
    <s v="MI"/>
    <n v="5"/>
    <x v="0"/>
    <s v="Solid Democratic"/>
    <n v="2005"/>
    <x v="2"/>
    <x v="0"/>
    <s v="Running for Reelection"/>
    <m/>
    <m/>
    <m/>
    <m/>
  </r>
  <r>
    <s v="Samuel Graves"/>
    <s v="MI"/>
    <n v="6"/>
    <x v="2"/>
    <s v="Very Republican"/>
    <n v="2001"/>
    <x v="2"/>
    <x v="2"/>
    <s v="Running for Reelection"/>
    <m/>
    <m/>
    <m/>
    <m/>
  </r>
  <r>
    <s v="William Long"/>
    <s v="MI"/>
    <n v="7"/>
    <x v="2"/>
    <s v="Very Republican"/>
    <n v="2011"/>
    <x v="2"/>
    <x v="2"/>
    <s v="Running for Reelection"/>
    <m/>
    <m/>
    <m/>
    <m/>
  </r>
  <r>
    <s v="Jason Smith"/>
    <s v="MI"/>
    <n v="8"/>
    <x v="2"/>
    <s v="Very Republican"/>
    <n v="2013"/>
    <x v="2"/>
    <x v="2"/>
    <s v="Running for Reelection"/>
    <m/>
    <m/>
    <m/>
    <m/>
  </r>
  <r>
    <s v="Jim Hagedorn"/>
    <s v="MN"/>
    <n v="1"/>
    <x v="2"/>
    <s v="Center-Right"/>
    <n v="2019"/>
    <x v="2"/>
    <x v="2"/>
    <s v="Running for Reelection"/>
    <m/>
    <m/>
    <m/>
    <m/>
  </r>
  <r>
    <s v="Angie Craig"/>
    <s v="MN"/>
    <n v="2"/>
    <x v="0"/>
    <s v="Center-Right"/>
    <n v="2019"/>
    <x v="0"/>
    <x v="2"/>
    <s v="Running for Reelection"/>
    <m/>
    <m/>
    <m/>
    <m/>
  </r>
  <r>
    <s v="Dean Phillips"/>
    <s v="MN"/>
    <n v="3"/>
    <x v="0"/>
    <s v="Center-Left"/>
    <n v="2019"/>
    <x v="2"/>
    <x v="2"/>
    <s v="Running for Reelection"/>
    <m/>
    <m/>
    <m/>
    <m/>
  </r>
  <r>
    <s v="Betty McCollum"/>
    <s v="MN"/>
    <n v="4"/>
    <x v="0"/>
    <s v="Solid Democratic"/>
    <n v="2001"/>
    <x v="0"/>
    <x v="2"/>
    <s v="Running for Reelection"/>
    <m/>
    <m/>
    <m/>
    <m/>
  </r>
  <r>
    <s v="Ilhan Omar"/>
    <s v="MN"/>
    <n v="5"/>
    <x v="0"/>
    <s v="Very Democratic"/>
    <n v="2019"/>
    <x v="0"/>
    <x v="0"/>
    <s v="Running for Reelection"/>
    <s v="State Legislator"/>
    <s v="N"/>
    <n v="36"/>
    <s v="N"/>
  </r>
  <r>
    <s v="Tom Emmer"/>
    <s v="MN"/>
    <n v="6"/>
    <x v="2"/>
    <s v="Solid Republican"/>
    <n v="2015"/>
    <x v="2"/>
    <x v="2"/>
    <s v="Running for Reelection"/>
    <m/>
    <m/>
    <m/>
    <m/>
  </r>
  <r>
    <s v="Collin Peterson"/>
    <s v="MN"/>
    <n v="7"/>
    <x v="0"/>
    <s v="Solid Republican"/>
    <n v="1991"/>
    <x v="2"/>
    <x v="2"/>
    <s v="Running for Reelection"/>
    <m/>
    <m/>
    <m/>
    <m/>
  </r>
  <r>
    <s v="Pete Stauber"/>
    <s v="MN"/>
    <n v="8"/>
    <x v="2"/>
    <s v="Center-Right"/>
    <n v="2019"/>
    <x v="2"/>
    <x v="2"/>
    <s v="Running for Reelection"/>
    <m/>
    <m/>
    <m/>
    <m/>
  </r>
  <r>
    <s v="Trent Kelly"/>
    <s v="MS"/>
    <n v="1"/>
    <x v="2"/>
    <s v="Solid Republican"/>
    <n v="2015"/>
    <x v="2"/>
    <x v="2"/>
    <s v="Running for Reelection"/>
    <m/>
    <m/>
    <m/>
    <m/>
  </r>
  <r>
    <s v="Bennie Thompson"/>
    <s v="MS"/>
    <n v="2"/>
    <x v="0"/>
    <s v="Solid Democratic"/>
    <n v="1993"/>
    <x v="2"/>
    <x v="0"/>
    <s v="Running for Reelection"/>
    <m/>
    <m/>
    <m/>
    <m/>
  </r>
  <r>
    <s v="Michael Guest"/>
    <s v="MS"/>
    <n v="3"/>
    <x v="2"/>
    <s v="Very Republican"/>
    <n v="2019"/>
    <x v="2"/>
    <x v="2"/>
    <s v="Running for Reelection"/>
    <m/>
    <m/>
    <m/>
    <m/>
  </r>
  <r>
    <s v="Steven Palazzo"/>
    <s v="MS"/>
    <n v="4"/>
    <x v="2"/>
    <s v="Very Republican"/>
    <n v="2011"/>
    <x v="2"/>
    <x v="2"/>
    <s v="Running for Reelection"/>
    <m/>
    <m/>
    <m/>
    <m/>
  </r>
  <r>
    <s v="Greg Gianforte"/>
    <s v="MT"/>
    <n v="1"/>
    <x v="2"/>
    <s v="Solid Republican"/>
    <n v="2017"/>
    <x v="2"/>
    <x v="2"/>
    <s v="Retiring"/>
    <s v="Businessperson"/>
    <s v="N"/>
    <n v="58"/>
    <s v="N"/>
  </r>
  <r>
    <s v="G.K. Butterfield"/>
    <s v="NC"/>
    <n v="1"/>
    <x v="0"/>
    <s v="Very Democratic"/>
    <n v="2004"/>
    <x v="2"/>
    <x v="2"/>
    <s v="Running for Reelection"/>
    <m/>
    <m/>
    <m/>
    <m/>
  </r>
  <r>
    <s v="George Holding"/>
    <s v="NC"/>
    <n v="2"/>
    <x v="2"/>
    <s v="Solid Republican"/>
    <n v="2013"/>
    <x v="2"/>
    <x v="2"/>
    <s v="Running for Reelection"/>
    <m/>
    <m/>
    <m/>
    <m/>
  </r>
  <r>
    <s v="Greg Murphy"/>
    <s v="NC"/>
    <n v="3"/>
    <x v="2"/>
    <s v="Solid Republican"/>
    <n v="2019"/>
    <x v="2"/>
    <x v="2"/>
    <s v="Running for Reelection"/>
    <s v="State Legislator"/>
    <s v="N"/>
    <n v="55"/>
    <s v="N"/>
  </r>
  <r>
    <s v="David Price"/>
    <s v="NC"/>
    <n v="4"/>
    <x v="2"/>
    <s v="Very Democratic"/>
    <n v="1997"/>
    <x v="2"/>
    <x v="2"/>
    <s v="Running for Reelection"/>
    <m/>
    <m/>
    <m/>
    <m/>
  </r>
  <r>
    <s v="Virginia Foxx"/>
    <s v="NC"/>
    <n v="5"/>
    <x v="2"/>
    <s v="Solid Republican"/>
    <n v="2005"/>
    <x v="0"/>
    <x v="2"/>
    <s v="Running for Reelection"/>
    <m/>
    <m/>
    <m/>
    <m/>
  </r>
  <r>
    <s v="Mark Walker"/>
    <s v="NC"/>
    <n v="6"/>
    <x v="2"/>
    <s v="Solid Republican"/>
    <n v="2015"/>
    <x v="2"/>
    <x v="2"/>
    <s v="Running for Reelection"/>
    <m/>
    <m/>
    <m/>
    <m/>
  </r>
  <r>
    <s v="David Rouzer"/>
    <s v="NC"/>
    <n v="7"/>
    <x v="2"/>
    <s v="Solid Republican"/>
    <n v="2015"/>
    <x v="2"/>
    <x v="2"/>
    <s v="Running for Reelection"/>
    <m/>
    <m/>
    <m/>
    <m/>
  </r>
  <r>
    <s v="Richard Hudson"/>
    <s v="NC"/>
    <n v="8"/>
    <x v="2"/>
    <s v="Solid Republican"/>
    <n v="2013"/>
    <x v="2"/>
    <x v="2"/>
    <s v="Running for Reelection"/>
    <m/>
    <m/>
    <m/>
    <m/>
  </r>
  <r>
    <s v="Dan Bishop"/>
    <s v="NC"/>
    <n v="9"/>
    <x v="2"/>
    <s v="Solid Republican"/>
    <n v="2019"/>
    <x v="2"/>
    <x v="2"/>
    <s v="Running for Reelection"/>
    <s v="State Legislator"/>
    <s v="N"/>
    <n v="55"/>
    <s v="N"/>
  </r>
  <r>
    <s v="Patrick McHenry"/>
    <s v="NC"/>
    <n v="10"/>
    <x v="2"/>
    <s v="Solid Republican"/>
    <n v="2005"/>
    <x v="2"/>
    <x v="2"/>
    <s v="Running for Reelection"/>
    <m/>
    <m/>
    <m/>
    <m/>
  </r>
  <r>
    <s v="Mark Meadows"/>
    <s v="NC"/>
    <n v="11"/>
    <x v="2"/>
    <s v="Solid Republican"/>
    <n v="2013"/>
    <x v="2"/>
    <x v="2"/>
    <s v="Running for Reelection"/>
    <m/>
    <m/>
    <m/>
    <m/>
  </r>
  <r>
    <s v="Alma Adams"/>
    <s v="NC"/>
    <n v="12"/>
    <x v="0"/>
    <s v="Very Democratic"/>
    <n v="2014"/>
    <x v="0"/>
    <x v="0"/>
    <s v="Running for Reelection"/>
    <m/>
    <m/>
    <m/>
    <m/>
  </r>
  <r>
    <s v="Ted Budd"/>
    <s v="NC"/>
    <n v="13"/>
    <x v="2"/>
    <s v="Solid Republican"/>
    <n v="2017"/>
    <x v="2"/>
    <x v="2"/>
    <s v="Running for Reelection"/>
    <m/>
    <m/>
    <m/>
    <m/>
  </r>
  <r>
    <s v="Kelly Armstrong"/>
    <s v="ND"/>
    <n v="1"/>
    <x v="2"/>
    <s v="Very Republican"/>
    <n v="2019"/>
    <x v="2"/>
    <x v="2"/>
    <s v="Running for Reelection"/>
    <s v="State Legislator"/>
    <s v="N"/>
    <n v="42"/>
    <s v="N"/>
  </r>
  <r>
    <s v="John Fortenberry"/>
    <s v="NE"/>
    <n v="1"/>
    <x v="2"/>
    <s v="Solid Republican"/>
    <n v="2005"/>
    <x v="2"/>
    <x v="2"/>
    <s v="Running for Reelection"/>
    <m/>
    <m/>
    <m/>
    <m/>
  </r>
  <r>
    <s v="Don Bacon"/>
    <s v="NE"/>
    <n v="2"/>
    <x v="2"/>
    <s v="Center-Right"/>
    <n v="2017"/>
    <x v="2"/>
    <x v="2"/>
    <s v="Running for Reelection"/>
    <m/>
    <m/>
    <m/>
    <m/>
  </r>
  <r>
    <s v="Adrian Smith"/>
    <s v="NE"/>
    <n v="3"/>
    <x v="2"/>
    <s v="Very Republican"/>
    <n v="2007"/>
    <x v="2"/>
    <x v="2"/>
    <s v="Running for Reelection"/>
    <m/>
    <m/>
    <m/>
    <m/>
  </r>
  <r>
    <s v="Chris Pappas"/>
    <s v="NH"/>
    <n v="1"/>
    <x v="0"/>
    <s v="Center-Right"/>
    <n v="2019"/>
    <x v="2"/>
    <x v="2"/>
    <s v="Running for Reelection"/>
    <s v="City Executive"/>
    <s v="Y"/>
    <n v="39"/>
    <s v="N"/>
  </r>
  <r>
    <s v="Ann McLane"/>
    <s v="NH"/>
    <n v="2"/>
    <x v="0"/>
    <s v="Center-Left"/>
    <n v="2013"/>
    <x v="0"/>
    <x v="2"/>
    <s v="Running for Reelection"/>
    <s v="Lobbyist"/>
    <s v="Y"/>
    <n v="62"/>
    <s v="N"/>
  </r>
  <r>
    <s v="David Norcross"/>
    <s v="NJ"/>
    <n v="1"/>
    <x v="0"/>
    <s v="Solid Democratic"/>
    <n v="2014"/>
    <x v="2"/>
    <x v="2"/>
    <s v="Running for Reelection"/>
    <s v="State Legislator"/>
    <s v="N"/>
    <n v="60"/>
    <s v="N"/>
  </r>
  <r>
    <s v="Jerry Van Drew"/>
    <s v="NJ"/>
    <n v="2"/>
    <x v="0"/>
    <s v="Center-Right"/>
    <n v="2019"/>
    <x v="2"/>
    <x v="2"/>
    <s v="Running for Reelection"/>
    <s v="State Legislator"/>
    <s v="N"/>
    <n v="66"/>
    <s v="N"/>
  </r>
  <r>
    <s v="Andy Kim"/>
    <s v="NJ"/>
    <n v="3"/>
    <x v="0"/>
    <s v="Center-Right"/>
    <n v="2019"/>
    <x v="2"/>
    <x v="3"/>
    <s v="Running for Reelection"/>
    <s v="Diplomat"/>
    <s v="Y"/>
    <n v="37"/>
    <s v="N"/>
  </r>
  <r>
    <s v="Chris Smith"/>
    <s v="NJ"/>
    <n v="4"/>
    <x v="2"/>
    <s v="Center-Right"/>
    <n v="1981"/>
    <x v="2"/>
    <x v="2"/>
    <s v="Running for Reelection"/>
    <s v="State Executive"/>
    <s v="N"/>
    <n v="66"/>
    <s v="N"/>
  </r>
  <r>
    <s v="Josh Gottheimer"/>
    <s v="NJ"/>
    <n v="5"/>
    <x v="0"/>
    <s v="Center-Right"/>
    <n v="2017"/>
    <x v="2"/>
    <x v="2"/>
    <s v="Running for Reelection"/>
    <s v="Policy Analyst"/>
    <s v="Y"/>
    <n v="44"/>
    <s v="N"/>
  </r>
  <r>
    <s v="Frank Pallone"/>
    <s v="NJ"/>
    <n v="6"/>
    <x v="0"/>
    <s v="Solid Democratic"/>
    <n v="1993"/>
    <x v="2"/>
    <x v="2"/>
    <s v="Running for Reelection"/>
    <s v="State Legislator"/>
    <s v="N"/>
    <n v="67"/>
    <s v="N"/>
  </r>
  <r>
    <s v="Tom Malinowski"/>
    <s v="NJ"/>
    <n v="7"/>
    <x v="0"/>
    <s v="Center-Right"/>
    <n v="2019"/>
    <x v="2"/>
    <x v="2"/>
    <s v="Running for Reelection"/>
    <s v="Assistant Secretary of State"/>
    <s v="N"/>
    <n v="53"/>
    <s v="N"/>
  </r>
  <r>
    <s v="Albio Sires"/>
    <s v="NJ"/>
    <n v="8"/>
    <x v="0"/>
    <s v="Very Democratic"/>
    <n v="2006"/>
    <x v="2"/>
    <x v="4"/>
    <s v="Running for Reelection"/>
    <s v="State Legislator"/>
    <s v="N"/>
    <n v="68"/>
    <s v="N"/>
  </r>
  <r>
    <s v="Bill Pascrell"/>
    <s v="NJ"/>
    <n v="9"/>
    <x v="0"/>
    <s v="Very Democratic"/>
    <n v="1997"/>
    <x v="2"/>
    <x v="2"/>
    <s v="Running for Reelection"/>
    <s v="State Legislator"/>
    <s v="N"/>
    <n v="82"/>
    <s v="N"/>
  </r>
  <r>
    <s v="Donald Payne Jr."/>
    <s v="NJ"/>
    <n v="10"/>
    <x v="0"/>
    <s v="Very Democratic"/>
    <n v="2012"/>
    <x v="2"/>
    <x v="0"/>
    <s v="Running for Reelection"/>
    <s v="City Executive"/>
    <s v="N"/>
    <n v="60"/>
    <s v="N"/>
  </r>
  <r>
    <s v="Mikie Sherrill"/>
    <s v="NJ"/>
    <n v="11"/>
    <x v="0"/>
    <s v="Center-Right"/>
    <n v="2019"/>
    <x v="0"/>
    <x v="2"/>
    <s v="Running for Reelection"/>
    <s v="Attorney"/>
    <s v="N"/>
    <n v="47"/>
    <s v="Y"/>
  </r>
  <r>
    <s v="Bonnie Watson Coleman"/>
    <s v="NJ"/>
    <n v="12"/>
    <x v="0"/>
    <s v="Very Democratic"/>
    <n v="2015"/>
    <x v="0"/>
    <x v="0"/>
    <s v="Running for Reelection"/>
    <s v="State Legislator"/>
    <s v="N"/>
    <n v="74"/>
    <s v="N"/>
  </r>
  <r>
    <s v="Deb Haaland"/>
    <s v="NM"/>
    <n v="1"/>
    <x v="0"/>
    <s v="Solid Democratic"/>
    <n v="2019"/>
    <x v="0"/>
    <x v="5"/>
    <s v="Running for Reelection"/>
    <m/>
    <m/>
    <m/>
    <m/>
  </r>
  <r>
    <s v="Xochitl Torres Small"/>
    <s v="NM"/>
    <n v="2"/>
    <x v="0"/>
    <s v="Center-Right"/>
    <n v="2019"/>
    <x v="0"/>
    <x v="4"/>
    <s v="Running for Reelection"/>
    <m/>
    <m/>
    <m/>
    <m/>
  </r>
  <r>
    <s v="Ben Ray Lujan"/>
    <s v="NM"/>
    <n v="3"/>
    <x v="0"/>
    <s v="Solid Democratic"/>
    <n v="2019"/>
    <x v="2"/>
    <x v="4"/>
    <s v="Candidate for Alternative Office"/>
    <m/>
    <m/>
    <m/>
    <m/>
  </r>
  <r>
    <s v="Dina Titus"/>
    <s v="NV"/>
    <n v="1"/>
    <x v="0"/>
    <s v="Very Democratic"/>
    <n v="2009"/>
    <x v="0"/>
    <x v="2"/>
    <s v="Running for Reelection"/>
    <s v="State Legislator"/>
    <s v="N"/>
    <n v="69"/>
    <s v="N"/>
  </r>
  <r>
    <s v="Mark Amodei"/>
    <s v="NV"/>
    <n v="2"/>
    <x v="2"/>
    <s v="Solid Republican"/>
    <n v="2011"/>
    <x v="2"/>
    <x v="2"/>
    <s v="Running for Reelection"/>
    <s v="State Legislator"/>
    <s v="N"/>
    <n v="61"/>
    <s v="Y"/>
  </r>
  <r>
    <s v="Susie Lee"/>
    <s v="NV"/>
    <n v="3"/>
    <x v="0"/>
    <s v="Center-Right"/>
    <n v="2019"/>
    <x v="0"/>
    <x v="2"/>
    <s v="Running for Reelection"/>
    <s v="Businessperson"/>
    <s v="N"/>
    <n v="52"/>
    <s v="N"/>
  </r>
  <r>
    <s v="Steven Horsford"/>
    <s v="NV"/>
    <n v="4"/>
    <x v="0"/>
    <s v="Solid Democratic"/>
    <n v="2019"/>
    <x v="2"/>
    <x v="0"/>
    <s v="Running for Reelection"/>
    <s v="State Legislator"/>
    <s v="N"/>
    <n v="46"/>
    <s v="N"/>
  </r>
  <r>
    <s v="Lee Zeldin"/>
    <s v="NY"/>
    <n v="1"/>
    <x v="2"/>
    <s v="Center-Right"/>
    <n v="2015"/>
    <x v="2"/>
    <x v="2"/>
    <s v="Running for Reelection"/>
    <m/>
    <m/>
    <m/>
    <m/>
  </r>
  <r>
    <s v="Peter King"/>
    <s v="NY"/>
    <n v="2"/>
    <x v="2"/>
    <s v="Center-Right"/>
    <n v="1993"/>
    <x v="2"/>
    <x v="2"/>
    <s v="Running for Reelection"/>
    <m/>
    <m/>
    <m/>
    <m/>
  </r>
  <r>
    <s v="Thomas Suozzi"/>
    <s v="NY"/>
    <n v="3"/>
    <x v="0"/>
    <s v="Center-Left"/>
    <n v="2017"/>
    <x v="2"/>
    <x v="2"/>
    <s v="Running for Reelection"/>
    <m/>
    <m/>
    <m/>
    <m/>
  </r>
  <r>
    <s v="Kathleen Rice"/>
    <s v="NY"/>
    <n v="4"/>
    <x v="0"/>
    <s v="Center-Left"/>
    <n v="2015"/>
    <x v="0"/>
    <x v="2"/>
    <s v="Running for Reelection"/>
    <m/>
    <m/>
    <m/>
    <m/>
  </r>
  <r>
    <s v="Gregory Meeks"/>
    <s v="NY"/>
    <n v="5"/>
    <x v="0"/>
    <s v="Very Democratic"/>
    <n v="1998"/>
    <x v="2"/>
    <x v="0"/>
    <s v="Running for Reelection"/>
    <m/>
    <m/>
    <m/>
    <m/>
  </r>
  <r>
    <s v="Grace Meng"/>
    <s v="NY"/>
    <n v="6"/>
    <x v="0"/>
    <s v="Very Democratic"/>
    <n v="2013"/>
    <x v="0"/>
    <x v="3"/>
    <s v="Running for Reelection"/>
    <m/>
    <m/>
    <m/>
    <m/>
  </r>
  <r>
    <s v="Nydia Velazquez"/>
    <s v="NY"/>
    <n v="7"/>
    <x v="0"/>
    <s v="Very Democratic"/>
    <n v="1993"/>
    <x v="0"/>
    <x v="4"/>
    <s v="Running for Reelection"/>
    <m/>
    <m/>
    <m/>
    <m/>
  </r>
  <r>
    <s v="Hakeem Jeffries"/>
    <s v="NY"/>
    <n v="8"/>
    <x v="0"/>
    <s v="Very Democratic"/>
    <n v="2013"/>
    <x v="2"/>
    <x v="0"/>
    <s v="Running for Reelection"/>
    <m/>
    <m/>
    <m/>
    <m/>
  </r>
  <r>
    <s v="Yvette Clarke"/>
    <s v="NY"/>
    <n v="9"/>
    <x v="0"/>
    <s v="Very Democratic"/>
    <n v="2007"/>
    <x v="0"/>
    <x v="0"/>
    <s v="Running for Reelection"/>
    <m/>
    <m/>
    <m/>
    <m/>
  </r>
  <r>
    <s v="Jerry Nadler"/>
    <s v="NY"/>
    <n v="10"/>
    <x v="0"/>
    <s v="Very Democratic"/>
    <n v="1992"/>
    <x v="2"/>
    <x v="2"/>
    <s v="Running for Reelection"/>
    <m/>
    <m/>
    <m/>
    <m/>
  </r>
  <r>
    <s v="Max Rose"/>
    <s v="NY"/>
    <n v="11"/>
    <x v="0"/>
    <s v="Center-Right"/>
    <n v="2019"/>
    <x v="2"/>
    <x v="2"/>
    <s v="Running for Reelection"/>
    <m/>
    <m/>
    <m/>
    <m/>
  </r>
  <r>
    <s v="Carolyn Maloney"/>
    <s v="NY"/>
    <n v="12"/>
    <x v="0"/>
    <s v="Very Democratic"/>
    <n v="1993"/>
    <x v="0"/>
    <x v="2"/>
    <s v="Running for Reelection"/>
    <m/>
    <m/>
    <m/>
    <m/>
  </r>
  <r>
    <s v="Adriano Espaillat"/>
    <s v="NY"/>
    <n v="13"/>
    <x v="0"/>
    <s v="Very Democratic"/>
    <n v="2017"/>
    <x v="2"/>
    <x v="4"/>
    <s v="Running for Reelection"/>
    <m/>
    <m/>
    <m/>
    <m/>
  </r>
  <r>
    <s v="Alexandria Ocasio-Cortez"/>
    <s v="NY"/>
    <n v="14"/>
    <x v="0"/>
    <s v="Very Democratic"/>
    <n v="2019"/>
    <x v="0"/>
    <x v="4"/>
    <s v="Running for Reelection"/>
    <s v="Campaign Worker"/>
    <s v="N"/>
    <n v="29"/>
    <s v="N"/>
  </r>
  <r>
    <s v="Jose Serrano"/>
    <s v="NY"/>
    <n v="15"/>
    <x v="0"/>
    <s v="Very Democratic"/>
    <n v="1990"/>
    <x v="2"/>
    <x v="4"/>
    <s v="Retiring"/>
    <m/>
    <m/>
    <m/>
    <m/>
  </r>
  <r>
    <s v="Eliot Engel"/>
    <s v="NY"/>
    <n v="16"/>
    <x v="0"/>
    <s v="Very Democratic"/>
    <n v="1989"/>
    <x v="2"/>
    <x v="2"/>
    <s v="Running for Reelection"/>
    <m/>
    <m/>
    <m/>
    <m/>
  </r>
  <r>
    <s v="Nita Lowey"/>
    <s v="NY"/>
    <n v="17"/>
    <x v="0"/>
    <s v="Solid Democratic"/>
    <n v="1989"/>
    <x v="0"/>
    <x v="2"/>
    <s v="Running for Reelection"/>
    <m/>
    <m/>
    <m/>
    <m/>
  </r>
  <r>
    <s v="Sean Maloney"/>
    <s v="NY"/>
    <n v="18"/>
    <x v="0"/>
    <s v="Center-Right"/>
    <n v="2013"/>
    <x v="2"/>
    <x v="2"/>
    <s v="Running for Reelection"/>
    <m/>
    <m/>
    <m/>
    <m/>
  </r>
  <r>
    <s v="Antonio Delgado"/>
    <s v="NY"/>
    <n v="19"/>
    <x v="0"/>
    <s v="Center-Right"/>
    <n v="2019"/>
    <x v="2"/>
    <x v="4"/>
    <s v="Running for Reelection"/>
    <m/>
    <m/>
    <m/>
    <m/>
  </r>
  <r>
    <s v="Paul Tonko"/>
    <s v="NY"/>
    <n v="20"/>
    <x v="0"/>
    <s v="Solid Democratic"/>
    <n v="2009"/>
    <x v="2"/>
    <x v="2"/>
    <s v="Running for Reelection"/>
    <m/>
    <m/>
    <m/>
    <m/>
  </r>
  <r>
    <s v="Elise Stefanik"/>
    <s v="NY"/>
    <n v="21"/>
    <x v="2"/>
    <s v="Center-Right"/>
    <n v="2015"/>
    <x v="0"/>
    <x v="2"/>
    <s v="Running for Reelection"/>
    <m/>
    <m/>
    <m/>
    <m/>
  </r>
  <r>
    <s v="Anthony Brindisi"/>
    <s v="NY"/>
    <n v="22"/>
    <x v="0"/>
    <s v="Solid Republican"/>
    <n v="2019"/>
    <x v="2"/>
    <x v="2"/>
    <s v="Running for Reelection"/>
    <m/>
    <m/>
    <m/>
    <m/>
  </r>
  <r>
    <s v="Tom Reed"/>
    <s v="NY"/>
    <n v="23"/>
    <x v="2"/>
    <s v="Solid Republican"/>
    <n v="2010"/>
    <x v="2"/>
    <x v="2"/>
    <s v="Running for Reelection"/>
    <m/>
    <m/>
    <m/>
    <m/>
  </r>
  <r>
    <s v="John Katko"/>
    <s v="NY"/>
    <n v="24"/>
    <x v="2"/>
    <s v="Center-Left"/>
    <n v="2015"/>
    <x v="2"/>
    <x v="2"/>
    <s v="Running for Reelection"/>
    <m/>
    <m/>
    <m/>
    <m/>
  </r>
  <r>
    <s v="Joe Morelle"/>
    <s v="NY"/>
    <n v="25"/>
    <x v="0"/>
    <s v="Solid Democratic"/>
    <n v="2018"/>
    <x v="2"/>
    <x v="2"/>
    <s v="Running for Reelection"/>
    <m/>
    <m/>
    <m/>
    <m/>
  </r>
  <r>
    <s v="Brian Higgins"/>
    <s v="NY"/>
    <n v="26"/>
    <x v="0"/>
    <s v="Solid Democratic"/>
    <n v="2005"/>
    <x v="2"/>
    <x v="2"/>
    <s v="Running for Reelection"/>
    <m/>
    <m/>
    <m/>
    <m/>
  </r>
  <r>
    <s v="Chris Collins"/>
    <s v="NY"/>
    <n v="27"/>
    <x v="2"/>
    <s v="Solid Republican"/>
    <n v="2013"/>
    <x v="2"/>
    <x v="2"/>
    <s v="Running for Reelection"/>
    <m/>
    <m/>
    <m/>
    <m/>
  </r>
  <r>
    <s v="Steve Chabot"/>
    <s v="OH"/>
    <n v="1"/>
    <x v="2"/>
    <s v="Center-Right"/>
    <n v="2011"/>
    <x v="2"/>
    <x v="2"/>
    <s v="Running for Reelection"/>
    <m/>
    <m/>
    <m/>
    <m/>
  </r>
  <r>
    <s v="Brad Wenstrup"/>
    <s v="OH"/>
    <n v="2"/>
    <x v="2"/>
    <s v="Solid Republican"/>
    <n v="2013"/>
    <x v="2"/>
    <x v="2"/>
    <s v="Running for Reelection"/>
    <m/>
    <m/>
    <m/>
    <m/>
  </r>
  <r>
    <s v="Joyce Beatty"/>
    <s v="OH"/>
    <n v="3"/>
    <x v="0"/>
    <s v="Very Democratic"/>
    <n v="2013"/>
    <x v="0"/>
    <x v="0"/>
    <s v="Running for Reelection"/>
    <m/>
    <m/>
    <m/>
    <m/>
  </r>
  <r>
    <s v="Jim Jordan"/>
    <s v="OH"/>
    <n v="4"/>
    <x v="2"/>
    <s v="Solid Republican"/>
    <n v="2007"/>
    <x v="2"/>
    <x v="2"/>
    <s v="Running for Reelection"/>
    <m/>
    <m/>
    <m/>
    <m/>
  </r>
  <r>
    <s v="Bob Latta"/>
    <s v="OH"/>
    <n v="5"/>
    <x v="2"/>
    <s v="Solid Republican"/>
    <n v="2007"/>
    <x v="2"/>
    <x v="2"/>
    <s v="Running for Reelection"/>
    <m/>
    <m/>
    <m/>
    <m/>
  </r>
  <r>
    <s v="Bill Johnson"/>
    <s v="OH"/>
    <n v="6"/>
    <x v="2"/>
    <s v="Very Republican"/>
    <n v="2011"/>
    <x v="2"/>
    <x v="2"/>
    <s v="Running for Reelection"/>
    <m/>
    <m/>
    <m/>
    <m/>
  </r>
  <r>
    <s v="Bob Gibbs"/>
    <s v="OH"/>
    <n v="7"/>
    <x v="2"/>
    <s v="Solid Republican"/>
    <n v="2011"/>
    <x v="2"/>
    <x v="2"/>
    <s v="Running for Reelection"/>
    <m/>
    <m/>
    <m/>
    <m/>
  </r>
  <r>
    <s v="Warren Davidson"/>
    <s v="OH"/>
    <n v="8"/>
    <x v="2"/>
    <s v="Very Republican"/>
    <n v="2016"/>
    <x v="2"/>
    <x v="2"/>
    <s v="Running for Reelection"/>
    <m/>
    <m/>
    <m/>
    <m/>
  </r>
  <r>
    <s v="Marcy Kaptur"/>
    <s v="OH"/>
    <n v="9"/>
    <x v="0"/>
    <s v="Solid Democratic"/>
    <n v="1983"/>
    <x v="0"/>
    <x v="2"/>
    <s v="Running for Reelection"/>
    <m/>
    <m/>
    <m/>
    <m/>
  </r>
  <r>
    <s v="Mike Turner"/>
    <s v="OH"/>
    <n v="10"/>
    <x v="2"/>
    <s v="Center-Right"/>
    <n v="2003"/>
    <x v="2"/>
    <x v="2"/>
    <s v="Running for Reelection"/>
    <m/>
    <m/>
    <m/>
    <m/>
  </r>
  <r>
    <s v="Marcia Fudge"/>
    <s v="OH"/>
    <n v="11"/>
    <x v="0"/>
    <s v="Very Democratic"/>
    <n v="2008"/>
    <x v="0"/>
    <x v="0"/>
    <s v="Running for Reelection"/>
    <m/>
    <m/>
    <m/>
    <m/>
  </r>
  <r>
    <s v="Troy Balderson"/>
    <s v="OH"/>
    <n v="12"/>
    <x v="2"/>
    <s v="Solid Republican"/>
    <n v="2018"/>
    <x v="2"/>
    <x v="2"/>
    <s v="Running for Reelection"/>
    <m/>
    <m/>
    <m/>
    <m/>
  </r>
  <r>
    <s v="Tim Ryan"/>
    <s v="OH"/>
    <n v="13"/>
    <x v="0"/>
    <s v="Center-Left"/>
    <n v="2003"/>
    <x v="2"/>
    <x v="2"/>
    <s v="Running for Reelection"/>
    <m/>
    <m/>
    <m/>
    <m/>
  </r>
  <r>
    <s v="David Joyce"/>
    <s v="OH"/>
    <n v="14"/>
    <x v="2"/>
    <s v="Center-Right"/>
    <n v="2013"/>
    <x v="2"/>
    <x v="2"/>
    <s v="Running for Reelection"/>
    <m/>
    <m/>
    <m/>
    <m/>
  </r>
  <r>
    <s v="Steve Stivers"/>
    <s v="OH"/>
    <n v="15"/>
    <x v="2"/>
    <s v="Solid Republican"/>
    <n v="2011"/>
    <x v="2"/>
    <x v="2"/>
    <s v="Running for Reelection"/>
    <m/>
    <m/>
    <m/>
    <m/>
  </r>
  <r>
    <s v="Anthony Gonzalez"/>
    <s v="OH"/>
    <n v="16"/>
    <x v="2"/>
    <s v="Solid Republican"/>
    <n v="2019"/>
    <x v="2"/>
    <x v="4"/>
    <s v="Running for Reelection"/>
    <m/>
    <m/>
    <m/>
    <m/>
  </r>
  <r>
    <s v="Kevin Hern"/>
    <s v="OK"/>
    <n v="1"/>
    <x v="2"/>
    <s v="Very Republican"/>
    <n v="2018"/>
    <x v="2"/>
    <x v="2"/>
    <s v="Running for Reelection"/>
    <m/>
    <m/>
    <m/>
    <m/>
  </r>
  <r>
    <s v="Markwayne Mullin"/>
    <s v="OK"/>
    <n v="2"/>
    <x v="2"/>
    <s v="Very Republican"/>
    <n v="2013"/>
    <x v="2"/>
    <x v="2"/>
    <s v="Running for Reelection"/>
    <m/>
    <m/>
    <m/>
    <m/>
  </r>
  <r>
    <s v="Frank Lucas"/>
    <s v="OK"/>
    <n v="3"/>
    <x v="2"/>
    <s v="Very Republican"/>
    <n v="1994"/>
    <x v="2"/>
    <x v="2"/>
    <s v="Running for Reelection"/>
    <m/>
    <m/>
    <m/>
    <m/>
  </r>
  <r>
    <s v="Tom Cole"/>
    <s v="OK"/>
    <n v="4"/>
    <x v="2"/>
    <s v="Very Republican"/>
    <n v="2003"/>
    <x v="2"/>
    <x v="2"/>
    <s v="Running for Reelection"/>
    <m/>
    <m/>
    <m/>
    <m/>
  </r>
  <r>
    <s v="Kendra Horn"/>
    <s v="OK"/>
    <n v="5"/>
    <x v="0"/>
    <s v="Solid Republican"/>
    <n v="2019"/>
    <x v="0"/>
    <x v="2"/>
    <s v="Running for Reelection"/>
    <m/>
    <m/>
    <m/>
    <m/>
  </r>
  <r>
    <s v="Suzanne Bonamici"/>
    <s v="OR"/>
    <n v="1"/>
    <x v="0"/>
    <s v="Solid Democratic"/>
    <n v="2012"/>
    <x v="0"/>
    <x v="2"/>
    <s v="Running for Reelection"/>
    <s v="State Legislator"/>
    <s v="N"/>
    <n v="64"/>
    <s v="N"/>
  </r>
  <r>
    <s v="Greg Walden"/>
    <s v="OR"/>
    <n v="2"/>
    <x v="2"/>
    <s v="Solid Republican"/>
    <n v="1999"/>
    <x v="2"/>
    <x v="2"/>
    <s v="Running for Reelection"/>
    <s v="State Legislator"/>
    <s v="N"/>
    <n v="62"/>
    <s v="N"/>
  </r>
  <r>
    <s v="Earl Blumenauer"/>
    <s v="OR"/>
    <n v="3"/>
    <x v="0"/>
    <s v="Very Democratic"/>
    <n v="1996"/>
    <x v="2"/>
    <x v="2"/>
    <s v="Running for Reelection"/>
    <s v="City Executive"/>
    <s v="N"/>
    <n v="70"/>
    <s v="N"/>
  </r>
  <r>
    <s v="Peter DeFazio"/>
    <s v="OR"/>
    <n v="4"/>
    <x v="0"/>
    <s v="Perfectly Center"/>
    <n v="1987"/>
    <x v="2"/>
    <x v="2"/>
    <s v="Running for Reelection"/>
    <s v="Congressional Staffer"/>
    <s v="N"/>
    <n v="72"/>
    <s v="Y"/>
  </r>
  <r>
    <s v="Kurt Schrader"/>
    <s v="OR"/>
    <n v="5"/>
    <x v="0"/>
    <s v="Perfectly Center"/>
    <n v="2009"/>
    <x v="2"/>
    <x v="2"/>
    <s v="Running for Reelection"/>
    <s v="State Legislator"/>
    <s v="Y"/>
    <n v="67"/>
    <s v="N"/>
  </r>
  <r>
    <s v="Brian Fitzpatrick"/>
    <s v="PA"/>
    <n v="1"/>
    <x v="2"/>
    <s v="Center-Right"/>
    <n v="2017"/>
    <x v="2"/>
    <x v="2"/>
    <s v="Running for Reelection"/>
    <m/>
    <m/>
    <m/>
    <m/>
  </r>
  <r>
    <s v="Brendan Boyle"/>
    <s v="PA"/>
    <n v="2"/>
    <x v="0"/>
    <s v="Very Democratic"/>
    <n v="2015"/>
    <x v="2"/>
    <x v="2"/>
    <s v="Running for Reelection"/>
    <m/>
    <m/>
    <m/>
    <m/>
  </r>
  <r>
    <s v="Dwight Evans"/>
    <s v="PA"/>
    <n v="3"/>
    <x v="0"/>
    <s v="Very Democratic"/>
    <n v="2011"/>
    <x v="2"/>
    <x v="0"/>
    <s v="Running for Reelection"/>
    <m/>
    <m/>
    <m/>
    <m/>
  </r>
  <r>
    <s v="Madeleine Dean"/>
    <s v="PA"/>
    <n v="4"/>
    <x v="0"/>
    <s v="Solid Democratic"/>
    <n v="2019"/>
    <x v="0"/>
    <x v="2"/>
    <s v="Running for Reelection"/>
    <m/>
    <m/>
    <m/>
    <m/>
  </r>
  <r>
    <s v="Mary Scanlon"/>
    <s v="PA"/>
    <n v="5"/>
    <x v="0"/>
    <s v="Solid Democratic"/>
    <n v="2018"/>
    <x v="0"/>
    <x v="2"/>
    <s v="Running for Reelection"/>
    <m/>
    <m/>
    <m/>
    <m/>
  </r>
  <r>
    <s v="Chrissy Houlahan"/>
    <s v="PA"/>
    <n v="6"/>
    <x v="0"/>
    <s v="Center-Left"/>
    <n v="2019"/>
    <x v="0"/>
    <x v="2"/>
    <s v="Running for Reelection"/>
    <m/>
    <m/>
    <m/>
    <m/>
  </r>
  <r>
    <s v="Susan Wild"/>
    <s v="PA"/>
    <n v="7"/>
    <x v="0"/>
    <s v="Center-Left"/>
    <n v="2018"/>
    <x v="0"/>
    <x v="2"/>
    <s v="Running for Reelection"/>
    <m/>
    <m/>
    <m/>
    <m/>
  </r>
  <r>
    <s v="Matt Cartwright"/>
    <s v="PA"/>
    <n v="8"/>
    <x v="0"/>
    <s v="Center-Right"/>
    <n v="2013"/>
    <x v="2"/>
    <x v="2"/>
    <s v="Running for Reelection"/>
    <m/>
    <m/>
    <m/>
    <m/>
  </r>
  <r>
    <s v="Dan Meuser"/>
    <s v="PA"/>
    <n v="9"/>
    <x v="2"/>
    <s v="Solid Republican"/>
    <n v="2019"/>
    <x v="2"/>
    <x v="2"/>
    <s v="Running for Reelection"/>
    <m/>
    <m/>
    <m/>
    <m/>
  </r>
  <r>
    <s v="Scott Perry"/>
    <s v="PA"/>
    <n v="10"/>
    <x v="2"/>
    <s v="Solid Republican"/>
    <n v="2013"/>
    <x v="2"/>
    <x v="2"/>
    <s v="Running for Reelection"/>
    <m/>
    <m/>
    <m/>
    <m/>
  </r>
  <r>
    <s v="Lloyd Smucker"/>
    <s v="PA"/>
    <n v="11"/>
    <x v="2"/>
    <s v="Solid Republican"/>
    <n v="2017"/>
    <x v="2"/>
    <x v="2"/>
    <s v="Running for Reelection"/>
    <m/>
    <m/>
    <m/>
    <m/>
  </r>
  <r>
    <s v="Fred Keller"/>
    <s v="PA"/>
    <n v="12"/>
    <x v="2"/>
    <s v="Very Republican"/>
    <n v="2019"/>
    <x v="2"/>
    <x v="2"/>
    <s v="Running for Reelection"/>
    <m/>
    <m/>
    <m/>
    <m/>
  </r>
  <r>
    <s v="John Joyce"/>
    <s v="PA"/>
    <n v="13"/>
    <x v="2"/>
    <s v="Very Republican"/>
    <n v="2019"/>
    <x v="2"/>
    <x v="2"/>
    <s v="Running for Reelection"/>
    <m/>
    <m/>
    <m/>
    <m/>
  </r>
  <r>
    <s v="Guy Reschenthaler"/>
    <s v="PA"/>
    <n v="14"/>
    <x v="2"/>
    <s v="Solid Republican"/>
    <n v="2019"/>
    <x v="2"/>
    <x v="2"/>
    <s v="Running for Reelection"/>
    <m/>
    <m/>
    <m/>
    <m/>
  </r>
  <r>
    <s v="Glenn Thompson"/>
    <s v="PA"/>
    <n v="15"/>
    <x v="2"/>
    <s v="Very Republican"/>
    <n v="2009"/>
    <x v="2"/>
    <x v="2"/>
    <s v="Running for Reelection"/>
    <m/>
    <m/>
    <m/>
    <m/>
  </r>
  <r>
    <s v="Mike Kelly"/>
    <s v="PA"/>
    <n v="16"/>
    <x v="2"/>
    <s v="Solid Republican"/>
    <n v="2011"/>
    <x v="2"/>
    <x v="2"/>
    <s v="Running for Reelection"/>
    <m/>
    <m/>
    <m/>
    <m/>
  </r>
  <r>
    <s v="Conor Lamb"/>
    <s v="PA"/>
    <n v="17"/>
    <x v="0"/>
    <s v="Center-Right"/>
    <n v="2018"/>
    <x v="2"/>
    <x v="2"/>
    <s v="Running for Reelection"/>
    <s v="Attorney"/>
    <s v="Y"/>
    <n v="35"/>
    <s v="Y"/>
  </r>
  <r>
    <s v="Michael Doyle"/>
    <s v="PA"/>
    <n v="18"/>
    <x v="0"/>
    <s v="Solid Democratic"/>
    <n v="1995"/>
    <x v="2"/>
    <x v="2"/>
    <s v="Running for Reelection"/>
    <m/>
    <m/>
    <m/>
    <m/>
  </r>
  <r>
    <s v="David Cicilline"/>
    <s v="RI"/>
    <n v="1"/>
    <x v="0"/>
    <s v="Solid Democratic"/>
    <n v="2011"/>
    <x v="2"/>
    <x v="2"/>
    <s v="Running for Reelection"/>
    <s v="State Legislator"/>
    <s v="Y"/>
    <n v="58"/>
    <s v="N"/>
  </r>
  <r>
    <s v="Jim Langevin"/>
    <s v="RI"/>
    <n v="2"/>
    <x v="0"/>
    <s v="Solid Democratic"/>
    <n v="2001"/>
    <x v="2"/>
    <x v="2"/>
    <s v="Running for Reelection"/>
    <s v="State Legislator"/>
    <s v="Y"/>
    <n v="55"/>
    <s v="N"/>
  </r>
  <r>
    <s v="Jim Cunningham"/>
    <s v="SC"/>
    <n v="1"/>
    <x v="0"/>
    <s v="Solid Republican"/>
    <n v="2019"/>
    <x v="2"/>
    <x v="2"/>
    <s v="Running for Reelection"/>
    <m/>
    <m/>
    <m/>
    <m/>
  </r>
  <r>
    <s v="Joe Wilson"/>
    <s v="SC"/>
    <n v="2"/>
    <x v="2"/>
    <s v="Solid Republican"/>
    <n v="2001"/>
    <x v="2"/>
    <x v="2"/>
    <s v="Running for Reelection"/>
    <m/>
    <m/>
    <m/>
    <m/>
  </r>
  <r>
    <s v="Jeff Duncan"/>
    <s v="SC"/>
    <n v="3"/>
    <x v="2"/>
    <s v="Very Republican"/>
    <n v="2011"/>
    <x v="2"/>
    <x v="2"/>
    <s v="Running for Reelection"/>
    <m/>
    <m/>
    <m/>
    <m/>
  </r>
  <r>
    <s v="William Timmons"/>
    <s v="SC"/>
    <n v="4"/>
    <x v="2"/>
    <s v="Very Republican"/>
    <n v="2015"/>
    <x v="2"/>
    <x v="2"/>
    <s v="Running for Reelection"/>
    <m/>
    <m/>
    <m/>
    <m/>
  </r>
  <r>
    <s v="Ralph Norman"/>
    <s v="SC"/>
    <n v="5"/>
    <x v="2"/>
    <s v="Solid Republican"/>
    <n v="2017"/>
    <x v="2"/>
    <x v="2"/>
    <s v="Running for Reelection"/>
    <m/>
    <m/>
    <m/>
    <m/>
  </r>
  <r>
    <s v="Jim Clyburn"/>
    <s v="SC"/>
    <n v="6"/>
    <x v="0"/>
    <s v="Very Democratic"/>
    <n v="1993"/>
    <x v="2"/>
    <x v="0"/>
    <s v="Running for Reelection"/>
    <m/>
    <m/>
    <m/>
    <m/>
  </r>
  <r>
    <s v="Tom Rice"/>
    <s v="SC"/>
    <n v="7"/>
    <x v="2"/>
    <s v="Solid Republican"/>
    <n v="2013"/>
    <x v="2"/>
    <x v="2"/>
    <s v="Running for Reelection"/>
    <m/>
    <m/>
    <m/>
    <m/>
  </r>
  <r>
    <s v="Dusty Johnson"/>
    <s v="SD"/>
    <n v="1"/>
    <x v="2"/>
    <s v="Solid Republican"/>
    <n v="2019"/>
    <x v="2"/>
    <x v="2"/>
    <s v="Running for Reelection"/>
    <m/>
    <m/>
    <m/>
    <m/>
  </r>
  <r>
    <s v="Phil Roe"/>
    <s v="TN"/>
    <n v="1"/>
    <x v="2"/>
    <s v="Very Republican"/>
    <n v="2009"/>
    <x v="2"/>
    <x v="2"/>
    <s v="Running for Reelection"/>
    <m/>
    <m/>
    <m/>
    <m/>
  </r>
  <r>
    <s v="Tim Burchett"/>
    <s v="TN"/>
    <n v="2"/>
    <x v="2"/>
    <s v="Very Republican"/>
    <n v="2019"/>
    <x v="2"/>
    <x v="2"/>
    <s v="Running for Reelection"/>
    <m/>
    <m/>
    <m/>
    <m/>
  </r>
  <r>
    <s v="Chuck Fleischmann"/>
    <s v="TN"/>
    <n v="3"/>
    <x v="2"/>
    <s v="Very Republican"/>
    <n v="2011"/>
    <x v="2"/>
    <x v="2"/>
    <s v="Running for Reelection"/>
    <m/>
    <m/>
    <m/>
    <m/>
  </r>
  <r>
    <s v="Scott DesJarlais"/>
    <s v="TN"/>
    <n v="4"/>
    <x v="2"/>
    <s v="Very Republican"/>
    <n v="2011"/>
    <x v="2"/>
    <x v="2"/>
    <s v="Running for Reelection"/>
    <m/>
    <m/>
    <m/>
    <m/>
  </r>
  <r>
    <s v="Jim Cooper"/>
    <s v="TN"/>
    <n v="5"/>
    <x v="0"/>
    <s v="Solid Democratic"/>
    <n v="2003"/>
    <x v="2"/>
    <x v="2"/>
    <s v="Running for Reelection"/>
    <m/>
    <m/>
    <m/>
    <m/>
  </r>
  <r>
    <s v="John Rose"/>
    <s v="TN"/>
    <n v="6"/>
    <x v="2"/>
    <s v="Very Republican"/>
    <n v="2019"/>
    <x v="2"/>
    <x v="2"/>
    <s v="Running for Reelection"/>
    <m/>
    <m/>
    <m/>
    <m/>
  </r>
  <r>
    <s v="Mark Green"/>
    <s v="TN"/>
    <n v="7"/>
    <x v="2"/>
    <s v="Very Republican"/>
    <n v="2019"/>
    <x v="2"/>
    <x v="2"/>
    <s v="Running for Reelection"/>
    <m/>
    <m/>
    <m/>
    <m/>
  </r>
  <r>
    <s v="David Kustoff"/>
    <s v="TN"/>
    <n v="8"/>
    <x v="2"/>
    <s v="Very Republican"/>
    <n v="2017"/>
    <x v="2"/>
    <x v="2"/>
    <s v="Running for Reelection"/>
    <m/>
    <m/>
    <m/>
    <m/>
  </r>
  <r>
    <s v="Steve Cohen"/>
    <s v="TN"/>
    <n v="9"/>
    <x v="0"/>
    <s v="Very Democratic"/>
    <n v="2007"/>
    <x v="2"/>
    <x v="2"/>
    <s v="Running for Reelection"/>
    <m/>
    <m/>
    <m/>
    <m/>
  </r>
  <r>
    <s v="Louie Gohmert"/>
    <s v="TX"/>
    <n v="1"/>
    <x v="2"/>
    <s v="Very Republican"/>
    <n v="2005"/>
    <x v="2"/>
    <x v="2"/>
    <s v="Running for Reelection"/>
    <m/>
    <m/>
    <m/>
    <m/>
  </r>
  <r>
    <s v="Dan Crenshaw"/>
    <s v="TX"/>
    <n v="2"/>
    <x v="2"/>
    <s v="Solid Republican"/>
    <n v="2019"/>
    <x v="2"/>
    <x v="2"/>
    <s v="Running for Reelection"/>
    <m/>
    <m/>
    <m/>
    <m/>
  </r>
  <r>
    <s v="Van Taylor"/>
    <s v="TX"/>
    <n v="3"/>
    <x v="2"/>
    <s v="Solid Republican"/>
    <n v="2019"/>
    <x v="2"/>
    <x v="2"/>
    <s v="Running for Reelection"/>
    <m/>
    <m/>
    <m/>
    <m/>
  </r>
  <r>
    <s v="John Ratcliffe"/>
    <s v="TX"/>
    <n v="4"/>
    <x v="2"/>
    <s v="Solid Republican"/>
    <n v="2015"/>
    <x v="2"/>
    <x v="2"/>
    <s v="Running for Reelection"/>
    <m/>
    <m/>
    <m/>
    <m/>
  </r>
  <r>
    <s v="Lance Gooden"/>
    <s v="TX"/>
    <n v="5"/>
    <x v="2"/>
    <s v="Very Republican"/>
    <n v="2019"/>
    <x v="2"/>
    <x v="2"/>
    <s v="Running for Reelection"/>
    <m/>
    <m/>
    <m/>
    <m/>
  </r>
  <r>
    <s v="Ron Wright"/>
    <s v="TX"/>
    <n v="6"/>
    <x v="2"/>
    <s v="Solid Republican"/>
    <n v="2019"/>
    <x v="2"/>
    <x v="2"/>
    <s v="Running for Reelection"/>
    <m/>
    <m/>
    <m/>
    <m/>
  </r>
  <r>
    <s v="Lizzie Fletcher"/>
    <s v="TX"/>
    <n v="7"/>
    <x v="0"/>
    <s v="Solid Republican"/>
    <n v="2019"/>
    <x v="0"/>
    <x v="2"/>
    <s v="Running for Reelection"/>
    <m/>
    <m/>
    <m/>
    <m/>
  </r>
  <r>
    <s v="Kevin Brady"/>
    <s v="TX"/>
    <n v="8"/>
    <x v="2"/>
    <s v="Very Republican"/>
    <n v="1997"/>
    <x v="2"/>
    <x v="2"/>
    <s v="Running for Reelection"/>
    <m/>
    <m/>
    <m/>
    <m/>
  </r>
  <r>
    <s v="Al Green"/>
    <s v="TX"/>
    <n v="9"/>
    <x v="0"/>
    <s v="Very Democratic"/>
    <n v="2005"/>
    <x v="2"/>
    <x v="0"/>
    <s v="Running for Reelection"/>
    <m/>
    <m/>
    <m/>
    <m/>
  </r>
  <r>
    <s v="Michael McCaul"/>
    <s v="TX"/>
    <n v="10"/>
    <x v="2"/>
    <s v="Solid Republican"/>
    <n v="2005"/>
    <x v="2"/>
    <x v="2"/>
    <s v="Running for Reelection"/>
    <m/>
    <m/>
    <m/>
    <m/>
  </r>
  <r>
    <s v="Mike Conaway"/>
    <s v="TX"/>
    <n v="11"/>
    <x v="2"/>
    <s v="Very Republican"/>
    <n v="2005"/>
    <x v="2"/>
    <x v="2"/>
    <s v="Retiring"/>
    <m/>
    <m/>
    <m/>
    <m/>
  </r>
  <r>
    <s v="Kay Granger"/>
    <s v="TX"/>
    <n v="12"/>
    <x v="2"/>
    <s v="Very Republican"/>
    <n v="1997"/>
    <x v="0"/>
    <x v="2"/>
    <s v="Running for Reelection"/>
    <m/>
    <m/>
    <m/>
    <m/>
  </r>
  <r>
    <s v="Mac Thornberry"/>
    <s v="TX"/>
    <n v="13"/>
    <x v="2"/>
    <s v="Very Republican"/>
    <n v="1995"/>
    <x v="2"/>
    <x v="2"/>
    <s v="Running for Reelection"/>
    <m/>
    <m/>
    <m/>
    <m/>
  </r>
  <r>
    <s v="Randy Weber"/>
    <s v="TX"/>
    <n v="14"/>
    <x v="2"/>
    <s v="Solid Republican"/>
    <n v="2013"/>
    <x v="2"/>
    <x v="2"/>
    <s v="Running for Reelection"/>
    <m/>
    <m/>
    <m/>
    <m/>
  </r>
  <r>
    <s v="Vicente Gonzalez"/>
    <s v="TX"/>
    <n v="15"/>
    <x v="0"/>
    <s v="Solid Democratic"/>
    <n v="2017"/>
    <x v="2"/>
    <x v="4"/>
    <s v="Running for Reelection"/>
    <m/>
    <m/>
    <m/>
    <m/>
  </r>
  <r>
    <s v="Veronica Escobar"/>
    <s v="TX"/>
    <n v="16"/>
    <x v="0"/>
    <s v="Very Democratic"/>
    <n v="2019"/>
    <x v="0"/>
    <x v="4"/>
    <s v="Running for Reelection"/>
    <m/>
    <m/>
    <m/>
    <m/>
  </r>
  <r>
    <s v="Bill Flores"/>
    <s v="TX"/>
    <n v="17"/>
    <x v="2"/>
    <s v="Solid Republican"/>
    <n v="2011"/>
    <x v="2"/>
    <x v="2"/>
    <s v="Retiring"/>
    <m/>
    <m/>
    <m/>
    <m/>
  </r>
  <r>
    <s v="Sheila Jackson Lee"/>
    <s v="TX"/>
    <n v="18"/>
    <x v="0"/>
    <s v="Very Democratic"/>
    <n v="1995"/>
    <x v="0"/>
    <x v="0"/>
    <s v="Running for Reelection"/>
    <m/>
    <m/>
    <m/>
    <m/>
  </r>
  <r>
    <s v="Jodey Arrington"/>
    <s v="TX"/>
    <n v="19"/>
    <x v="2"/>
    <s v="Very Republican"/>
    <n v="2017"/>
    <x v="2"/>
    <x v="2"/>
    <s v="Running for Reelection"/>
    <m/>
    <m/>
    <m/>
    <m/>
  </r>
  <r>
    <s v="Joaquin Castro"/>
    <s v="TX"/>
    <n v="20"/>
    <x v="0"/>
    <s v="Solid Democratic"/>
    <n v="2013"/>
    <x v="2"/>
    <x v="4"/>
    <s v="Running for Reelection"/>
    <m/>
    <m/>
    <m/>
    <m/>
  </r>
  <r>
    <s v="Chip Roy"/>
    <s v="TX"/>
    <n v="21"/>
    <x v="2"/>
    <s v="Solid Republican"/>
    <n v="2019"/>
    <x v="2"/>
    <x v="2"/>
    <s v="Running for Reelection"/>
    <m/>
    <m/>
    <m/>
    <m/>
  </r>
  <r>
    <s v="Pete Olsen"/>
    <s v="TX"/>
    <n v="22"/>
    <x v="2"/>
    <s v="Solid Republican"/>
    <n v="2009"/>
    <x v="2"/>
    <x v="2"/>
    <s v="Retiring"/>
    <m/>
    <m/>
    <m/>
    <m/>
  </r>
  <r>
    <s v="Will Hurd"/>
    <s v="TX"/>
    <n v="23"/>
    <x v="2"/>
    <s v="Center-Right"/>
    <n v="2015"/>
    <x v="2"/>
    <x v="0"/>
    <s v="Retiring"/>
    <m/>
    <m/>
    <m/>
    <m/>
  </r>
  <r>
    <s v="Kenny Marchant"/>
    <s v="TX"/>
    <n v="24"/>
    <x v="2"/>
    <s v="Solid Republican"/>
    <n v="2005"/>
    <x v="2"/>
    <x v="2"/>
    <s v="Retiring"/>
    <m/>
    <m/>
    <m/>
    <m/>
  </r>
  <r>
    <s v="Roger Williams"/>
    <s v="TX"/>
    <n v="25"/>
    <x v="2"/>
    <s v="Solid Republican"/>
    <n v="2013"/>
    <x v="2"/>
    <x v="2"/>
    <s v="Running for Reelection"/>
    <m/>
    <m/>
    <m/>
    <m/>
  </r>
  <r>
    <s v="Michael Burgess"/>
    <s v="TX"/>
    <n v="26"/>
    <x v="2"/>
    <s v="Very Republican"/>
    <n v="2003"/>
    <x v="2"/>
    <x v="2"/>
    <s v="Running for Reelection"/>
    <m/>
    <m/>
    <m/>
    <m/>
  </r>
  <r>
    <s v="Michael Cloud"/>
    <s v="TX"/>
    <n v="27"/>
    <x v="2"/>
    <s v="Solid Republican"/>
    <n v="2018"/>
    <x v="2"/>
    <x v="2"/>
    <s v="Running for Reelection"/>
    <m/>
    <m/>
    <m/>
    <m/>
  </r>
  <r>
    <s v="Henry Cuellar"/>
    <s v="TX"/>
    <n v="28"/>
    <x v="0"/>
    <s v="Solid Democratic"/>
    <n v="2005"/>
    <x v="2"/>
    <x v="4"/>
    <s v="Running for Reelection"/>
    <m/>
    <m/>
    <m/>
    <m/>
  </r>
  <r>
    <s v="Sylvia Garcia"/>
    <s v="TX"/>
    <n v="29"/>
    <x v="0"/>
    <s v="Very Democratic"/>
    <n v="2019"/>
    <x v="0"/>
    <x v="4"/>
    <s v="Running for Reelection"/>
    <m/>
    <m/>
    <m/>
    <m/>
  </r>
  <r>
    <s v="Eddie Bernice Johnson"/>
    <s v="TX"/>
    <n v="30"/>
    <x v="0"/>
    <s v="Very Democratic"/>
    <n v="1993"/>
    <x v="0"/>
    <x v="0"/>
    <s v="Running for Reelection"/>
    <m/>
    <m/>
    <m/>
    <m/>
  </r>
  <r>
    <s v="John Carter"/>
    <s v="TX"/>
    <n v="31"/>
    <x v="2"/>
    <s v="Solid Republican"/>
    <n v="2003"/>
    <x v="2"/>
    <x v="2"/>
    <s v="Running for Reelection"/>
    <m/>
    <m/>
    <m/>
    <m/>
  </r>
  <r>
    <s v="Colin Allred"/>
    <s v="TX"/>
    <n v="32"/>
    <x v="0"/>
    <s v="Center-Right"/>
    <n v="2019"/>
    <x v="2"/>
    <x v="0"/>
    <s v="Running for Reelection"/>
    <m/>
    <m/>
    <m/>
    <m/>
  </r>
  <r>
    <s v="Marc Veasey"/>
    <s v="TX"/>
    <n v="33"/>
    <x v="0"/>
    <s v="Very Democratic"/>
    <n v="2013"/>
    <x v="2"/>
    <x v="0"/>
    <s v="Running for Reelection"/>
    <m/>
    <m/>
    <m/>
    <m/>
  </r>
  <r>
    <s v="Filemon Vela Jr. "/>
    <s v="TX"/>
    <n v="34"/>
    <x v="0"/>
    <s v="Solid Democratic"/>
    <n v="2013"/>
    <x v="2"/>
    <x v="4"/>
    <s v="Running for Reelection"/>
    <m/>
    <m/>
    <m/>
    <m/>
  </r>
  <r>
    <s v="Lloyd Doggett"/>
    <s v="TX"/>
    <n v="35"/>
    <x v="2"/>
    <s v="Very Democratic"/>
    <n v="1995"/>
    <x v="2"/>
    <x v="2"/>
    <s v="Running for Reelection"/>
    <m/>
    <m/>
    <m/>
    <m/>
  </r>
  <r>
    <s v="Brian Babin"/>
    <s v="TX"/>
    <n v="36"/>
    <x v="2"/>
    <s v="Very Republican"/>
    <n v="2015"/>
    <x v="2"/>
    <x v="2"/>
    <s v="Running for Reelection"/>
    <m/>
    <m/>
    <m/>
    <m/>
  </r>
  <r>
    <s v="Rob Bishop"/>
    <s v="UT"/>
    <n v="1"/>
    <x v="2"/>
    <s v="Very Republican"/>
    <n v="2003"/>
    <x v="2"/>
    <x v="2"/>
    <s v="Retiring"/>
    <s v="State Legislator"/>
    <s v="N"/>
    <n v="68"/>
    <s v="N"/>
  </r>
  <r>
    <s v="Christ Stewart"/>
    <s v="UT"/>
    <n v="2"/>
    <x v="2"/>
    <s v="Very Republican"/>
    <n v="2013"/>
    <x v="2"/>
    <x v="2"/>
    <s v="Running for Reelection"/>
    <s v="Businessperson"/>
    <s v="N"/>
    <n v="59"/>
    <s v="Y"/>
  </r>
  <r>
    <s v="John Curtis"/>
    <s v="UT"/>
    <n v="3"/>
    <x v="2"/>
    <s v="Very Republican"/>
    <n v="2017"/>
    <x v="2"/>
    <x v="2"/>
    <s v="Running for Reelection"/>
    <s v="Mayor"/>
    <s v="N"/>
    <n v="59"/>
    <s v="N"/>
  </r>
  <r>
    <s v="Ben McAdams"/>
    <s v="UT"/>
    <n v="4"/>
    <x v="0"/>
    <s v="Solid Republican"/>
    <n v="2019"/>
    <x v="2"/>
    <x v="2"/>
    <s v="Running for Reelection"/>
    <s v="Mayor"/>
    <s v="Y"/>
    <n v="44"/>
    <s v="N"/>
  </r>
  <r>
    <s v="Rob Wittman"/>
    <s v="VA"/>
    <n v="1"/>
    <x v="2"/>
    <s v="Solid Republican"/>
    <n v="2007"/>
    <x v="2"/>
    <x v="2"/>
    <s v="Running for Reelection"/>
    <s v="State Legislator"/>
    <s v="N"/>
    <n v="60"/>
    <s v="N"/>
  </r>
  <r>
    <s v="Elaine Luria"/>
    <s v="VA"/>
    <n v="2"/>
    <x v="0"/>
    <s v="Center-Right"/>
    <n v="2019"/>
    <x v="0"/>
    <x v="2"/>
    <s v="Running for Reelection"/>
    <s v="Soldier"/>
    <s v="N"/>
    <n v="43"/>
    <s v="Y"/>
  </r>
  <r>
    <s v="Bobby Scott"/>
    <s v="VA"/>
    <n v="3"/>
    <x v="0"/>
    <s v="Very Democratic"/>
    <n v="1993"/>
    <x v="2"/>
    <x v="0"/>
    <s v="Running for Reelection"/>
    <s v="State Legislator"/>
    <s v="Y"/>
    <n v="72"/>
    <s v="Y"/>
  </r>
  <r>
    <s v="Donald McEachin"/>
    <s v="VA"/>
    <n v="4"/>
    <x v="0"/>
    <s v="Solid Democratic"/>
    <n v="2017"/>
    <x v="2"/>
    <x v="0"/>
    <s v="Running for Reelection"/>
    <s v="State Legislator"/>
    <s v="N"/>
    <n v="57"/>
    <s v="N"/>
  </r>
  <r>
    <s v="Denver Riggleman"/>
    <s v="VA"/>
    <n v="5"/>
    <x v="2"/>
    <s v="Solid Republican"/>
    <n v="2019"/>
    <x v="2"/>
    <x v="2"/>
    <s v="Running for Reelection"/>
    <s v="Intelligence Officer"/>
    <s v="N"/>
    <n v="49"/>
    <s v="Y"/>
  </r>
  <r>
    <s v="Ben Cline"/>
    <s v="VA"/>
    <n v="6"/>
    <x v="2"/>
    <s v="Solid Republican"/>
    <n v="2019"/>
    <x v="2"/>
    <x v="2"/>
    <s v="Running for Reelection"/>
    <s v="State Legislator"/>
    <s v="N"/>
    <n v="47"/>
    <s v="N"/>
  </r>
  <r>
    <s v="Abigail Spanberger"/>
    <s v="VA"/>
    <n v="7"/>
    <x v="0"/>
    <s v="Solid Republican"/>
    <n v="2019"/>
    <x v="0"/>
    <x v="2"/>
    <s v="Running for Reelection"/>
    <s v="Intelligence Officer"/>
    <s v="N"/>
    <n v="39"/>
    <s v="N"/>
  </r>
  <r>
    <s v="Don Beyer"/>
    <s v="VA"/>
    <n v="8"/>
    <x v="0"/>
    <s v="Very Democratic"/>
    <n v="2015"/>
    <x v="2"/>
    <x v="2"/>
    <s v="Running for Reelection"/>
    <s v="Ambassador"/>
    <s v="N"/>
    <n v="69"/>
    <s v="N"/>
  </r>
  <r>
    <s v="Morgan Griffith"/>
    <s v="VA"/>
    <n v="9"/>
    <x v="2"/>
    <s v="Very Republican"/>
    <n v="2011"/>
    <x v="2"/>
    <x v="2"/>
    <s v="Running for Reelection"/>
    <s v="State Legislator"/>
    <s v="N"/>
    <n v="61"/>
    <s v="N"/>
  </r>
  <r>
    <s v="Jenifer Wexton"/>
    <s v="VA"/>
    <n v="10"/>
    <x v="0"/>
    <s v="Center-Left"/>
    <n v="2019"/>
    <x v="0"/>
    <x v="2"/>
    <s v="Running for Reelection"/>
    <s v="State Legislator"/>
    <s v="N"/>
    <n v="51"/>
    <s v="N"/>
  </r>
  <r>
    <s v="Gerry Connolly"/>
    <s v="VA"/>
    <n v="11"/>
    <x v="0"/>
    <s v="Very Democratic"/>
    <n v="2009"/>
    <x v="2"/>
    <x v="2"/>
    <s v="Running for Reelection"/>
    <s v="City Executive"/>
    <s v="Y"/>
    <n v="69"/>
    <s v="N"/>
  </r>
  <r>
    <s v="Peter Welch"/>
    <s v="VT"/>
    <n v="1"/>
    <x v="0"/>
    <s v="Very Democratic"/>
    <n v="2007"/>
    <x v="2"/>
    <x v="2"/>
    <s v="Running for Reelection"/>
    <s v="State Legislator"/>
    <s v="N"/>
    <n v="72"/>
    <s v="N"/>
  </r>
  <r>
    <s v="Suzan DelBene"/>
    <s v="WA"/>
    <n v="1"/>
    <x v="0"/>
    <s v="Solid Democratic"/>
    <n v="2012"/>
    <x v="0"/>
    <x v="2"/>
    <s v="Running for Reelection"/>
    <s v="Businessperson"/>
    <s v="N"/>
    <n v="57"/>
    <s v="N"/>
  </r>
  <r>
    <s v="Rick Larsen"/>
    <s v="WA"/>
    <n v="2"/>
    <x v="0"/>
    <s v="Solid Republican"/>
    <n v="2001"/>
    <x v="2"/>
    <x v="2"/>
    <s v="Running for Reelection"/>
    <s v="Lobbyist"/>
    <s v="N"/>
    <n v="54"/>
    <s v="N"/>
  </r>
  <r>
    <s v="Jaime Herrera Beutler"/>
    <s v="WA"/>
    <n v="3"/>
    <x v="2"/>
    <s v="Center-Right"/>
    <n v="2011"/>
    <x v="0"/>
    <x v="4"/>
    <s v="Running for Reelection"/>
    <s v="State Legislator"/>
    <s v="N"/>
    <n v="40"/>
    <s v="N"/>
  </r>
  <r>
    <s v="Dan Newhouse"/>
    <s v="WA"/>
    <n v="4"/>
    <x v="2"/>
    <s v="Solid Republican"/>
    <n v="2015"/>
    <x v="2"/>
    <x v="2"/>
    <s v="Running for Reelection"/>
    <s v="State Legislator"/>
    <s v="N"/>
    <n v="64"/>
    <s v="N"/>
  </r>
  <r>
    <s v="Cathy McMorris Rodgers"/>
    <s v="WA"/>
    <n v="5"/>
    <x v="2"/>
    <s v="Solid Republican"/>
    <n v="2005"/>
    <x v="0"/>
    <x v="2"/>
    <s v="Running for Reelection"/>
    <s v="State Legislator"/>
    <s v="N"/>
    <n v="50"/>
    <s v="N"/>
  </r>
  <r>
    <s v="Derek Kilmer"/>
    <s v="WA"/>
    <n v="6"/>
    <x v="0"/>
    <s v="Solid Democratic"/>
    <n v="2013"/>
    <x v="2"/>
    <x v="2"/>
    <s v="Running for Reelection"/>
    <s v="State Legislator"/>
    <s v="Y"/>
    <n v="45"/>
    <s v="N"/>
  </r>
  <r>
    <s v="Pramila Jayapal"/>
    <s v="WA"/>
    <n v="7"/>
    <x v="0"/>
    <s v="Very Democratic"/>
    <n v="2017"/>
    <x v="0"/>
    <x v="6"/>
    <s v="Running for Reelection"/>
    <s v="State Legislator"/>
    <s v="N"/>
    <n v="53"/>
    <s v="N"/>
  </r>
  <r>
    <s v="Kim Schrier"/>
    <s v="WA"/>
    <n v="8"/>
    <x v="0"/>
    <s v="Perfect Center"/>
    <n v="2019"/>
    <x v="0"/>
    <x v="2"/>
    <s v="Running for Reelection"/>
    <s v="Doctor"/>
    <s v="N"/>
    <n v="50"/>
    <s v="N"/>
  </r>
  <r>
    <s v="Adam Smith"/>
    <s v="WA"/>
    <n v="9"/>
    <x v="0"/>
    <s v="Very Democratic"/>
    <n v="1997"/>
    <x v="2"/>
    <x v="2"/>
    <s v="Running for Reelection"/>
    <s v="State Legislator"/>
    <s v="N"/>
    <n v="54"/>
    <s v="N"/>
  </r>
  <r>
    <s v="Denny Heck"/>
    <s v="WA"/>
    <n v="10"/>
    <x v="0"/>
    <s v="Center-Left"/>
    <n v="2013"/>
    <x v="2"/>
    <x v="2"/>
    <s v="Running for Reelection"/>
    <s v="State Legislator"/>
    <s v="N"/>
    <n v="67"/>
    <s v="N"/>
  </r>
  <r>
    <s v="Bryan Steil"/>
    <s v="WI"/>
    <n v="1"/>
    <x v="2"/>
    <s v="Solid Republican"/>
    <n v="2019"/>
    <x v="2"/>
    <x v="2"/>
    <s v="Running for Reelection"/>
    <m/>
    <m/>
    <m/>
    <m/>
  </r>
  <r>
    <s v="Mark Pocan"/>
    <s v="WI"/>
    <n v="2"/>
    <x v="0"/>
    <s v="Very Democratic"/>
    <n v="2013"/>
    <x v="2"/>
    <x v="2"/>
    <s v="Running for Reelection"/>
    <m/>
    <m/>
    <m/>
    <m/>
  </r>
  <r>
    <s v="Ron Kind"/>
    <s v="WI"/>
    <n v="3"/>
    <x v="0"/>
    <s v="Perfect Center"/>
    <n v="1997"/>
    <x v="2"/>
    <x v="2"/>
    <s v="Running for Reelection"/>
    <m/>
    <m/>
    <m/>
    <m/>
  </r>
  <r>
    <s v="Gwen Moore"/>
    <s v="WI"/>
    <n v="4"/>
    <x v="0"/>
    <s v="Very Democratic"/>
    <n v="2005"/>
    <x v="0"/>
    <x v="0"/>
    <s v="Running for Reelection"/>
    <m/>
    <m/>
    <m/>
    <m/>
  </r>
  <r>
    <s v="Jim Sensenbrenner"/>
    <s v="WI"/>
    <n v="5"/>
    <x v="2"/>
    <s v="Solid Republican"/>
    <n v="1979"/>
    <x v="2"/>
    <x v="2"/>
    <s v="Retiring"/>
    <m/>
    <m/>
    <m/>
    <m/>
  </r>
  <r>
    <s v="Glenn Grothman"/>
    <s v="WI"/>
    <n v="6"/>
    <x v="2"/>
    <s v="Solid Republican"/>
    <n v="2015"/>
    <x v="2"/>
    <x v="2"/>
    <s v="Running for Reelection"/>
    <m/>
    <m/>
    <m/>
    <m/>
  </r>
  <r>
    <s v="Sean Duffy"/>
    <s v="WI"/>
    <n v="7"/>
    <x v="2"/>
    <s v="Solid Republican"/>
    <n v="2011"/>
    <x v="2"/>
    <x v="2"/>
    <s v="Resigning"/>
    <m/>
    <m/>
    <m/>
    <m/>
  </r>
  <r>
    <s v="Mike Gallagher"/>
    <s v="WI"/>
    <n v="8"/>
    <x v="2"/>
    <s v="Solid Republican"/>
    <n v="2017"/>
    <x v="2"/>
    <x v="2"/>
    <s v="Running for Reelection"/>
    <s v="Congressional Staffer"/>
    <s v="Y"/>
    <n v="35"/>
    <s v="Y"/>
  </r>
  <r>
    <s v="David McKinley"/>
    <s v="WV"/>
    <n v="1"/>
    <x v="2"/>
    <s v="Very Republican"/>
    <n v="2011"/>
    <x v="2"/>
    <x v="2"/>
    <s v="Running for Reelection"/>
    <m/>
    <m/>
    <m/>
    <m/>
  </r>
  <r>
    <s v="Alex Mooney "/>
    <s v="WV"/>
    <n v="2"/>
    <x v="2"/>
    <s v="Very Republican"/>
    <n v="2015"/>
    <x v="2"/>
    <x v="2"/>
    <s v="Running for Reelection"/>
    <m/>
    <m/>
    <m/>
    <m/>
  </r>
  <r>
    <s v="Carol Miller"/>
    <s v="WV"/>
    <n v="3"/>
    <x v="2"/>
    <s v="Very Republican"/>
    <n v="2019"/>
    <x v="0"/>
    <x v="2"/>
    <s v="Running for Reelection"/>
    <m/>
    <m/>
    <m/>
    <m/>
  </r>
  <r>
    <s v="Liz Cheney"/>
    <s v="WY"/>
    <n v="1"/>
    <x v="2"/>
    <s v="Very Republican"/>
    <n v="2019"/>
    <x v="0"/>
    <x v="2"/>
    <s v="Candidate for Alternative Office"/>
    <s v="Party Operative"/>
    <s v="N"/>
    <n v="53"/>
    <s v="N"/>
  </r>
  <r>
    <s v="Don Young"/>
    <s v="ZAK"/>
    <n v="1"/>
    <x v="2"/>
    <s v="Solid Republican"/>
    <n v="1973"/>
    <x v="2"/>
    <x v="2"/>
    <s v="Running for Reelection"/>
    <s v="Mayor"/>
    <s v="N"/>
    <n v="86"/>
    <s v="Y"/>
  </r>
  <r>
    <s v="Bradley Byrne"/>
    <s v="ZAL"/>
    <n v="1"/>
    <x v="2"/>
    <s v="Very Republican"/>
    <n v="2014"/>
    <x v="2"/>
    <x v="2"/>
    <s v="Candidate for Alternative Office"/>
    <s v="State Legislator"/>
    <s v="N"/>
    <n v="64"/>
    <s v="N"/>
  </r>
  <r>
    <s v="Martha Roby"/>
    <s v="ZAL"/>
    <n v="2"/>
    <x v="2"/>
    <s v="Very Republican"/>
    <n v="2011"/>
    <x v="0"/>
    <x v="2"/>
    <s v="Retiring"/>
    <s v="City Executive"/>
    <s v="N"/>
    <n v="43"/>
    <s v="N"/>
  </r>
  <r>
    <s v="Mike Rogers"/>
    <s v="ZAL"/>
    <n v="3"/>
    <x v="2"/>
    <s v="Very Republican"/>
    <n v="2003"/>
    <x v="2"/>
    <x v="2"/>
    <s v="Running for Reelection"/>
    <s v="State Executive"/>
    <s v="N"/>
    <n v="61"/>
    <s v="N"/>
  </r>
  <r>
    <s v="Robert Aderholt"/>
    <s v="ZAL"/>
    <n v="4"/>
    <x v="2"/>
    <s v="Very Republican"/>
    <n v="1997"/>
    <x v="2"/>
    <x v="2"/>
    <s v="Running for Reelection"/>
    <s v="Judge"/>
    <s v="N"/>
    <n v="54"/>
    <s v="N"/>
  </r>
  <r>
    <s v="Mo Brooks"/>
    <s v="ZAL"/>
    <n v="5"/>
    <x v="2"/>
    <s v="Very Republican"/>
    <n v="2011"/>
    <x v="2"/>
    <x v="2"/>
    <s v="Running for Reelection"/>
    <s v="State Legislator"/>
    <s v="N"/>
    <n v="65"/>
    <s v="N"/>
  </r>
  <r>
    <s v="Gary Palmer"/>
    <s v="ZAL"/>
    <n v="6"/>
    <x v="2"/>
    <s v="Very Republican"/>
    <n v="2015"/>
    <x v="2"/>
    <x v="2"/>
    <s v="Running for Reelection"/>
    <s v="Policy Analyst"/>
    <s v="N"/>
    <n v="65"/>
    <s v="N"/>
  </r>
  <r>
    <s v="Terri Sewell"/>
    <s v="ZAL"/>
    <n v="7"/>
    <x v="0"/>
    <s v="Very Democratic"/>
    <n v="2011"/>
    <x v="0"/>
    <x v="0"/>
    <s v="Running for Reelection"/>
    <s v="Attorney"/>
    <s v="Y"/>
    <n v="54"/>
    <s v="N"/>
  </r>
  <r>
    <s v="Rick Crawford"/>
    <s v="ZAR"/>
    <n v="1"/>
    <x v="2"/>
    <s v="Very Republican"/>
    <n v="2011"/>
    <x v="2"/>
    <x v="2"/>
    <s v="Running for Reelection"/>
    <s v="News Anchor"/>
    <s v="N"/>
    <n v="53"/>
    <s v="Y"/>
  </r>
  <r>
    <s v="French Hill"/>
    <s v="ZAR"/>
    <n v="2"/>
    <x v="2"/>
    <s v="Solid Republican"/>
    <n v="2015"/>
    <x v="2"/>
    <x v="2"/>
    <s v="Running for Reelection"/>
    <s v="Businessman"/>
    <s v="N"/>
    <n v="62"/>
    <s v="N"/>
  </r>
  <r>
    <s v="Steve Womack"/>
    <s v="ZAR"/>
    <n v="3"/>
    <x v="2"/>
    <s v="Very Republican"/>
    <n v="2011"/>
    <x v="2"/>
    <x v="2"/>
    <s v="Running for Reelection"/>
    <s v="Mayor"/>
    <s v="N"/>
    <n v="62"/>
    <s v="Y"/>
  </r>
  <r>
    <s v="Bruce Westerman"/>
    <s v="ZAR"/>
    <n v="4"/>
    <x v="2"/>
    <s v="Very Republican"/>
    <n v="2015"/>
    <x v="2"/>
    <x v="2"/>
    <s v="Running for Reelection"/>
    <s v="State Legislator"/>
    <s v="Y"/>
    <n v="51"/>
    <s v="N"/>
  </r>
  <r>
    <s v="Tom O'Halleran"/>
    <s v="ZAZ"/>
    <n v="1"/>
    <x v="0"/>
    <s v="Center-Right"/>
    <n v="2017"/>
    <x v="2"/>
    <x v="2"/>
    <s v="Running for Reelection"/>
    <s v="State Legislator"/>
    <s v="N"/>
    <n v="73"/>
    <s v="N"/>
  </r>
  <r>
    <s v="Ann Kirkpatrick"/>
    <s v="ZAZ"/>
    <n v="2"/>
    <x v="0"/>
    <s v="Center-Right"/>
    <n v="2019"/>
    <x v="0"/>
    <x v="2"/>
    <s v="Running for Reelection"/>
    <s v="State Legislator"/>
    <s v="N"/>
    <n v="69"/>
    <s v="N"/>
  </r>
  <r>
    <s v="Raul Grijalva"/>
    <s v="ZAZ"/>
    <n v="3"/>
    <x v="0"/>
    <s v="Solid Democratic"/>
    <n v="2003"/>
    <x v="2"/>
    <x v="4"/>
    <s v="Running for Reelection"/>
    <s v="Education Official"/>
    <s v="N"/>
    <n v="71"/>
    <s v="N"/>
  </r>
  <r>
    <s v="Paul Gosar"/>
    <s v="ZAZ"/>
    <n v="4"/>
    <x v="2"/>
    <s v="Very Republican"/>
    <n v="2011"/>
    <x v="2"/>
    <x v="2"/>
    <s v="Running for Reelection"/>
    <s v="Dentist"/>
    <s v="N"/>
    <n v="60"/>
    <s v="N"/>
  </r>
  <r>
    <s v="Andy Biggs"/>
    <s v="ZAZ"/>
    <n v="5"/>
    <x v="2"/>
    <s v="Very Republican"/>
    <n v="2017"/>
    <x v="2"/>
    <x v="2"/>
    <s v="Running for Reelection"/>
    <s v="State Legislator"/>
    <s v="N"/>
    <n v="60"/>
    <s v="N"/>
  </r>
  <r>
    <s v="David Schweikert"/>
    <s v="ZAZ"/>
    <n v="6"/>
    <x v="2"/>
    <s v="Solid Republican"/>
    <n v="2011"/>
    <x v="2"/>
    <x v="2"/>
    <s v="Running for Reelection"/>
    <s v="State Executive"/>
    <s v="N"/>
    <n v="57"/>
    <s v="N"/>
  </r>
  <r>
    <s v="Ruben Gallego"/>
    <s v="ZAZ"/>
    <n v="7"/>
    <x v="0"/>
    <s v="Very Democratic"/>
    <n v="2015"/>
    <x v="2"/>
    <x v="4"/>
    <s v="Running for Reelection"/>
    <s v="State Legislator"/>
    <s v="Y"/>
    <n v="39"/>
    <s v="Y"/>
  </r>
  <r>
    <s v="Debbie Lesko"/>
    <s v="ZAZ"/>
    <n v="8"/>
    <x v="2"/>
    <s v="Solid Republican"/>
    <n v="2018"/>
    <x v="0"/>
    <x v="2"/>
    <s v="Running for Reelection"/>
    <s v="State Legislator"/>
    <s v="N"/>
    <n v="60"/>
    <s v="N"/>
  </r>
  <r>
    <s v="Greg Stanton"/>
    <s v="ZAZ"/>
    <n v="9"/>
    <x v="0"/>
    <s v="Center-Left"/>
    <n v="2019"/>
    <x v="2"/>
    <x v="2"/>
    <s v="Running for Reelection"/>
    <s v="Mayor"/>
    <s v="N"/>
    <n v="49"/>
    <s v="N"/>
  </r>
  <r>
    <s v="Doug LaMalfa"/>
    <s v="ZCA"/>
    <n v="1"/>
    <x v="2"/>
    <s v="Solid Republican"/>
    <n v="2013"/>
    <x v="2"/>
    <x v="2"/>
    <s v="Running for Reelection"/>
    <s v="State Legislator"/>
    <s v="N"/>
    <n v="59"/>
    <s v="N"/>
  </r>
  <r>
    <s v="Jared Huffman"/>
    <s v="ZCA"/>
    <n v="2"/>
    <x v="0"/>
    <s v="Very Democratic"/>
    <n v="2013"/>
    <x v="2"/>
    <x v="2"/>
    <s v="Running for Reelection"/>
    <s v="State Legislator"/>
    <s v="N"/>
    <n v="55"/>
    <s v="N"/>
  </r>
  <r>
    <s v="John Garamendi"/>
    <s v="ZCA"/>
    <n v="3"/>
    <x v="0"/>
    <s v="Center-Left"/>
    <n v="2009"/>
    <x v="2"/>
    <x v="2"/>
    <s v="Running for Reelection"/>
    <s v="State Executive"/>
    <s v="Y"/>
    <n v="74"/>
    <s v="N"/>
  </r>
  <r>
    <s v="Tom McClintock"/>
    <s v="ZCA"/>
    <n v="4"/>
    <x v="2"/>
    <s v="Solid Republican"/>
    <n v="2009"/>
    <x v="2"/>
    <x v="2"/>
    <s v="Running for Reelection"/>
    <s v="State Legislator"/>
    <s v="N"/>
    <n v="63"/>
    <s v="N"/>
  </r>
  <r>
    <s v="Mike Thompson"/>
    <s v="ZCA"/>
    <n v="5"/>
    <x v="0"/>
    <s v="Very Democratic"/>
    <n v="1999"/>
    <x v="2"/>
    <x v="2"/>
    <s v="Running for Reelection"/>
    <s v="State Legislator"/>
    <s v="N"/>
    <n v="68"/>
    <s v="Y"/>
  </r>
  <r>
    <s v="Doris Matsui"/>
    <s v="ZCA"/>
    <n v="6"/>
    <x v="0"/>
    <s v="Very Democratic"/>
    <n v="2005"/>
    <x v="0"/>
    <x v="3"/>
    <s v="Running for Reelection"/>
    <s v="Lobbyist"/>
    <s v="N"/>
    <n v="74"/>
    <s v="N"/>
  </r>
  <r>
    <s v="Ami Bera"/>
    <s v="ZCA"/>
    <n v="7"/>
    <x v="0"/>
    <s v="Center-Left"/>
    <n v="2013"/>
    <x v="2"/>
    <x v="4"/>
    <s v="Running for Reelection"/>
    <s v="Professor"/>
    <s v="N"/>
    <n v="54"/>
    <s v="N"/>
  </r>
  <r>
    <s v="Paul Cook"/>
    <s v="ZCA"/>
    <n v="8"/>
    <x v="2"/>
    <s v="Solid Republican"/>
    <n v="2013"/>
    <x v="2"/>
    <x v="2"/>
    <s v="Retiring"/>
    <s v="State Legislator"/>
    <s v="N"/>
    <n v="76"/>
    <s v="Y"/>
  </r>
  <r>
    <s v="Jerry McNerney"/>
    <s v="ZCA"/>
    <n v="9"/>
    <x v="0"/>
    <s v="Solid Democratic"/>
    <n v="2007"/>
    <x v="2"/>
    <x v="2"/>
    <s v="Running for Reelection"/>
    <s v="Businessman"/>
    <s v="N"/>
    <n v="68"/>
    <s v="N"/>
  </r>
  <r>
    <s v="Josh Harder"/>
    <s v="ZCA"/>
    <n v="10"/>
    <x v="0"/>
    <s v="Perfectly Center"/>
    <n v="2019"/>
    <x v="2"/>
    <x v="2"/>
    <s v="Running for Reelection"/>
    <s v="Investment Banker"/>
    <s v="Y"/>
    <n v="33"/>
    <s v="N"/>
  </r>
  <r>
    <s v="Mark DeSaulnier"/>
    <s v="ZCA"/>
    <n v="11"/>
    <x v="0"/>
    <s v="Very Democratic"/>
    <n v="2015"/>
    <x v="2"/>
    <x v="2"/>
    <s v="Running for Reelection"/>
    <s v="State Legislator"/>
    <s v="N"/>
    <n v="67"/>
    <s v="N"/>
  </r>
  <r>
    <s v="Nancy Pelosi"/>
    <s v="ZCA"/>
    <n v="12"/>
    <x v="0"/>
    <s v="Very Democratic"/>
    <n v="1987"/>
    <x v="0"/>
    <x v="2"/>
    <s v="Running for Reelection"/>
    <s v="Party Operative"/>
    <s v="N"/>
    <n v="79"/>
    <s v="N"/>
  </r>
  <r>
    <s v="Barbara Lee"/>
    <s v="ZCA"/>
    <n v="13"/>
    <x v="0"/>
    <s v="Very Democratic"/>
    <n v="1998"/>
    <x v="0"/>
    <x v="0"/>
    <s v="Running for Reelection"/>
    <s v="State Legislator"/>
    <s v="N"/>
    <n v="73"/>
    <s v="N"/>
  </r>
  <r>
    <s v="Jackie Speier"/>
    <s v="ZCA"/>
    <n v="14"/>
    <x v="0"/>
    <s v="Very Democratic"/>
    <n v="2008"/>
    <x v="0"/>
    <x v="2"/>
    <s v="Running for Reelection"/>
    <s v="State Legislator"/>
    <s v="N"/>
    <n v="69"/>
    <s v="N"/>
  </r>
  <r>
    <s v="Eric Swalwell"/>
    <s v="ZCA"/>
    <n v="15"/>
    <x v="0"/>
    <s v="Very Democratic"/>
    <n v="2013"/>
    <x v="2"/>
    <x v="2"/>
    <s v="Running for Reelection"/>
    <s v="City Executive"/>
    <s v="N"/>
    <n v="38"/>
    <s v="N"/>
  </r>
  <r>
    <s v="Jim Costa"/>
    <s v="ZCA"/>
    <n v="16"/>
    <x v="0"/>
    <s v="Solid Democratic"/>
    <n v="2005"/>
    <x v="2"/>
    <x v="2"/>
    <s v="Running for Reelection"/>
    <s v="State Legislator"/>
    <s v="N"/>
    <n v="67"/>
    <s v="N"/>
  </r>
  <r>
    <s v="Ro Khanna"/>
    <s v="ZCA"/>
    <n v="17"/>
    <x v="0"/>
    <s v="Very Democratic"/>
    <n v="2017"/>
    <x v="2"/>
    <x v="6"/>
    <s v="Running for Reelection"/>
    <s v="Attorney"/>
    <s v="Y"/>
    <n v="42"/>
    <s v="N"/>
  </r>
  <r>
    <s v="Anna Eshoo"/>
    <s v="ZCA"/>
    <n v="18"/>
    <x v="0"/>
    <s v="Very Democratic"/>
    <n v="1993"/>
    <x v="0"/>
    <x v="7"/>
    <s v="Running for Reelection"/>
    <s v="Education Official"/>
    <s v="N"/>
    <n v="76"/>
    <s v="N"/>
  </r>
  <r>
    <s v="Zoe Lofgren"/>
    <s v="ZCA"/>
    <n v="19"/>
    <x v="0"/>
    <s v="Very Democratic"/>
    <n v="1995"/>
    <x v="0"/>
    <x v="2"/>
    <s v="Running for Reelection"/>
    <s v="City Executive"/>
    <s v="Y"/>
    <n v="71"/>
    <s v="N"/>
  </r>
  <r>
    <s v="Jimmy Panetta"/>
    <s v="ZCA"/>
    <n v="20"/>
    <x v="0"/>
    <s v="Very Democratic"/>
    <n v="2017"/>
    <x v="2"/>
    <x v="2"/>
    <s v="Running for Reelection"/>
    <s v="Attorney"/>
    <s v="N"/>
    <n v="49"/>
    <s v="Y"/>
  </r>
  <r>
    <s v="TJ Cox"/>
    <s v="ZCA"/>
    <n v="21"/>
    <x v="0"/>
    <s v="Center-Left"/>
    <n v="2019"/>
    <x v="2"/>
    <x v="3"/>
    <s v="Running for Reelection"/>
    <s v="Businessman"/>
    <s v="N"/>
    <n v="56"/>
    <s v="N"/>
  </r>
  <r>
    <s v="Devin Nunes"/>
    <s v="ZCA"/>
    <n v="22"/>
    <x v="2"/>
    <s v="Solid Republican"/>
    <n v="2003"/>
    <x v="2"/>
    <x v="2"/>
    <s v="Running for Reelection"/>
    <s v="State Executive"/>
    <s v="N"/>
    <n v="45"/>
    <s v="N"/>
  </r>
  <r>
    <s v="Kevin McCarthy"/>
    <s v="ZCA"/>
    <n v="23"/>
    <x v="2"/>
    <s v="Solid Republican"/>
    <n v="2007"/>
    <x v="2"/>
    <x v="2"/>
    <s v="Running for Reelection"/>
    <s v="State Legislator"/>
    <s v="N"/>
    <n v="54"/>
    <s v="N"/>
  </r>
  <r>
    <s v="Salud Carbajal"/>
    <s v="ZCA"/>
    <n v="24"/>
    <x v="0"/>
    <s v="Solid Democratic"/>
    <n v="2017"/>
    <x v="2"/>
    <x v="4"/>
    <s v="Running for Reelection"/>
    <s v="City Executive"/>
    <s v="N"/>
    <n v="54"/>
    <s v="Y"/>
  </r>
  <r>
    <s v="Katie Hill"/>
    <s v="ZCA"/>
    <n v="25"/>
    <x v="0"/>
    <s v="Perfectly Center"/>
    <n v="2019"/>
    <x v="0"/>
    <x v="2"/>
    <s v="Running for Reelection"/>
    <s v="Nonprofit Director"/>
    <s v="N"/>
    <n v="32"/>
    <s v="N"/>
  </r>
  <r>
    <s v="Julia Brownley"/>
    <s v="ZCA"/>
    <n v="26"/>
    <x v="0"/>
    <s v="Solid Democratic"/>
    <n v="2013"/>
    <x v="0"/>
    <x v="2"/>
    <s v="Running for Reelection"/>
    <s v="State Legislator"/>
    <s v="N"/>
    <n v="67"/>
    <s v="N"/>
  </r>
  <r>
    <s v="Judy Chu"/>
    <s v="ZCA"/>
    <n v="27"/>
    <x v="0"/>
    <s v="Very Democratic"/>
    <n v="2009"/>
    <x v="0"/>
    <x v="3"/>
    <s v="Running for Reelection"/>
    <s v="State Executive"/>
    <s v="N"/>
    <n v="66"/>
    <s v="N"/>
  </r>
  <r>
    <s v="Adam Schiff"/>
    <s v="ZCA"/>
    <n v="28"/>
    <x v="0"/>
    <s v="Very Democratic"/>
    <n v="2001"/>
    <x v="2"/>
    <x v="2"/>
    <s v="Running for Reelection"/>
    <s v="State Legislator"/>
    <s v="Y"/>
    <n v="59"/>
    <s v="N"/>
  </r>
  <r>
    <s v="Tony Cardenas"/>
    <s v="ZCA"/>
    <n v="29"/>
    <x v="0"/>
    <s v="Very Democratic"/>
    <n v="2013"/>
    <x v="2"/>
    <x v="4"/>
    <s v="Running for Reelection"/>
    <s v="City Executive"/>
    <s v="N"/>
    <n v="56"/>
    <s v="N"/>
  </r>
  <r>
    <s v="Brad Sherman"/>
    <s v="ZCA"/>
    <n v="30"/>
    <x v="0"/>
    <s v="Very Democratic"/>
    <n v="1997"/>
    <x v="2"/>
    <x v="2"/>
    <s v="Running for Reelection"/>
    <s v="State Executive"/>
    <s v="Y"/>
    <n v="64"/>
    <s v="N"/>
  </r>
  <r>
    <s v="Pete Aguilar"/>
    <s v="ZCA"/>
    <n v="31"/>
    <x v="0"/>
    <s v="Solid Democratic"/>
    <n v="2015"/>
    <x v="2"/>
    <x v="4"/>
    <s v="Running for Reelection"/>
    <s v="Mayor"/>
    <s v="N"/>
    <n v="40"/>
    <s v="N"/>
  </r>
  <r>
    <s v="Grace Napolitano"/>
    <s v="ZCA"/>
    <n v="32"/>
    <x v="0"/>
    <s v="Very Democratic"/>
    <n v="1999"/>
    <x v="0"/>
    <x v="4"/>
    <s v="Running for Reelection"/>
    <s v="State Legislator"/>
    <s v="N"/>
    <n v="82"/>
    <s v="N"/>
  </r>
  <r>
    <s v="Ted Lieu"/>
    <s v="ZCA"/>
    <n v="33"/>
    <x v="0"/>
    <s v="Very Democratic"/>
    <n v="2015"/>
    <x v="2"/>
    <x v="3"/>
    <s v="Running for Reelection"/>
    <s v="State Legislator"/>
    <s v="Y"/>
    <n v="50"/>
    <s v="Y"/>
  </r>
  <r>
    <s v="Jimmy Gomez"/>
    <s v="ZCA"/>
    <n v="34"/>
    <x v="0"/>
    <s v="Very Democratic"/>
    <n v="2017"/>
    <x v="2"/>
    <x v="4"/>
    <s v="Running for Reelection"/>
    <s v="State Legislator"/>
    <s v="Y"/>
    <n v="44"/>
    <s v="N"/>
  </r>
  <r>
    <s v="Norma Torres"/>
    <s v="ZCA"/>
    <n v="35"/>
    <x v="0"/>
    <s v="Very Democratic"/>
    <n v="2015"/>
    <x v="0"/>
    <x v="4"/>
    <s v="Running for Reelection"/>
    <s v="State Legislator"/>
    <s v="N"/>
    <n v="54"/>
    <s v="N"/>
  </r>
  <r>
    <s v="Paul Ruiz"/>
    <s v="ZCA"/>
    <n v="36"/>
    <x v="0"/>
    <s v="Center-Left"/>
    <n v="2013"/>
    <x v="2"/>
    <x v="4"/>
    <s v="Running for Reelection"/>
    <s v="Professor"/>
    <s v="Y"/>
    <n v="47"/>
    <s v="N"/>
  </r>
  <r>
    <s v="Karen Bass"/>
    <s v="ZCA"/>
    <n v="37"/>
    <x v="0"/>
    <s v="Very Democratic"/>
    <n v="2011"/>
    <x v="0"/>
    <x v="0"/>
    <s v="Running for Reelection"/>
    <s v="State Legislator"/>
    <s v="N"/>
    <n v="65"/>
    <s v="N"/>
  </r>
  <r>
    <s v="Linda Sanchez"/>
    <s v="ZCA"/>
    <n v="38"/>
    <x v="0"/>
    <s v="Very Democratic"/>
    <n v="2003"/>
    <x v="0"/>
    <x v="4"/>
    <s v="Running for Reelection"/>
    <s v="City Executive"/>
    <s v="N"/>
    <n v="50"/>
    <s v="N"/>
  </r>
  <r>
    <s v="Gil Cisneros"/>
    <s v="ZCA"/>
    <n v="39"/>
    <x v="0"/>
    <s v="Perfectly Center"/>
    <n v="2019"/>
    <x v="2"/>
    <x v="4"/>
    <s v="Running for Reelection"/>
    <s v="Philanthropist"/>
    <s v="Y"/>
    <n v="48"/>
    <s v="Y"/>
  </r>
  <r>
    <s v="Lucille Roybal-Allard"/>
    <s v="ZCA"/>
    <n v="40"/>
    <x v="0"/>
    <s v="Very Democratic"/>
    <n v="1993"/>
    <x v="0"/>
    <x v="4"/>
    <s v="Running for Reelection"/>
    <s v="State Legislator"/>
    <s v="N"/>
    <n v="78"/>
    <s v="N"/>
  </r>
  <r>
    <s v="Mark Takano"/>
    <s v="ZCA"/>
    <n v="41"/>
    <x v="0"/>
    <s v="Solid Democratic"/>
    <n v="2013"/>
    <x v="2"/>
    <x v="3"/>
    <s v="Running for Reelection"/>
    <s v="State Legislator"/>
    <s v="Y"/>
    <n v="58"/>
    <s v="N"/>
  </r>
  <r>
    <s v="Ken Calvert"/>
    <s v="ZCA"/>
    <n v="42"/>
    <x v="2"/>
    <s v="Solid Republican"/>
    <n v="1993"/>
    <x v="2"/>
    <x v="2"/>
    <s v="Running for Reelection"/>
    <s v="Businessman"/>
    <s v="N"/>
    <n v="66"/>
    <s v="N"/>
  </r>
  <r>
    <s v="Maxine Waters"/>
    <s v="ZCA"/>
    <n v="43"/>
    <x v="0"/>
    <s v="Very Democratic"/>
    <n v="1991"/>
    <x v="0"/>
    <x v="0"/>
    <s v="Running for Reelection"/>
    <s v="State Legislator"/>
    <s v="N"/>
    <n v="81"/>
    <s v="N"/>
  </r>
  <r>
    <s v="Nanette Barragan"/>
    <s v="ZCA"/>
    <n v="44"/>
    <x v="0"/>
    <s v="Very Democratic"/>
    <n v="2017"/>
    <x v="0"/>
    <x v="4"/>
    <s v="Running for Reelection"/>
    <s v="City Executive"/>
    <s v="N"/>
    <n v="42"/>
    <s v="N"/>
  </r>
  <r>
    <s v="Katie Porter"/>
    <s v="ZCA"/>
    <n v="45"/>
    <x v="0"/>
    <s v="Center-Right"/>
    <n v="2019"/>
    <x v="0"/>
    <x v="2"/>
    <s v="Running for Reelection"/>
    <s v="Professor"/>
    <s v="Y"/>
    <n v="45"/>
    <s v="N"/>
  </r>
  <r>
    <s v="Lou Correa"/>
    <s v="ZCA"/>
    <n v="46"/>
    <x v="0"/>
    <s v="Very Democratic"/>
    <n v="2017"/>
    <x v="2"/>
    <x v="4"/>
    <s v="Running for Reelection"/>
    <s v="State Legislator"/>
    <s v="N"/>
    <n v="61"/>
    <s v="N"/>
  </r>
  <r>
    <s v="Alan Lowenthal"/>
    <s v="ZCA"/>
    <n v="47"/>
    <x v="0"/>
    <s v="Solid Democratic"/>
    <n v="2013"/>
    <x v="2"/>
    <x v="2"/>
    <s v="Running for Reelection"/>
    <s v="State Legislator"/>
    <s v="N"/>
    <n v="78"/>
    <s v="N"/>
  </r>
  <r>
    <s v="Harley Rouda"/>
    <s v="ZCA"/>
    <n v="48"/>
    <x v="0"/>
    <s v="Center-Right"/>
    <n v="2019"/>
    <x v="2"/>
    <x v="2"/>
    <s v="Running for Reelection"/>
    <s v="Attorney"/>
    <s v="N"/>
    <n v="57"/>
    <s v="N"/>
  </r>
  <r>
    <s v="Mike Levin"/>
    <s v="ZCA"/>
    <n v="49"/>
    <x v="0"/>
    <s v="Center-Right"/>
    <n v="2019"/>
    <x v="2"/>
    <x v="4"/>
    <s v="Running for Reelection"/>
    <s v="Party Operative"/>
    <s v="Y"/>
    <n v="40"/>
    <s v="N"/>
  </r>
  <r>
    <s v="Duncan Hunter"/>
    <s v="ZCA"/>
    <n v="50"/>
    <x v="2"/>
    <s v="Solid Republican"/>
    <n v="2009"/>
    <x v="2"/>
    <x v="2"/>
    <s v="Running for Reelection"/>
    <s v="Military Officer"/>
    <s v="N"/>
    <n v="42"/>
    <s v="Y"/>
  </r>
  <r>
    <s v="Juan Vargas"/>
    <s v="ZCA"/>
    <n v="51"/>
    <x v="0"/>
    <s v="Very Democratic"/>
    <n v="2013"/>
    <x v="2"/>
    <x v="4"/>
    <s v="Running for Reelection"/>
    <s v="State Legislator"/>
    <s v="Y"/>
    <n v="58"/>
    <s v="N"/>
  </r>
  <r>
    <s v="Scott Peters"/>
    <s v="ZCA"/>
    <n v="52"/>
    <x v="0"/>
    <s v="Center-Left"/>
    <n v="2013"/>
    <x v="2"/>
    <x v="2"/>
    <s v="Running for Reelection"/>
    <s v="City Executive"/>
    <s v="N"/>
    <n v="61"/>
    <s v="N"/>
  </r>
  <r>
    <s v="Susan Davis"/>
    <s v="ZCA"/>
    <n v="53"/>
    <x v="0"/>
    <s v="Solid Democratic"/>
    <n v="2001"/>
    <x v="0"/>
    <x v="2"/>
    <s v="Retiring"/>
    <s v="State Legislator"/>
    <s v="N"/>
    <n v="75"/>
    <s v="N"/>
  </r>
  <r>
    <s v="Diana DeGette"/>
    <s v="ZCO"/>
    <n v="1"/>
    <x v="0"/>
    <s v="Very Democratic"/>
    <n v="1997"/>
    <x v="0"/>
    <x v="2"/>
    <s v="Running for Reelection"/>
    <s v="State Legislator"/>
    <s v="N"/>
    <n v="62"/>
    <s v="N"/>
  </r>
  <r>
    <s v="Joe Neguse"/>
    <s v="ZCO"/>
    <n v="2"/>
    <x v="0"/>
    <s v="Solid Democratic"/>
    <n v="2019"/>
    <x v="2"/>
    <x v="0"/>
    <s v="Running for Reelection"/>
    <s v="State Executive"/>
    <s v="N"/>
    <n v="35"/>
    <s v="N"/>
  </r>
  <r>
    <s v="Scott Tipton"/>
    <s v="ZCO"/>
    <n v="3"/>
    <x v="2"/>
    <s v="Solid Republican"/>
    <n v="2011"/>
    <x v="2"/>
    <x v="2"/>
    <s v="Running for Reelection"/>
    <s v="State Legislator"/>
    <s v="N"/>
    <n v="62"/>
    <s v="N"/>
  </r>
  <r>
    <s v="Ken Buck"/>
    <s v="ZCO"/>
    <n v="4"/>
    <x v="2"/>
    <s v="Solid Republican"/>
    <n v="2015"/>
    <x v="2"/>
    <x v="2"/>
    <s v="Running for Reelection"/>
    <s v="Attorney"/>
    <s v="Y"/>
    <n v="60"/>
    <s v="N"/>
  </r>
  <r>
    <s v="Doug Lamborn"/>
    <s v="ZCO"/>
    <n v="5"/>
    <x v="2"/>
    <s v="Solid Republican"/>
    <n v="2007"/>
    <x v="2"/>
    <x v="2"/>
    <s v="Running for Reelection"/>
    <s v="State Legislator"/>
    <s v="N"/>
    <n v="65"/>
    <s v="N"/>
  </r>
  <r>
    <s v="Jason Crow"/>
    <s v="ZCO"/>
    <n v="6"/>
    <x v="0"/>
    <s v="Center-Left"/>
    <n v="2019"/>
    <x v="2"/>
    <x v="2"/>
    <s v="Running for Reelection"/>
    <s v="Attorney"/>
    <s v="N"/>
    <n v="40"/>
    <s v="Y"/>
  </r>
  <r>
    <s v="Ed Perlmutter"/>
    <s v="ZCO"/>
    <n v="7"/>
    <x v="0"/>
    <s v="Solid Democratic"/>
    <n v="2007"/>
    <x v="2"/>
    <x v="2"/>
    <s v="Running for Reelection"/>
    <s v="State Legislator"/>
    <s v="N"/>
    <n v="66"/>
    <s v="N"/>
  </r>
  <r>
    <s v="John Larson"/>
    <s v="ZCT"/>
    <n v="1"/>
    <x v="0"/>
    <s v="Solid Democratic"/>
    <n v="1999"/>
    <x v="2"/>
    <x v="2"/>
    <s v="Running for Reelection"/>
    <s v="State Legislator"/>
    <s v="No"/>
    <n v="71"/>
    <s v="No"/>
  </r>
  <r>
    <s v="Joe Courtney"/>
    <s v="ZCT"/>
    <n v="2"/>
    <x v="0"/>
    <s v="Center-Left"/>
    <n v="2007"/>
    <x v="2"/>
    <x v="2"/>
    <s v="Running for Reelection"/>
    <s v="State Legislator"/>
    <s v="No"/>
    <n v="66"/>
    <s v="No"/>
  </r>
  <r>
    <s v="Rosa DeLauro"/>
    <s v="ZCT"/>
    <n v="3"/>
    <x v="0"/>
    <s v="Solid Democratic"/>
    <n v="1991"/>
    <x v="0"/>
    <x v="2"/>
    <s v="Running for Reelection"/>
    <s v="Political Operative"/>
    <s v="Yes"/>
    <n v="76"/>
    <s v="No"/>
  </r>
  <r>
    <s v="Jim Himes"/>
    <s v="ZCT"/>
    <n v="4"/>
    <x v="0"/>
    <s v="Solid Democratic"/>
    <n v="2009"/>
    <x v="2"/>
    <x v="2"/>
    <s v="Running for Reelection"/>
    <s v="Investment Banker"/>
    <s v="Yes"/>
    <n v="53"/>
    <s v="No"/>
  </r>
  <r>
    <s v="Jahana Hayes"/>
    <s v="ZCT"/>
    <n v="5"/>
    <x v="0"/>
    <s v="Center-Left"/>
    <n v="2019"/>
    <x v="0"/>
    <x v="0"/>
    <s v="Running for Reelection"/>
    <s v="Teacher"/>
    <s v="No"/>
    <n v="46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">
  <r>
    <s v="Lisa Rochester"/>
    <s v="DE"/>
    <n v="1"/>
    <x v="0"/>
    <x v="0"/>
    <n v="2017"/>
    <s v="Female"/>
    <s v="Black"/>
    <s v="Running for Reelection"/>
    <s v="Nonprofit Director"/>
    <s v="No"/>
    <n v="57"/>
    <s v="No"/>
    <s v="Barack Obama"/>
    <s v="No"/>
    <s v="No"/>
    <s v="None"/>
    <s v="Vacant Seat"/>
    <s v="No"/>
  </r>
  <r>
    <m/>
    <m/>
    <m/>
    <x v="1"/>
    <x v="1"/>
    <m/>
    <m/>
    <m/>
    <m/>
    <m/>
    <m/>
    <m/>
    <m/>
    <m/>
    <m/>
    <m/>
    <m/>
    <m/>
    <m/>
  </r>
  <r>
    <s v="Matt Gaetz"/>
    <s v="FL"/>
    <n v="1"/>
    <x v="2"/>
    <x v="2"/>
    <n v="2017"/>
    <s v="Male"/>
    <s v="White"/>
    <s v="Running for Reelection"/>
    <s v="State Legislator"/>
    <s v="No"/>
    <n v="37"/>
    <s v="No"/>
    <s v="Donald Trump"/>
    <s v="No"/>
    <s v="No"/>
    <s v="None"/>
    <s v="Vacant Seat"/>
    <s v="Yes"/>
  </r>
  <r>
    <s v="Neal Dunn"/>
    <s v="FL"/>
    <n v="2"/>
    <x v="2"/>
    <x v="2"/>
    <n v="2017"/>
    <s v="Male"/>
    <s v="White"/>
    <s v="Running for Reelection"/>
    <s v="Doctor"/>
    <s v="No"/>
    <n v="66"/>
    <s v="Yes"/>
    <s v="John McCain"/>
    <s v="No"/>
    <s v="No"/>
    <s v="None"/>
    <s v="Redistricting"/>
    <s v="No"/>
  </r>
  <r>
    <s v="Ted Yoho"/>
    <s v="FL"/>
    <n v="3"/>
    <x v="2"/>
    <x v="3"/>
    <n v="2013"/>
    <s v="Male"/>
    <s v="White"/>
    <s v="Running for Reelection"/>
    <s v="Doctor"/>
    <s v="No"/>
    <n v="64"/>
    <s v="No"/>
    <s v="Donald Trump"/>
    <s v="No"/>
    <s v="No"/>
    <s v="None"/>
    <s v="Redistricting"/>
    <s v="No"/>
  </r>
  <r>
    <s v="John Rutherford"/>
    <s v="FL"/>
    <n v="4"/>
    <x v="2"/>
    <x v="2"/>
    <n v="2017"/>
    <s v="Male"/>
    <s v="White"/>
    <s v="Running for Reelection"/>
    <s v="Sheriff"/>
    <s v="No"/>
    <n v="67"/>
    <s v="No"/>
    <s v="John McCain"/>
    <s v="No"/>
    <s v="No"/>
    <s v="None"/>
    <s v="Vacant Seat"/>
    <s v="No"/>
  </r>
  <r>
    <s v="Al Lawson"/>
    <s v="FL"/>
    <n v="5"/>
    <x v="0"/>
    <x v="3"/>
    <n v="2017"/>
    <s v="Male"/>
    <s v="Black"/>
    <s v="Running for Reelection"/>
    <s v="State Legislator"/>
    <s v="No"/>
    <n v="70"/>
    <s v="No"/>
    <s v="Barack Obama"/>
    <s v="No"/>
    <s v="No"/>
    <s v="Two"/>
    <s v="Primary Scandal"/>
    <s v="No"/>
  </r>
  <r>
    <s v="Michael Waltz"/>
    <s v="FL"/>
    <n v="6"/>
    <x v="2"/>
    <x v="3"/>
    <n v="2019"/>
    <s v="Male"/>
    <s v="White"/>
    <s v="Running for Reelection"/>
    <s v="News Anchor"/>
    <s v="No"/>
    <n v="45"/>
    <s v="Yes"/>
    <s v="John McCain"/>
    <s v="No"/>
    <s v="No"/>
    <s v="None"/>
    <s v="Vacant Seat"/>
    <s v="No"/>
  </r>
  <r>
    <s v="Stephanie Murphy"/>
    <s v="FL"/>
    <n v="7"/>
    <x v="0"/>
    <x v="4"/>
    <n v="2017"/>
    <s v="Female"/>
    <s v="East Asian"/>
    <s v="Running for Reelection"/>
    <s v="National Security Specialist"/>
    <s v="No"/>
    <n v="41"/>
    <s v="No"/>
    <s v="Barack Obama"/>
    <s v="No"/>
    <s v="No"/>
    <s v="None"/>
    <s v="Beat Incumbent"/>
    <s v="No"/>
  </r>
  <r>
    <s v="Bill Posey"/>
    <s v="FL"/>
    <n v="8"/>
    <x v="2"/>
    <x v="3"/>
    <n v="2009"/>
    <s v="Male"/>
    <s v="White"/>
    <s v="Running for Reelection"/>
    <s v="State Legislator"/>
    <s v="No"/>
    <n v="71"/>
    <s v="No"/>
    <s v="Donald Trump"/>
    <s v="No"/>
    <s v="No"/>
    <s v="None"/>
    <s v="Vacant Seat"/>
    <s v="No"/>
  </r>
  <r>
    <s v="Darren Soto"/>
    <s v="FL"/>
    <n v="9"/>
    <x v="0"/>
    <x v="5"/>
    <n v="2017"/>
    <s v="Male"/>
    <s v="White"/>
    <s v="Running for Reelection"/>
    <s v="State Legislator"/>
    <s v="No"/>
    <n v="41"/>
    <s v="No"/>
    <s v="Hillary Clinton"/>
    <s v="No"/>
    <s v="No"/>
    <s v="None"/>
    <s v="Vacant Seat"/>
    <s v="No"/>
  </r>
  <r>
    <s v="Val Demings"/>
    <s v="FL"/>
    <n v="10"/>
    <x v="0"/>
    <x v="0"/>
    <n v="2017"/>
    <s v="Female"/>
    <s v="Black"/>
    <s v="Running for Reelection"/>
    <s v="Police Chief"/>
    <s v="No"/>
    <n v="62"/>
    <s v="No"/>
    <s v="Barack Obama"/>
    <s v="No"/>
    <s v="No"/>
    <s v="Two"/>
    <s v="Redistricting"/>
    <s v="No"/>
  </r>
  <r>
    <s v="Daniel Webster"/>
    <s v="FL"/>
    <n v="11"/>
    <x v="2"/>
    <x v="2"/>
    <n v="2011"/>
    <s v="Male"/>
    <s v="White"/>
    <s v="Running for Reelection"/>
    <s v="State Legislator"/>
    <s v="No"/>
    <n v="70"/>
    <s v="No"/>
    <s v="Donald Trump"/>
    <s v="No"/>
    <s v="No"/>
    <s v="None"/>
    <s v="Beat Incumbent"/>
    <s v="No"/>
  </r>
  <r>
    <s v="Gus Bilirakis"/>
    <s v="FL"/>
    <n v="12"/>
    <x v="2"/>
    <x v="3"/>
    <n v="2007"/>
    <s v="Male"/>
    <s v="White"/>
    <s v="Running for Reelection"/>
    <s v="State Legislator"/>
    <s v="No"/>
    <n v="56"/>
    <s v="No"/>
    <s v="George Bush"/>
    <s v="No"/>
    <s v="No"/>
    <s v="None"/>
    <s v="Vacant Seat"/>
    <s v="Yes"/>
  </r>
  <r>
    <s v="Charlie Crist"/>
    <s v="FL"/>
    <n v="13"/>
    <x v="0"/>
    <x v="5"/>
    <n v="2017"/>
    <s v="Male"/>
    <s v="White"/>
    <s v="Running for Reelection"/>
    <s v="Governor"/>
    <s v="No"/>
    <n v="63"/>
    <s v="No"/>
    <s v="Barack Obama"/>
    <s v="No"/>
    <s v="No"/>
    <s v="Two"/>
    <s v="Vacant Seat"/>
    <s v="No"/>
  </r>
  <r>
    <s v="Kathy Castor"/>
    <s v="FL"/>
    <n v="14"/>
    <x v="0"/>
    <x v="0"/>
    <n v="2007"/>
    <s v="Female"/>
    <s v="White"/>
    <s v="Running for Reelection"/>
    <s v="City Executive"/>
    <s v="No"/>
    <n v="53"/>
    <s v="No"/>
    <s v="Barack Obama"/>
    <s v="No"/>
    <s v="No"/>
    <s v="None"/>
    <s v="Vacant Seat"/>
    <s v="No"/>
  </r>
  <r>
    <s v="Ross Spano"/>
    <s v="FL"/>
    <n v="15"/>
    <x v="2"/>
    <x v="3"/>
    <n v="2019"/>
    <s v="Male"/>
    <s v="White"/>
    <s v="Running for Reelection"/>
    <s v="State Legislator"/>
    <s v="No"/>
    <n v="53"/>
    <s v="No"/>
    <s v="George Bush"/>
    <s v="No"/>
    <s v="No"/>
    <s v="None"/>
    <s v="Vacant Seat"/>
    <s v="No"/>
  </r>
  <r>
    <s v="Vern Buchanan"/>
    <s v="FL"/>
    <n v="16"/>
    <x v="2"/>
    <x v="3"/>
    <n v="2007"/>
    <s v="Male"/>
    <s v="White"/>
    <s v="Running for Reelection"/>
    <s v="Businessman"/>
    <s v="No"/>
    <n v="68"/>
    <s v="Yes"/>
    <s v="Donald Trump"/>
    <s v="No"/>
    <s v="No"/>
    <s v="None"/>
    <s v="Vacant Seat"/>
    <s v="No"/>
  </r>
  <r>
    <s v="Greg Stuebe"/>
    <s v="FL"/>
    <n v="17"/>
    <x v="2"/>
    <x v="3"/>
    <n v="2019"/>
    <s v="Male"/>
    <s v="White"/>
    <s v="Running for Reelection"/>
    <s v="State Legislator"/>
    <s v="No"/>
    <n v="41"/>
    <s v="No"/>
    <m/>
    <s v="No"/>
    <s v="No"/>
    <m/>
    <m/>
    <m/>
  </r>
  <r>
    <s v="Brian Mast"/>
    <s v="FL"/>
    <n v="18"/>
    <x v="2"/>
    <x v="6"/>
    <n v="2017"/>
    <s v="Male"/>
    <s v="White"/>
    <s v="Running for Reelection"/>
    <m/>
    <m/>
    <m/>
    <m/>
    <m/>
    <s v="No"/>
    <s v="No"/>
    <m/>
    <m/>
    <m/>
  </r>
  <r>
    <s v="Francis Rooney"/>
    <s v="FL"/>
    <n v="19"/>
    <x v="2"/>
    <x v="3"/>
    <n v="2017"/>
    <s v="Male"/>
    <s v="White"/>
    <s v="Running for Reelection"/>
    <m/>
    <m/>
    <m/>
    <m/>
    <m/>
    <s v="No"/>
    <s v="No"/>
    <m/>
    <m/>
    <m/>
  </r>
  <r>
    <s v="Alcee Hastings"/>
    <s v="FL"/>
    <n v="20"/>
    <x v="0"/>
    <x v="7"/>
    <n v="1993"/>
    <s v="Male"/>
    <s v="Black"/>
    <s v="Running for Reelection"/>
    <m/>
    <m/>
    <m/>
    <m/>
    <m/>
    <s v="No"/>
    <s v="No"/>
    <m/>
    <m/>
    <m/>
  </r>
  <r>
    <s v="Lois Frankel"/>
    <s v="FL"/>
    <n v="21"/>
    <x v="0"/>
    <x v="0"/>
    <n v="2013"/>
    <s v="Female"/>
    <s v="White"/>
    <s v="Running for Reelection"/>
    <m/>
    <m/>
    <m/>
    <m/>
    <m/>
    <s v="No"/>
    <s v="No"/>
    <m/>
    <m/>
    <m/>
  </r>
  <r>
    <s v="Ted Deutch"/>
    <s v="FL"/>
    <n v="22"/>
    <x v="0"/>
    <x v="0"/>
    <n v="2010"/>
    <s v="Male"/>
    <s v="White"/>
    <s v="Running for Reelection"/>
    <m/>
    <m/>
    <m/>
    <m/>
    <m/>
    <s v="No"/>
    <s v="No"/>
    <m/>
    <m/>
    <m/>
  </r>
  <r>
    <s v="Debbie Wasserman-Schultz"/>
    <s v="FL"/>
    <n v="23"/>
    <x v="0"/>
    <x v="0"/>
    <n v="2005"/>
    <s v="Female"/>
    <s v="White"/>
    <s v="Running for Reelection"/>
    <m/>
    <m/>
    <m/>
    <m/>
    <m/>
    <s v="No"/>
    <s v="No"/>
    <m/>
    <m/>
    <m/>
  </r>
  <r>
    <s v="Frederica Wilson"/>
    <s v="FL"/>
    <n v="24"/>
    <x v="0"/>
    <x v="7"/>
    <n v="2011"/>
    <s v="Female"/>
    <s v="Black"/>
    <s v="Running for Reelection"/>
    <m/>
    <m/>
    <m/>
    <m/>
    <m/>
    <s v="No"/>
    <s v="No"/>
    <m/>
    <m/>
    <m/>
  </r>
  <r>
    <s v="Mario Diaz-Balart"/>
    <s v="FL"/>
    <n v="25"/>
    <x v="2"/>
    <x v="6"/>
    <n v="2003"/>
    <s v="Male"/>
    <s v="Hispanic"/>
    <s v="Running for Reelection"/>
    <m/>
    <m/>
    <m/>
    <m/>
    <m/>
    <s v="No"/>
    <s v="No"/>
    <m/>
    <m/>
    <m/>
  </r>
  <r>
    <s v="Debbie Mucarsel-Powell"/>
    <s v="FL"/>
    <n v="26"/>
    <x v="0"/>
    <x v="0"/>
    <n v="2019"/>
    <s v="Female"/>
    <s v="Hispanic"/>
    <s v="Running for Reelection"/>
    <m/>
    <m/>
    <m/>
    <m/>
    <m/>
    <s v="No"/>
    <s v="No"/>
    <m/>
    <m/>
    <m/>
  </r>
  <r>
    <s v="Donna Shalala"/>
    <s v="FL"/>
    <n v="27"/>
    <x v="0"/>
    <x v="5"/>
    <n v="2019"/>
    <s v="Female"/>
    <s v="White"/>
    <s v="Running for Reelection"/>
    <m/>
    <m/>
    <m/>
    <m/>
    <m/>
    <s v="No"/>
    <s v="No"/>
    <m/>
    <m/>
    <m/>
  </r>
  <r>
    <m/>
    <s v="A"/>
    <m/>
    <x v="1"/>
    <x v="1"/>
    <m/>
    <m/>
    <m/>
    <m/>
    <m/>
    <m/>
    <m/>
    <m/>
    <m/>
    <m/>
    <m/>
    <m/>
    <m/>
    <m/>
  </r>
  <r>
    <s v="Buddy Carter"/>
    <s v="GA"/>
    <n v="1"/>
    <x v="2"/>
    <x v="2"/>
    <n v="2015"/>
    <s v="Male"/>
    <s v="White"/>
    <s v="Running for Reelection"/>
    <m/>
    <m/>
    <m/>
    <m/>
    <m/>
    <m/>
    <m/>
    <m/>
    <m/>
    <m/>
  </r>
  <r>
    <s v="Sanford Bishop"/>
    <s v="GA"/>
    <n v="2"/>
    <x v="0"/>
    <x v="5"/>
    <n v="1993"/>
    <s v="Male"/>
    <s v="White"/>
    <s v="Running for Reelection"/>
    <m/>
    <m/>
    <m/>
    <m/>
    <m/>
    <m/>
    <m/>
    <m/>
    <m/>
    <m/>
  </r>
  <r>
    <s v="Drew Ferguson"/>
    <s v="GA"/>
    <n v="3"/>
    <x v="2"/>
    <x v="2"/>
    <n v="2017"/>
    <s v="Male"/>
    <s v="White"/>
    <s v="Running for Reelection"/>
    <m/>
    <m/>
    <m/>
    <m/>
    <m/>
    <m/>
    <m/>
    <m/>
    <m/>
    <m/>
  </r>
  <r>
    <s v="Hank Johnson"/>
    <s v="GA"/>
    <n v="4"/>
    <x v="0"/>
    <x v="7"/>
    <n v="2007"/>
    <s v="Male"/>
    <s v="Black"/>
    <s v="Running for Reelection"/>
    <m/>
    <m/>
    <m/>
    <m/>
    <m/>
    <m/>
    <m/>
    <m/>
    <m/>
    <m/>
  </r>
  <r>
    <s v="John Lewis"/>
    <s v="GA"/>
    <n v="5"/>
    <x v="0"/>
    <x v="7"/>
    <n v="1987"/>
    <s v="Male"/>
    <s v="Black"/>
    <s v="Running for Reelection"/>
    <m/>
    <m/>
    <m/>
    <m/>
    <m/>
    <m/>
    <m/>
    <m/>
    <m/>
    <m/>
  </r>
  <r>
    <s v="Lucy McBath"/>
    <s v="GA"/>
    <n v="6"/>
    <x v="0"/>
    <x v="3"/>
    <n v="2019"/>
    <s v="Female"/>
    <s v="Black"/>
    <s v="Running for Reelection"/>
    <m/>
    <m/>
    <m/>
    <m/>
    <s v="Barack Obama"/>
    <m/>
    <m/>
    <m/>
    <m/>
    <m/>
  </r>
  <r>
    <s v="Rob Woodall"/>
    <s v="GA"/>
    <n v="7"/>
    <x v="2"/>
    <x v="3"/>
    <n v="2011"/>
    <s v="Male"/>
    <s v="White"/>
    <s v="Retiring"/>
    <m/>
    <m/>
    <m/>
    <m/>
    <m/>
    <m/>
    <m/>
    <m/>
    <m/>
    <m/>
  </r>
  <r>
    <s v="Austin Scott"/>
    <s v="GA"/>
    <n v="8"/>
    <x v="2"/>
    <x v="2"/>
    <n v="2011"/>
    <s v="Male"/>
    <s v="White"/>
    <s v="Running for Reelection"/>
    <m/>
    <m/>
    <m/>
    <m/>
    <m/>
    <m/>
    <m/>
    <m/>
    <m/>
    <m/>
  </r>
  <r>
    <s v="Doug Collins"/>
    <s v="GA"/>
    <n v="9"/>
    <x v="2"/>
    <x v="2"/>
    <n v="2013"/>
    <s v="Male"/>
    <s v="White"/>
    <s v="Running for Reelection"/>
    <m/>
    <m/>
    <m/>
    <m/>
    <m/>
    <m/>
    <m/>
    <m/>
    <m/>
    <m/>
  </r>
  <r>
    <s v="Jody Hice"/>
    <s v="GA"/>
    <n v="10"/>
    <x v="2"/>
    <x v="3"/>
    <n v="2015"/>
    <s v="Male"/>
    <s v="White"/>
    <s v="Running for Reelection"/>
    <m/>
    <m/>
    <m/>
    <m/>
    <m/>
    <m/>
    <m/>
    <m/>
    <m/>
    <m/>
  </r>
  <r>
    <s v="Barry Loudermilk"/>
    <s v="GA"/>
    <n v="11"/>
    <x v="2"/>
    <x v="2"/>
    <n v="2015"/>
    <s v="Male"/>
    <s v="White"/>
    <s v="Running for Reelection"/>
    <m/>
    <m/>
    <m/>
    <m/>
    <m/>
    <m/>
    <m/>
    <m/>
    <m/>
    <m/>
  </r>
  <r>
    <s v="Rick Allen"/>
    <s v="GA"/>
    <n v="12"/>
    <x v="2"/>
    <x v="3"/>
    <n v="2015"/>
    <s v="Male"/>
    <s v="White"/>
    <s v="Running for Reelection"/>
    <m/>
    <m/>
    <m/>
    <m/>
    <m/>
    <m/>
    <m/>
    <m/>
    <m/>
    <m/>
  </r>
  <r>
    <s v="David Scott"/>
    <s v="GA"/>
    <n v="13"/>
    <x v="0"/>
    <x v="7"/>
    <n v="2003"/>
    <s v="Male"/>
    <s v="Black"/>
    <s v="Running for Reelection"/>
    <m/>
    <m/>
    <m/>
    <m/>
    <m/>
    <m/>
    <m/>
    <m/>
    <m/>
    <m/>
  </r>
  <r>
    <s v="Tom Graves"/>
    <s v="GA"/>
    <n v="14"/>
    <x v="2"/>
    <x v="2"/>
    <n v="2010"/>
    <s v="Male"/>
    <s v="White"/>
    <s v="Running for Reelection"/>
    <m/>
    <m/>
    <m/>
    <m/>
    <m/>
    <m/>
    <m/>
    <m/>
    <m/>
    <m/>
  </r>
  <r>
    <s v="Ed Case"/>
    <s v="HI"/>
    <n v="1"/>
    <x v="0"/>
    <x v="7"/>
    <n v="2019"/>
    <s v="Male"/>
    <s v="White"/>
    <s v="Running for Reelection"/>
    <s v="State Legislator"/>
    <s v="N"/>
    <n v="66"/>
    <s v="N"/>
    <m/>
    <m/>
    <m/>
    <m/>
    <m/>
    <m/>
  </r>
  <r>
    <s v="Tulsi Gabbard"/>
    <s v="HI "/>
    <n v="2"/>
    <x v="0"/>
    <x v="7"/>
    <n v="2013"/>
    <s v="Female"/>
    <s v="Native"/>
    <s v="Candidate for Alternative Office"/>
    <s v="City Executive"/>
    <s v="N"/>
    <n v="38"/>
    <s v="Y"/>
    <s v="Bernie Sanders"/>
    <m/>
    <m/>
    <m/>
    <m/>
    <m/>
  </r>
  <r>
    <s v="Abby Finkenauer"/>
    <s v="IA"/>
    <n v="1"/>
    <x v="0"/>
    <x v="5"/>
    <n v="2019"/>
    <s v="Female"/>
    <s v="White"/>
    <s v="Running for Reelection"/>
    <m/>
    <m/>
    <m/>
    <m/>
    <m/>
    <m/>
    <m/>
    <m/>
    <m/>
    <m/>
  </r>
  <r>
    <s v="Dave Loebsack"/>
    <s v="IA"/>
    <n v="2"/>
    <x v="0"/>
    <x v="5"/>
    <n v="2007"/>
    <s v="Male"/>
    <s v="White"/>
    <s v="Retiring"/>
    <m/>
    <m/>
    <m/>
    <m/>
    <m/>
    <m/>
    <m/>
    <m/>
    <m/>
    <m/>
  </r>
  <r>
    <s v="Cindy Axne"/>
    <s v="IA"/>
    <n v="3"/>
    <x v="0"/>
    <x v="6"/>
    <n v="2019"/>
    <s v="Female"/>
    <s v="White"/>
    <s v="Running for Reelection"/>
    <m/>
    <m/>
    <m/>
    <m/>
    <m/>
    <m/>
    <m/>
    <m/>
    <m/>
    <m/>
  </r>
  <r>
    <s v="Steve King"/>
    <s v="IA"/>
    <n v="4"/>
    <x v="2"/>
    <x v="3"/>
    <n v="2003"/>
    <s v="Male"/>
    <s v="White"/>
    <s v="Running for Reelection"/>
    <m/>
    <m/>
    <m/>
    <m/>
    <s v="Donald Trump"/>
    <m/>
    <m/>
    <m/>
    <m/>
    <m/>
  </r>
  <r>
    <s v="Russ Fulcher"/>
    <s v="ID"/>
    <n v="1"/>
    <x v="2"/>
    <x v="2"/>
    <n v="2019"/>
    <s v="Male"/>
    <s v="White"/>
    <s v="Running for Reelection"/>
    <s v="State Legislator"/>
    <s v="N"/>
    <n v="57"/>
    <s v="N"/>
    <m/>
    <m/>
    <m/>
    <m/>
    <m/>
    <m/>
  </r>
  <r>
    <s v="Mike Simpson"/>
    <s v="ID"/>
    <n v="2"/>
    <x v="2"/>
    <x v="2"/>
    <n v="1999"/>
    <s v="Male"/>
    <s v="White"/>
    <s v="Running for Reelection"/>
    <s v="Speaker of State House"/>
    <s v="N"/>
    <n v="68"/>
    <s v="N"/>
    <m/>
    <m/>
    <m/>
    <m/>
    <m/>
    <m/>
  </r>
  <r>
    <s v="Bobby Rush"/>
    <s v="IL"/>
    <n v="1"/>
    <x v="0"/>
    <x v="7"/>
    <n v="1993"/>
    <s v="Male"/>
    <s v="Black"/>
    <s v="Running for Reelection"/>
    <m/>
    <m/>
    <m/>
    <m/>
    <m/>
    <m/>
    <m/>
    <m/>
    <m/>
    <m/>
  </r>
  <r>
    <s v="Robin Kelly"/>
    <s v="IL"/>
    <n v="2"/>
    <x v="0"/>
    <x v="7"/>
    <n v="2013"/>
    <s v="Female"/>
    <s v="Black"/>
    <s v="Running for Reelection"/>
    <m/>
    <m/>
    <m/>
    <m/>
    <s v="Barack Obama"/>
    <m/>
    <m/>
    <m/>
    <m/>
    <m/>
  </r>
  <r>
    <s v="Dan Lipinski"/>
    <s v="IL"/>
    <n v="3"/>
    <x v="0"/>
    <x v="0"/>
    <n v="2005"/>
    <s v="Male"/>
    <s v="White"/>
    <s v="Running for Reelection"/>
    <m/>
    <m/>
    <m/>
    <m/>
    <s v="Bill Clinton"/>
    <m/>
    <m/>
    <m/>
    <m/>
    <m/>
  </r>
  <r>
    <s v="Jesus Garcia"/>
    <s v="IL"/>
    <n v="4"/>
    <x v="0"/>
    <x v="7"/>
    <n v="2019"/>
    <s v="Male"/>
    <s v="Hispanic"/>
    <s v="Running for Reelection"/>
    <m/>
    <m/>
    <m/>
    <m/>
    <s v="Bernie Sanders"/>
    <m/>
    <m/>
    <m/>
    <m/>
    <m/>
  </r>
  <r>
    <s v="Mike Quigley"/>
    <s v="IL"/>
    <n v="5"/>
    <x v="0"/>
    <x v="7"/>
    <n v="2009"/>
    <s v="Male"/>
    <s v="White"/>
    <s v="Running for Reelection"/>
    <m/>
    <m/>
    <m/>
    <m/>
    <s v="Hillary Clinton"/>
    <m/>
    <m/>
    <m/>
    <m/>
    <m/>
  </r>
  <r>
    <s v="Sean Casten"/>
    <s v="IL"/>
    <n v="6"/>
    <x v="0"/>
    <x v="6"/>
    <n v="2019"/>
    <s v="Male"/>
    <s v="White"/>
    <s v="Running for Reelection"/>
    <m/>
    <m/>
    <m/>
    <m/>
    <m/>
    <m/>
    <m/>
    <m/>
    <m/>
    <m/>
  </r>
  <r>
    <s v="Danny K. Davis"/>
    <s v="IL"/>
    <n v="7"/>
    <x v="0"/>
    <x v="7"/>
    <n v="1997"/>
    <s v="Male"/>
    <s v="Black"/>
    <s v="Running for Reelection"/>
    <m/>
    <m/>
    <m/>
    <m/>
    <m/>
    <m/>
    <m/>
    <m/>
    <m/>
    <m/>
  </r>
  <r>
    <s v="Raja Krishnamoorthi"/>
    <s v="IL"/>
    <n v="8"/>
    <x v="0"/>
    <x v="0"/>
    <n v="2017"/>
    <s v="Male"/>
    <s v="South Asian"/>
    <s v="Running for Reelection"/>
    <m/>
    <m/>
    <m/>
    <m/>
    <m/>
    <m/>
    <m/>
    <m/>
    <m/>
    <m/>
  </r>
  <r>
    <s v="Jan Schakowsky"/>
    <s v="IL"/>
    <n v="9"/>
    <x v="0"/>
    <x v="7"/>
    <n v="1999"/>
    <s v="Female"/>
    <s v="White"/>
    <s v="Running for Reelection"/>
    <m/>
    <m/>
    <m/>
    <m/>
    <s v="Bernie Sanders"/>
    <m/>
    <m/>
    <m/>
    <m/>
    <m/>
  </r>
  <r>
    <s v="Brad Schneider"/>
    <s v="IL"/>
    <n v="10"/>
    <x v="0"/>
    <x v="0"/>
    <n v="2017"/>
    <s v="Male"/>
    <s v="White"/>
    <s v="Running for Reelection"/>
    <m/>
    <m/>
    <m/>
    <m/>
    <m/>
    <m/>
    <m/>
    <m/>
    <m/>
    <m/>
  </r>
  <r>
    <s v="Bill Foster"/>
    <s v="IL"/>
    <n v="11"/>
    <x v="0"/>
    <x v="0"/>
    <n v="2013"/>
    <s v="Male"/>
    <s v="White"/>
    <s v="Running for Reelection"/>
    <m/>
    <m/>
    <m/>
    <m/>
    <s v="Hillary Clinton"/>
    <m/>
    <m/>
    <m/>
    <m/>
    <m/>
  </r>
  <r>
    <s v="Mike Bost"/>
    <s v="IL"/>
    <n v="12"/>
    <x v="2"/>
    <x v="6"/>
    <n v="2015"/>
    <s v="Male"/>
    <s v="White"/>
    <s v="Running for Reelection"/>
    <m/>
    <m/>
    <m/>
    <m/>
    <m/>
    <m/>
    <m/>
    <m/>
    <m/>
    <m/>
  </r>
  <r>
    <s v="Rodney Davis"/>
    <s v="IL"/>
    <n v="13"/>
    <x v="2"/>
    <x v="6"/>
    <n v="2013"/>
    <s v="Male"/>
    <s v="White"/>
    <s v="Running for Reelection"/>
    <m/>
    <m/>
    <m/>
    <m/>
    <m/>
    <m/>
    <m/>
    <m/>
    <m/>
    <m/>
  </r>
  <r>
    <s v="Lauren Underwood"/>
    <s v="IL"/>
    <n v="14"/>
    <x v="0"/>
    <x v="6"/>
    <n v="2019"/>
    <s v="Female"/>
    <s v="Black"/>
    <s v="Running for Reelection"/>
    <m/>
    <m/>
    <m/>
    <m/>
    <s v="Barack Obama"/>
    <m/>
    <m/>
    <m/>
    <m/>
    <m/>
  </r>
  <r>
    <s v="John Shimkus"/>
    <s v="IL"/>
    <n v="15"/>
    <x v="2"/>
    <x v="2"/>
    <n v="1997"/>
    <s v="Male"/>
    <s v="White"/>
    <s v="Running for Reelection"/>
    <m/>
    <m/>
    <m/>
    <m/>
    <m/>
    <m/>
    <m/>
    <m/>
    <m/>
    <m/>
  </r>
  <r>
    <s v="Adam Kinzinger"/>
    <s v="IL"/>
    <n v="16"/>
    <x v="2"/>
    <x v="3"/>
    <n v="2011"/>
    <s v="Male"/>
    <s v="White"/>
    <s v="Running for Reelection"/>
    <m/>
    <m/>
    <m/>
    <s v="Y"/>
    <s v="John McCain"/>
    <m/>
    <m/>
    <m/>
    <m/>
    <m/>
  </r>
  <r>
    <s v="Cheri Bustos"/>
    <s v="IL"/>
    <n v="17"/>
    <x v="0"/>
    <x v="5"/>
    <n v="2013"/>
    <s v="Female"/>
    <s v="White"/>
    <s v="Running for Reelection"/>
    <m/>
    <m/>
    <m/>
    <m/>
    <m/>
    <m/>
    <m/>
    <m/>
    <m/>
    <m/>
  </r>
  <r>
    <s v="Darin LaHood"/>
    <s v="IL"/>
    <n v="18"/>
    <x v="2"/>
    <x v="2"/>
    <n v="2015"/>
    <s v="Male"/>
    <s v="White"/>
    <s v="Running for Reelection"/>
    <m/>
    <m/>
    <m/>
    <m/>
    <m/>
    <m/>
    <m/>
    <m/>
    <m/>
    <m/>
  </r>
  <r>
    <s v="Pete Visclosky"/>
    <s v="IN"/>
    <n v="1"/>
    <x v="0"/>
    <x v="0"/>
    <n v="1985"/>
    <s v="Male"/>
    <s v="White"/>
    <s v="Running for Reelection"/>
    <m/>
    <m/>
    <m/>
    <m/>
    <m/>
    <m/>
    <m/>
    <m/>
    <m/>
    <m/>
  </r>
  <r>
    <s v="Jackie Walorski"/>
    <s v="IN"/>
    <n v="2"/>
    <x v="2"/>
    <x v="3"/>
    <n v="2013"/>
    <s v="Female"/>
    <s v="White"/>
    <s v="Running for Reelection"/>
    <m/>
    <m/>
    <m/>
    <m/>
    <m/>
    <m/>
    <m/>
    <m/>
    <m/>
    <m/>
  </r>
  <r>
    <s v="Jim Banks"/>
    <s v="IN"/>
    <n v="3"/>
    <x v="2"/>
    <x v="2"/>
    <n v="2017"/>
    <s v="Male"/>
    <s v="White"/>
    <s v="Running for Reelection"/>
    <m/>
    <m/>
    <m/>
    <m/>
    <m/>
    <m/>
    <m/>
    <m/>
    <m/>
    <m/>
  </r>
  <r>
    <s v="Jim Baird"/>
    <s v="IN"/>
    <n v="4"/>
    <x v="2"/>
    <x v="2"/>
    <n v="2019"/>
    <s v="Male"/>
    <s v="White"/>
    <s v="Running for Reelection"/>
    <m/>
    <m/>
    <m/>
    <m/>
    <m/>
    <m/>
    <m/>
    <m/>
    <m/>
    <m/>
  </r>
  <r>
    <s v="Susan Brooks"/>
    <s v="IN"/>
    <n v="5"/>
    <x v="2"/>
    <x v="3"/>
    <n v="2013"/>
    <s v="Female"/>
    <s v="White"/>
    <s v="Retiring"/>
    <m/>
    <m/>
    <m/>
    <m/>
    <m/>
    <m/>
    <m/>
    <m/>
    <m/>
    <m/>
  </r>
  <r>
    <s v="Greg Pence"/>
    <s v="IN"/>
    <n v="6"/>
    <x v="2"/>
    <x v="2"/>
    <n v="2019"/>
    <s v="Male"/>
    <s v="White"/>
    <s v="Running for Reelection"/>
    <m/>
    <m/>
    <m/>
    <m/>
    <m/>
    <m/>
    <m/>
    <m/>
    <m/>
    <m/>
  </r>
  <r>
    <s v="Andre Carson"/>
    <s v="IN"/>
    <n v="7"/>
    <x v="0"/>
    <x v="0"/>
    <n v="2008"/>
    <s v="Male"/>
    <s v="Black"/>
    <s v="Running for Reelection"/>
    <m/>
    <m/>
    <m/>
    <m/>
    <m/>
    <m/>
    <m/>
    <m/>
    <m/>
    <m/>
  </r>
  <r>
    <s v="Larry Bucshon"/>
    <s v="IN"/>
    <n v="8"/>
    <x v="2"/>
    <x v="2"/>
    <n v="2011"/>
    <s v="Male"/>
    <s v="White"/>
    <s v="Running for Reelection"/>
    <m/>
    <m/>
    <m/>
    <m/>
    <m/>
    <m/>
    <m/>
    <m/>
    <m/>
    <m/>
  </r>
  <r>
    <s v="Trey Hollingsworth"/>
    <s v="IN"/>
    <n v="9"/>
    <x v="2"/>
    <x v="3"/>
    <n v="2017"/>
    <s v="Male"/>
    <s v="White"/>
    <s v="Running for Reelection"/>
    <m/>
    <m/>
    <m/>
    <m/>
    <m/>
    <m/>
    <m/>
    <m/>
    <m/>
    <m/>
  </r>
  <r>
    <s v="Roger Marshall"/>
    <s v="KS"/>
    <n v="1"/>
    <x v="2"/>
    <x v="2"/>
    <n v="2017"/>
    <s v="Male"/>
    <s v="White"/>
    <s v="Running for Reelection"/>
    <s v="Doctor"/>
    <s v="N"/>
    <n v="58"/>
    <s v="N"/>
    <m/>
    <m/>
    <m/>
    <m/>
    <m/>
    <m/>
  </r>
  <r>
    <s v="Steve Watkins"/>
    <s v="KS"/>
    <n v="2"/>
    <x v="2"/>
    <x v="2"/>
    <n v="2019"/>
    <s v="Male"/>
    <s v="White"/>
    <s v="Running for Reelection"/>
    <s v="Soldier"/>
    <s v="Y"/>
    <n v="42"/>
    <s v="Y"/>
    <m/>
    <m/>
    <m/>
    <m/>
    <m/>
    <m/>
  </r>
  <r>
    <s v="Sharice Davids"/>
    <s v="KS"/>
    <n v="3"/>
    <x v="0"/>
    <x v="6"/>
    <n v="2019"/>
    <s v="Female"/>
    <s v="Native"/>
    <s v="Running for Reelection"/>
    <s v="Attorney"/>
    <s v="Y"/>
    <n v="39"/>
    <s v="N"/>
    <m/>
    <m/>
    <m/>
    <m/>
    <m/>
    <m/>
  </r>
  <r>
    <s v="Ron Estes"/>
    <s v="KS"/>
    <n v="4"/>
    <x v="2"/>
    <x v="3"/>
    <n v="2017"/>
    <s v="Male"/>
    <s v="White"/>
    <s v="Running for Reelection"/>
    <s v="State Executive"/>
    <s v="N"/>
    <n v="63"/>
    <s v="N"/>
    <m/>
    <m/>
    <m/>
    <m/>
    <m/>
    <m/>
  </r>
  <r>
    <s v="James Corner"/>
    <s v="KY"/>
    <n v="1"/>
    <x v="2"/>
    <x v="2"/>
    <n v="2016"/>
    <s v="Male"/>
    <s v="White"/>
    <s v="Running for Reelection"/>
    <m/>
    <m/>
    <m/>
    <m/>
    <m/>
    <m/>
    <m/>
    <m/>
    <m/>
    <m/>
  </r>
  <r>
    <s v="Brett Guthrie"/>
    <s v="KY"/>
    <n v="2"/>
    <x v="2"/>
    <x v="2"/>
    <n v="2009"/>
    <s v="Male"/>
    <s v="White"/>
    <s v="Running for Reelection"/>
    <m/>
    <m/>
    <m/>
    <m/>
    <m/>
    <m/>
    <m/>
    <m/>
    <m/>
    <m/>
  </r>
  <r>
    <s v="John Yarmuth"/>
    <s v="KY"/>
    <n v="3"/>
    <x v="0"/>
    <x v="0"/>
    <n v="2007"/>
    <s v="Male"/>
    <s v="White"/>
    <s v="Running for Reelection"/>
    <m/>
    <m/>
    <m/>
    <m/>
    <m/>
    <m/>
    <m/>
    <m/>
    <m/>
    <m/>
  </r>
  <r>
    <s v="Thomas Massie"/>
    <s v="KY"/>
    <n v="4"/>
    <x v="2"/>
    <x v="2"/>
    <n v="2012"/>
    <s v="Male"/>
    <s v="White"/>
    <s v="Running for Reelection"/>
    <m/>
    <m/>
    <m/>
    <m/>
    <m/>
    <m/>
    <m/>
    <m/>
    <m/>
    <m/>
  </r>
  <r>
    <s v="Hal Rogers"/>
    <s v="KY"/>
    <n v="5"/>
    <x v="2"/>
    <x v="2"/>
    <n v="1981"/>
    <s v="Male"/>
    <s v="White"/>
    <s v="Running for Reelection"/>
    <m/>
    <m/>
    <m/>
    <m/>
    <m/>
    <m/>
    <m/>
    <m/>
    <m/>
    <m/>
  </r>
  <r>
    <s v="Andy Barr"/>
    <s v="KY"/>
    <n v="6"/>
    <x v="2"/>
    <x v="3"/>
    <n v="2013"/>
    <s v="Male"/>
    <s v="White"/>
    <s v="Running for Reelection"/>
    <m/>
    <m/>
    <m/>
    <m/>
    <m/>
    <m/>
    <m/>
    <m/>
    <m/>
    <m/>
  </r>
  <r>
    <s v="Steve Scalise"/>
    <s v="LA"/>
    <n v="1"/>
    <x v="2"/>
    <x v="2"/>
    <n v="2008"/>
    <s v="Male"/>
    <s v="White"/>
    <s v="Running for Reelection"/>
    <m/>
    <m/>
    <m/>
    <m/>
    <m/>
    <m/>
    <m/>
    <m/>
    <m/>
    <m/>
  </r>
  <r>
    <s v="Cedric Richmond"/>
    <s v="LA"/>
    <n v="2"/>
    <x v="0"/>
    <x v="7"/>
    <n v="2011"/>
    <s v="Male"/>
    <s v="Black"/>
    <s v="Running for Reelection"/>
    <m/>
    <m/>
    <m/>
    <m/>
    <s v="Barack Obama"/>
    <m/>
    <m/>
    <m/>
    <m/>
    <m/>
  </r>
  <r>
    <s v="Clay Higgens"/>
    <s v="LA"/>
    <n v="3"/>
    <x v="2"/>
    <x v="2"/>
    <n v="2017"/>
    <s v="Male"/>
    <s v="White"/>
    <s v="Running for Reelection"/>
    <m/>
    <m/>
    <m/>
    <m/>
    <m/>
    <m/>
    <m/>
    <m/>
    <m/>
    <m/>
  </r>
  <r>
    <s v="Mike Johnson"/>
    <s v="LA"/>
    <n v="4"/>
    <x v="2"/>
    <x v="2"/>
    <n v="2017"/>
    <s v="Male"/>
    <s v="White"/>
    <s v="Running for Reelection"/>
    <m/>
    <m/>
    <m/>
    <m/>
    <m/>
    <m/>
    <m/>
    <m/>
    <m/>
    <m/>
  </r>
  <r>
    <s v="Ralph Abraham"/>
    <s v="LA"/>
    <n v="5"/>
    <x v="2"/>
    <x v="2"/>
    <n v="2015"/>
    <s v="Male"/>
    <s v="White"/>
    <s v="Running for Reelection"/>
    <m/>
    <m/>
    <m/>
    <m/>
    <m/>
    <m/>
    <m/>
    <m/>
    <m/>
    <m/>
  </r>
  <r>
    <s v="Garret Graves"/>
    <s v="LA"/>
    <n v="6"/>
    <x v="2"/>
    <x v="2"/>
    <n v="2015"/>
    <s v="Male"/>
    <s v="White"/>
    <s v="Running for Reelection"/>
    <m/>
    <m/>
    <m/>
    <m/>
    <m/>
    <m/>
    <m/>
    <m/>
    <m/>
    <m/>
  </r>
  <r>
    <s v="Richard Neal"/>
    <s v="MA"/>
    <n v="1"/>
    <x v="0"/>
    <x v="7"/>
    <n v="1989"/>
    <s v="Male"/>
    <s v="White"/>
    <s v="Running for Reelection"/>
    <s v="Mayor"/>
    <s v="N"/>
    <n v="70"/>
    <s v="N"/>
    <m/>
    <m/>
    <m/>
    <m/>
    <m/>
    <m/>
  </r>
  <r>
    <s v="Jim McGovern"/>
    <s v="MA"/>
    <n v="2"/>
    <x v="0"/>
    <x v="7"/>
    <n v="1997"/>
    <s v="Male"/>
    <s v="White"/>
    <s v="Running for Reelection"/>
    <s v="Congressional Staffer"/>
    <s v="N"/>
    <n v="59"/>
    <s v="N"/>
    <m/>
    <m/>
    <m/>
    <m/>
    <m/>
    <m/>
  </r>
  <r>
    <s v="Lori Trahan"/>
    <s v="MA"/>
    <n v="3"/>
    <x v="0"/>
    <x v="7"/>
    <n v="2019"/>
    <s v="Female"/>
    <s v="White"/>
    <s v="Running for Reelection"/>
    <s v="Congressional Staffer"/>
    <s v="N"/>
    <n v="45"/>
    <s v="N"/>
    <m/>
    <m/>
    <m/>
    <m/>
    <m/>
    <m/>
  </r>
  <r>
    <s v="Joseph Kennedy"/>
    <s v="MA"/>
    <n v="4"/>
    <x v="0"/>
    <x v="7"/>
    <n v="2013"/>
    <s v="Male"/>
    <s v="White"/>
    <s v="Running for Reelection"/>
    <s v="Attorney"/>
    <s v="Y"/>
    <n v="38"/>
    <s v="N"/>
    <m/>
    <m/>
    <m/>
    <m/>
    <m/>
    <m/>
  </r>
  <r>
    <s v="Katherine Clark"/>
    <s v="MA"/>
    <n v="5"/>
    <x v="0"/>
    <x v="7"/>
    <n v="2013"/>
    <s v="Female"/>
    <s v="White"/>
    <s v="Running for Reelection"/>
    <s v="State Legislator"/>
    <s v="Y"/>
    <n v="56"/>
    <s v="N"/>
    <m/>
    <m/>
    <m/>
    <m/>
    <m/>
    <m/>
  </r>
  <r>
    <s v="Seth Moulton"/>
    <s v="MA"/>
    <n v="6"/>
    <x v="0"/>
    <x v="7"/>
    <n v="2015"/>
    <s v="Male"/>
    <s v="White"/>
    <s v="Candidate for Alternative Office"/>
    <s v="Soldier"/>
    <s v="Y"/>
    <n v="40"/>
    <s v="Y"/>
    <m/>
    <m/>
    <m/>
    <m/>
    <m/>
    <m/>
  </r>
  <r>
    <s v="Ayanna Pressley"/>
    <s v="MA"/>
    <n v="7"/>
    <x v="0"/>
    <x v="7"/>
    <n v="2019"/>
    <s v="Female"/>
    <s v="Black"/>
    <s v="Running for Reelection"/>
    <s v="City Executive"/>
    <s v="N"/>
    <n v="45"/>
    <s v="N"/>
    <m/>
    <m/>
    <m/>
    <m/>
    <m/>
    <m/>
  </r>
  <r>
    <s v="Stephen Lynch"/>
    <s v="MA"/>
    <n v="8"/>
    <x v="0"/>
    <x v="7"/>
    <n v="2001"/>
    <s v="Male"/>
    <s v="White"/>
    <s v="Running for Reelection"/>
    <s v="State Legislator"/>
    <s v="Y"/>
    <n v="64"/>
    <s v="N"/>
    <m/>
    <m/>
    <m/>
    <m/>
    <m/>
    <m/>
  </r>
  <r>
    <s v="Bill Keating"/>
    <s v="MA"/>
    <n v="9"/>
    <x v="0"/>
    <x v="7"/>
    <n v="2011"/>
    <s v="Male"/>
    <s v="White"/>
    <s v="Running for Reelection"/>
    <s v="District Attorney"/>
    <s v="N"/>
    <n v="66"/>
    <s v="N"/>
    <m/>
    <m/>
    <m/>
    <m/>
    <m/>
    <m/>
  </r>
  <r>
    <s v="Andy Harris"/>
    <s v="Solid Democratic"/>
    <n v="1"/>
    <x v="2"/>
    <x v="3"/>
    <n v="2011"/>
    <s v="Male"/>
    <s v="White"/>
    <s v="Running for Reelection"/>
    <m/>
    <m/>
    <m/>
    <m/>
    <m/>
    <m/>
    <m/>
    <m/>
    <m/>
    <m/>
  </r>
  <r>
    <s v="Dutch Ruppersberger"/>
    <s v="Solid Democratic"/>
    <n v="2"/>
    <x v="0"/>
    <x v="0"/>
    <n v="2003"/>
    <s v="Male"/>
    <s v="White"/>
    <s v="Running for Reelection"/>
    <m/>
    <m/>
    <m/>
    <m/>
    <m/>
    <m/>
    <m/>
    <m/>
    <m/>
    <m/>
  </r>
  <r>
    <s v="John Sarbanes"/>
    <s v="Solid Democratic"/>
    <n v="3"/>
    <x v="0"/>
    <x v="0"/>
    <n v="2007"/>
    <s v="Male"/>
    <s v="White"/>
    <s v="Running for Reelection"/>
    <m/>
    <m/>
    <m/>
    <m/>
    <m/>
    <m/>
    <m/>
    <m/>
    <m/>
    <m/>
  </r>
  <r>
    <s v="Anthony Brown"/>
    <s v="Solid Democratic"/>
    <n v="4"/>
    <x v="0"/>
    <x v="7"/>
    <n v="2017"/>
    <s v="Male"/>
    <s v="Black"/>
    <s v="Running for Reelection"/>
    <m/>
    <m/>
    <m/>
    <m/>
    <m/>
    <m/>
    <m/>
    <m/>
    <m/>
    <m/>
  </r>
  <r>
    <s v="Steny Hoyer"/>
    <s v="Solid Democratic"/>
    <n v="5"/>
    <x v="0"/>
    <x v="7"/>
    <n v="1981"/>
    <s v="Male"/>
    <s v="White"/>
    <s v="Running for Reelection"/>
    <m/>
    <m/>
    <m/>
    <m/>
    <m/>
    <m/>
    <m/>
    <m/>
    <m/>
    <m/>
  </r>
  <r>
    <s v="David Trone"/>
    <s v="Solid Democratic"/>
    <n v="6"/>
    <x v="0"/>
    <x v="0"/>
    <n v="2019"/>
    <s v="Male"/>
    <s v="White"/>
    <s v="Running for Reelection"/>
    <m/>
    <m/>
    <m/>
    <m/>
    <m/>
    <m/>
    <m/>
    <m/>
    <m/>
    <m/>
  </r>
  <r>
    <s v="Elijah Cummings"/>
    <s v="Solid Democratic"/>
    <n v="7"/>
    <x v="0"/>
    <x v="7"/>
    <n v="1996"/>
    <s v="Male"/>
    <s v="Black"/>
    <s v="Running for Reelection"/>
    <m/>
    <m/>
    <m/>
    <m/>
    <s v="Bill Clinton"/>
    <m/>
    <m/>
    <m/>
    <m/>
    <m/>
  </r>
  <r>
    <s v="Jaime Raskin"/>
    <s v="Solid Democratic"/>
    <n v="8"/>
    <x v="0"/>
    <x v="0"/>
    <n v="2017"/>
    <s v="Male"/>
    <s v="White"/>
    <s v="Running for Reelection"/>
    <m/>
    <m/>
    <m/>
    <m/>
    <m/>
    <m/>
    <m/>
    <m/>
    <m/>
    <m/>
  </r>
  <r>
    <s v="Chellie Pingree"/>
    <s v="ME"/>
    <n v="1"/>
    <x v="0"/>
    <x v="0"/>
    <n v="2009"/>
    <s v="Female"/>
    <s v="White"/>
    <s v="Running for Reelection"/>
    <s v="State Legislator"/>
    <s v="N"/>
    <n v="64"/>
    <s v="N"/>
    <m/>
    <m/>
    <m/>
    <m/>
    <m/>
    <m/>
  </r>
  <r>
    <s v="Jared Golden"/>
    <s v="ME"/>
    <n v="2"/>
    <x v="0"/>
    <x v="6"/>
    <n v="2019"/>
    <s v="Male"/>
    <s v="White"/>
    <s v="Running for Reelection"/>
    <s v="State Legislator"/>
    <s v="N"/>
    <n v="37"/>
    <s v="Y"/>
    <s v="Bill Clinton"/>
    <m/>
    <m/>
    <m/>
    <m/>
    <m/>
  </r>
  <r>
    <s v="Jack Bergman"/>
    <s v="MI"/>
    <n v="1"/>
    <x v="2"/>
    <x v="3"/>
    <n v="2017"/>
    <s v="Male"/>
    <s v="White"/>
    <s v="Running for Reelection"/>
    <m/>
    <m/>
    <m/>
    <m/>
    <m/>
    <m/>
    <m/>
    <m/>
    <m/>
    <m/>
  </r>
  <r>
    <s v="Bill Huizenga"/>
    <s v="MI"/>
    <n v="2"/>
    <x v="2"/>
    <x v="3"/>
    <n v="2011"/>
    <s v="Male"/>
    <s v="White"/>
    <s v="Running for Reelection"/>
    <m/>
    <m/>
    <m/>
    <m/>
    <m/>
    <m/>
    <m/>
    <m/>
    <m/>
    <m/>
  </r>
  <r>
    <s v="Justin Amash"/>
    <s v="MI"/>
    <n v="3"/>
    <x v="3"/>
    <x v="3"/>
    <n v="2011"/>
    <s v="Male"/>
    <s v="Mid Eastern"/>
    <s v="Running for Reelection"/>
    <m/>
    <m/>
    <m/>
    <m/>
    <m/>
    <m/>
    <m/>
    <m/>
    <m/>
    <m/>
  </r>
  <r>
    <s v="John Moolenaar"/>
    <s v="MI"/>
    <n v="4"/>
    <x v="2"/>
    <x v="3"/>
    <n v="2015"/>
    <s v="Male"/>
    <s v="White"/>
    <s v="Running for Reelection"/>
    <m/>
    <m/>
    <m/>
    <m/>
    <m/>
    <m/>
    <m/>
    <m/>
    <m/>
    <m/>
  </r>
  <r>
    <s v="Dan Kildee"/>
    <s v="MI"/>
    <n v="5"/>
    <x v="0"/>
    <x v="5"/>
    <n v="2013"/>
    <s v="Male"/>
    <s v="White"/>
    <s v="Running for Reelection"/>
    <m/>
    <m/>
    <m/>
    <m/>
    <m/>
    <m/>
    <m/>
    <m/>
    <m/>
    <m/>
  </r>
  <r>
    <s v="Fred Upton"/>
    <s v="MI"/>
    <n v="6"/>
    <x v="2"/>
    <x v="3"/>
    <n v="1987"/>
    <s v="Male"/>
    <s v="White"/>
    <s v="Running for Reelection"/>
    <m/>
    <m/>
    <m/>
    <m/>
    <m/>
    <m/>
    <m/>
    <m/>
    <m/>
    <m/>
  </r>
  <r>
    <s v="Tim Walberg"/>
    <s v="MI"/>
    <n v="7"/>
    <x v="2"/>
    <x v="3"/>
    <n v="2011"/>
    <s v="Male"/>
    <s v="White"/>
    <s v="Running for Reelection"/>
    <m/>
    <m/>
    <m/>
    <m/>
    <m/>
    <m/>
    <m/>
    <m/>
    <m/>
    <m/>
  </r>
  <r>
    <s v="Elissa Slotkin"/>
    <s v="MI"/>
    <n v="8"/>
    <x v="0"/>
    <x v="6"/>
    <n v="2019"/>
    <s v="Female"/>
    <s v="White"/>
    <s v="Running for Reelection"/>
    <m/>
    <m/>
    <m/>
    <m/>
    <m/>
    <m/>
    <m/>
    <m/>
    <m/>
    <m/>
  </r>
  <r>
    <s v="Andy Levin"/>
    <s v="MI"/>
    <n v="9"/>
    <x v="0"/>
    <x v="5"/>
    <n v="2019"/>
    <s v="Male"/>
    <s v="White"/>
    <s v="Running for Reelection"/>
    <m/>
    <m/>
    <m/>
    <m/>
    <m/>
    <m/>
    <m/>
    <m/>
    <m/>
    <m/>
  </r>
  <r>
    <s v="Paul Mitchell"/>
    <s v="MI"/>
    <n v="10"/>
    <x v="2"/>
    <x v="3"/>
    <n v="2017"/>
    <s v="Male"/>
    <s v="White"/>
    <s v="Retiring"/>
    <m/>
    <m/>
    <m/>
    <m/>
    <m/>
    <m/>
    <m/>
    <m/>
    <m/>
    <m/>
  </r>
  <r>
    <s v="Haley Stevens"/>
    <s v="MI"/>
    <n v="11"/>
    <x v="0"/>
    <x v="6"/>
    <n v="2019"/>
    <s v="Female"/>
    <s v="White"/>
    <s v="Running for Reelection"/>
    <m/>
    <m/>
    <m/>
    <m/>
    <m/>
    <m/>
    <m/>
    <m/>
    <m/>
    <m/>
  </r>
  <r>
    <s v="Debbie Dingell"/>
    <s v="MI"/>
    <n v="12"/>
    <x v="0"/>
    <x v="0"/>
    <n v="2015"/>
    <s v="Male"/>
    <s v="White"/>
    <s v="Running for Reelection"/>
    <m/>
    <m/>
    <m/>
    <m/>
    <m/>
    <m/>
    <m/>
    <m/>
    <m/>
    <m/>
  </r>
  <r>
    <s v="Rashida Tlaib"/>
    <s v="MI"/>
    <n v="13"/>
    <x v="0"/>
    <x v="7"/>
    <n v="2019"/>
    <s v="Female"/>
    <s v="Mid Eastern"/>
    <s v="Running for Reelection"/>
    <s v="State Legislator"/>
    <s v="N"/>
    <n v="43"/>
    <s v="N"/>
    <s v="Bernie Sanders"/>
    <m/>
    <m/>
    <m/>
    <m/>
    <m/>
  </r>
  <r>
    <s v="Brenda Lawrence"/>
    <s v="MI"/>
    <n v="14"/>
    <x v="0"/>
    <x v="7"/>
    <n v="2015"/>
    <s v="Female"/>
    <s v="Black"/>
    <s v="Running for Reelection"/>
    <m/>
    <m/>
    <m/>
    <m/>
    <m/>
    <m/>
    <m/>
    <m/>
    <m/>
    <m/>
  </r>
  <r>
    <s v="Lacy Clay"/>
    <s v="MI"/>
    <n v="1"/>
    <x v="0"/>
    <x v="7"/>
    <n v="2001"/>
    <s v="Male"/>
    <s v="Black"/>
    <s v="Running for Reelection"/>
    <m/>
    <m/>
    <m/>
    <m/>
    <m/>
    <m/>
    <m/>
    <m/>
    <m/>
    <m/>
  </r>
  <r>
    <s v="Ann Wagner"/>
    <s v="MI"/>
    <n v="2"/>
    <x v="2"/>
    <x v="3"/>
    <n v="2013"/>
    <s v="Female"/>
    <s v="White"/>
    <s v="Running for Reelection"/>
    <m/>
    <m/>
    <m/>
    <m/>
    <m/>
    <m/>
    <m/>
    <m/>
    <m/>
    <m/>
  </r>
  <r>
    <s v="Blaine Luetkemeyer"/>
    <s v="MI"/>
    <n v="3"/>
    <x v="2"/>
    <x v="2"/>
    <n v="2009"/>
    <s v="Male"/>
    <s v="White"/>
    <s v="Running for Reelection"/>
    <m/>
    <m/>
    <m/>
    <m/>
    <m/>
    <m/>
    <m/>
    <m/>
    <m/>
    <m/>
  </r>
  <r>
    <s v="Vicky Hartzler"/>
    <s v="MI"/>
    <n v="4"/>
    <x v="2"/>
    <x v="2"/>
    <n v="2011"/>
    <s v="Female"/>
    <s v="White"/>
    <s v="Running for Reelection"/>
    <m/>
    <m/>
    <m/>
    <m/>
    <m/>
    <m/>
    <m/>
    <m/>
    <m/>
    <m/>
  </r>
  <r>
    <s v="Emanuel Cleaver"/>
    <s v="MI"/>
    <n v="5"/>
    <x v="0"/>
    <x v="0"/>
    <n v="2005"/>
    <s v="Male"/>
    <s v="Black"/>
    <s v="Running for Reelection"/>
    <m/>
    <m/>
    <m/>
    <m/>
    <m/>
    <m/>
    <m/>
    <m/>
    <m/>
    <m/>
  </r>
  <r>
    <s v="Samuel Graves"/>
    <s v="MI"/>
    <n v="6"/>
    <x v="2"/>
    <x v="2"/>
    <n v="2001"/>
    <s v="Male"/>
    <s v="White"/>
    <s v="Running for Reelection"/>
    <m/>
    <m/>
    <m/>
    <m/>
    <m/>
    <m/>
    <m/>
    <m/>
    <m/>
    <m/>
  </r>
  <r>
    <s v="William Long"/>
    <s v="MI"/>
    <n v="7"/>
    <x v="2"/>
    <x v="2"/>
    <n v="2011"/>
    <s v="Male"/>
    <s v="White"/>
    <s v="Running for Reelection"/>
    <m/>
    <m/>
    <m/>
    <m/>
    <m/>
    <m/>
    <m/>
    <m/>
    <m/>
    <m/>
  </r>
  <r>
    <s v="Jason Smith"/>
    <s v="MI"/>
    <n v="8"/>
    <x v="2"/>
    <x v="2"/>
    <n v="2013"/>
    <s v="Male"/>
    <s v="White"/>
    <s v="Running for Reelection"/>
    <m/>
    <m/>
    <m/>
    <m/>
    <m/>
    <m/>
    <m/>
    <m/>
    <m/>
    <m/>
  </r>
  <r>
    <s v="Jim Hagedorn"/>
    <s v="MN"/>
    <n v="1"/>
    <x v="2"/>
    <x v="6"/>
    <n v="2019"/>
    <s v="Male"/>
    <s v="White"/>
    <s v="Running for Reelection"/>
    <m/>
    <m/>
    <m/>
    <m/>
    <m/>
    <m/>
    <m/>
    <m/>
    <m/>
    <m/>
  </r>
  <r>
    <s v="Angie Craig"/>
    <s v="MN"/>
    <n v="2"/>
    <x v="0"/>
    <x v="6"/>
    <n v="2019"/>
    <s v="Female"/>
    <s v="White"/>
    <s v="Running for Reelection"/>
    <m/>
    <m/>
    <m/>
    <m/>
    <m/>
    <m/>
    <m/>
    <m/>
    <m/>
    <m/>
  </r>
  <r>
    <s v="Dean Phillips"/>
    <s v="MN"/>
    <n v="3"/>
    <x v="0"/>
    <x v="5"/>
    <n v="2019"/>
    <s v="Male"/>
    <s v="White"/>
    <s v="Running for Reelection"/>
    <m/>
    <m/>
    <m/>
    <m/>
    <m/>
    <m/>
    <m/>
    <m/>
    <m/>
    <m/>
  </r>
  <r>
    <s v="Betty McCollum"/>
    <s v="MN"/>
    <n v="4"/>
    <x v="0"/>
    <x v="0"/>
    <n v="2001"/>
    <s v="Female"/>
    <s v="White"/>
    <s v="Running for Reelection"/>
    <m/>
    <m/>
    <m/>
    <m/>
    <m/>
    <m/>
    <m/>
    <m/>
    <m/>
    <m/>
  </r>
  <r>
    <s v="Ilhan Omar"/>
    <s v="MN"/>
    <n v="5"/>
    <x v="0"/>
    <x v="7"/>
    <n v="2019"/>
    <s v="Female"/>
    <s v="Black"/>
    <s v="Running for Reelection"/>
    <s v="State Legislator"/>
    <s v="N"/>
    <n v="36"/>
    <s v="N"/>
    <s v="Bernie Sanders"/>
    <m/>
    <m/>
    <m/>
    <m/>
    <m/>
  </r>
  <r>
    <s v="Tom Emmer"/>
    <s v="MN"/>
    <n v="6"/>
    <x v="2"/>
    <x v="3"/>
    <n v="2015"/>
    <s v="Male"/>
    <s v="White"/>
    <s v="Running for Reelection"/>
    <m/>
    <m/>
    <m/>
    <m/>
    <m/>
    <m/>
    <m/>
    <m/>
    <m/>
    <m/>
  </r>
  <r>
    <s v="Collin Peterson"/>
    <s v="MN"/>
    <n v="7"/>
    <x v="0"/>
    <x v="3"/>
    <n v="1991"/>
    <s v="Male"/>
    <s v="White"/>
    <s v="Running for Reelection"/>
    <m/>
    <m/>
    <m/>
    <m/>
    <m/>
    <m/>
    <m/>
    <m/>
    <m/>
    <m/>
  </r>
  <r>
    <s v="Pete Stauber"/>
    <s v="MN"/>
    <n v="8"/>
    <x v="2"/>
    <x v="6"/>
    <n v="2019"/>
    <s v="Male"/>
    <s v="White"/>
    <s v="Running for Reelection"/>
    <m/>
    <m/>
    <m/>
    <m/>
    <m/>
    <m/>
    <m/>
    <m/>
    <m/>
    <m/>
  </r>
  <r>
    <s v="Trent Kelly"/>
    <s v="MS"/>
    <n v="1"/>
    <x v="2"/>
    <x v="3"/>
    <n v="2015"/>
    <s v="Male"/>
    <s v="White"/>
    <s v="Running for Reelection"/>
    <m/>
    <m/>
    <m/>
    <m/>
    <m/>
    <m/>
    <m/>
    <m/>
    <m/>
    <m/>
  </r>
  <r>
    <s v="Bennie Thompson"/>
    <s v="MS"/>
    <n v="2"/>
    <x v="0"/>
    <x v="0"/>
    <n v="1993"/>
    <s v="Male"/>
    <s v="Black"/>
    <s v="Running for Reelection"/>
    <m/>
    <m/>
    <m/>
    <m/>
    <m/>
    <m/>
    <m/>
    <m/>
    <m/>
    <m/>
  </r>
  <r>
    <s v="Michael Guest"/>
    <s v="MS"/>
    <n v="3"/>
    <x v="2"/>
    <x v="2"/>
    <n v="2019"/>
    <s v="Male"/>
    <s v="White"/>
    <s v="Running for Reelection"/>
    <m/>
    <m/>
    <m/>
    <m/>
    <m/>
    <m/>
    <m/>
    <m/>
    <m/>
    <m/>
  </r>
  <r>
    <s v="Steven Palazzo"/>
    <s v="MS"/>
    <n v="4"/>
    <x v="2"/>
    <x v="2"/>
    <n v="2011"/>
    <s v="Male"/>
    <s v="White"/>
    <s v="Running for Reelection"/>
    <m/>
    <m/>
    <m/>
    <m/>
    <m/>
    <m/>
    <m/>
    <m/>
    <m/>
    <m/>
  </r>
  <r>
    <s v="Greg Gianforte"/>
    <s v="MT"/>
    <n v="1"/>
    <x v="2"/>
    <x v="3"/>
    <n v="2017"/>
    <s v="Male"/>
    <s v="White"/>
    <s v="Retiring"/>
    <s v="Businessperson"/>
    <s v="N"/>
    <n v="58"/>
    <s v="N"/>
    <m/>
    <m/>
    <m/>
    <m/>
    <m/>
    <m/>
  </r>
  <r>
    <s v="G.K. Butterfield"/>
    <s v="NC"/>
    <n v="1"/>
    <x v="0"/>
    <x v="7"/>
    <n v="2004"/>
    <s v="Male"/>
    <s v="White"/>
    <s v="Running for Reelection"/>
    <m/>
    <m/>
    <m/>
    <m/>
    <m/>
    <m/>
    <m/>
    <m/>
    <m/>
    <m/>
  </r>
  <r>
    <s v="George Holding"/>
    <s v="NC"/>
    <n v="2"/>
    <x v="2"/>
    <x v="3"/>
    <n v="2013"/>
    <s v="Male"/>
    <s v="White"/>
    <s v="Running for Reelection"/>
    <m/>
    <m/>
    <m/>
    <m/>
    <m/>
    <m/>
    <m/>
    <m/>
    <m/>
    <m/>
  </r>
  <r>
    <s v="Greg Murphy"/>
    <s v="NC"/>
    <n v="3"/>
    <x v="2"/>
    <x v="3"/>
    <n v="2019"/>
    <s v="Male"/>
    <s v="White"/>
    <s v="Running for Reelection"/>
    <s v="State Legislator"/>
    <s v="N"/>
    <n v="55"/>
    <s v="N"/>
    <m/>
    <m/>
    <m/>
    <m/>
    <m/>
    <m/>
  </r>
  <r>
    <s v="David Price"/>
    <s v="NC"/>
    <n v="4"/>
    <x v="0"/>
    <x v="7"/>
    <n v="1997"/>
    <s v="Male"/>
    <s v="White"/>
    <s v="Running for Reelection"/>
    <m/>
    <m/>
    <m/>
    <m/>
    <m/>
    <m/>
    <m/>
    <m/>
    <m/>
    <m/>
  </r>
  <r>
    <s v="Virginia Foxx"/>
    <s v="NC"/>
    <n v="5"/>
    <x v="2"/>
    <x v="3"/>
    <n v="2005"/>
    <s v="Female"/>
    <s v="White"/>
    <s v="Running for Reelection"/>
    <m/>
    <m/>
    <m/>
    <m/>
    <s v="George Bush"/>
    <m/>
    <m/>
    <m/>
    <m/>
    <m/>
  </r>
  <r>
    <s v="Mark Walker"/>
    <s v="NC"/>
    <n v="6"/>
    <x v="2"/>
    <x v="3"/>
    <n v="2015"/>
    <s v="Male"/>
    <s v="White"/>
    <s v="Running for Reelection"/>
    <m/>
    <m/>
    <m/>
    <m/>
    <m/>
    <m/>
    <m/>
    <m/>
    <m/>
    <m/>
  </r>
  <r>
    <s v="David Rouzer"/>
    <s v="NC"/>
    <n v="7"/>
    <x v="2"/>
    <x v="3"/>
    <n v="2015"/>
    <s v="Male"/>
    <s v="White"/>
    <s v="Running for Reelection"/>
    <m/>
    <m/>
    <m/>
    <m/>
    <m/>
    <m/>
    <m/>
    <m/>
    <m/>
    <m/>
  </r>
  <r>
    <s v="Richard Hudson"/>
    <s v="NC"/>
    <n v="8"/>
    <x v="2"/>
    <x v="3"/>
    <n v="2013"/>
    <s v="Male"/>
    <s v="White"/>
    <s v="Running for Reelection"/>
    <m/>
    <m/>
    <m/>
    <m/>
    <m/>
    <m/>
    <m/>
    <m/>
    <m/>
    <m/>
  </r>
  <r>
    <s v="Dan Bishop"/>
    <s v="NC"/>
    <n v="9"/>
    <x v="2"/>
    <x v="3"/>
    <n v="2019"/>
    <s v="Male"/>
    <s v="White"/>
    <s v="Running for Reelection"/>
    <s v="State Legislator"/>
    <s v="N"/>
    <n v="55"/>
    <s v="N"/>
    <m/>
    <m/>
    <m/>
    <m/>
    <m/>
    <m/>
  </r>
  <r>
    <s v="Patrick McHenry"/>
    <s v="NC"/>
    <n v="10"/>
    <x v="2"/>
    <x v="3"/>
    <n v="2005"/>
    <s v="Male"/>
    <s v="White"/>
    <s v="Running for Reelection"/>
    <m/>
    <m/>
    <m/>
    <m/>
    <m/>
    <m/>
    <m/>
    <m/>
    <m/>
    <m/>
  </r>
  <r>
    <s v="Mark Meadows"/>
    <s v="NC"/>
    <n v="11"/>
    <x v="2"/>
    <x v="3"/>
    <n v="2013"/>
    <s v="Male"/>
    <s v="White"/>
    <s v="Running for Reelection"/>
    <m/>
    <m/>
    <m/>
    <m/>
    <s v="Donald Trump"/>
    <m/>
    <m/>
    <m/>
    <m/>
    <m/>
  </r>
  <r>
    <s v="Alma Adams"/>
    <s v="NC"/>
    <n v="12"/>
    <x v="0"/>
    <x v="7"/>
    <n v="2014"/>
    <s v="Female"/>
    <s v="Black"/>
    <s v="Running for Reelection"/>
    <m/>
    <m/>
    <m/>
    <m/>
    <s v="Barack Obama"/>
    <m/>
    <m/>
    <m/>
    <m/>
    <m/>
  </r>
  <r>
    <s v="Ted Budd"/>
    <s v="NC"/>
    <n v="13"/>
    <x v="2"/>
    <x v="3"/>
    <n v="2017"/>
    <s v="Male"/>
    <s v="White"/>
    <s v="Running for Reelection"/>
    <m/>
    <m/>
    <m/>
    <m/>
    <m/>
    <m/>
    <m/>
    <m/>
    <m/>
    <m/>
  </r>
  <r>
    <s v="Kelly Armstrong"/>
    <s v="ND"/>
    <n v="1"/>
    <x v="2"/>
    <x v="2"/>
    <n v="2019"/>
    <s v="Male"/>
    <s v="White"/>
    <s v="Running for Reelection"/>
    <s v="State Legislator"/>
    <s v="N"/>
    <n v="42"/>
    <s v="N"/>
    <m/>
    <m/>
    <m/>
    <m/>
    <m/>
    <m/>
  </r>
  <r>
    <s v="John Fortenberry"/>
    <s v="NE"/>
    <n v="1"/>
    <x v="2"/>
    <x v="3"/>
    <n v="2005"/>
    <s v="Male"/>
    <s v="White"/>
    <s v="Running for Reelection"/>
    <m/>
    <m/>
    <m/>
    <m/>
    <m/>
    <m/>
    <m/>
    <m/>
    <m/>
    <m/>
  </r>
  <r>
    <s v="Don Bacon"/>
    <s v="NE"/>
    <n v="2"/>
    <x v="2"/>
    <x v="6"/>
    <n v="2017"/>
    <s v="Male"/>
    <s v="White"/>
    <s v="Running for Reelection"/>
    <m/>
    <m/>
    <m/>
    <m/>
    <m/>
    <m/>
    <m/>
    <m/>
    <m/>
    <m/>
  </r>
  <r>
    <s v="Adrian Smith"/>
    <s v="NE"/>
    <n v="3"/>
    <x v="2"/>
    <x v="2"/>
    <n v="2007"/>
    <s v="Male"/>
    <s v="White"/>
    <s v="Running for Reelection"/>
    <m/>
    <m/>
    <m/>
    <m/>
    <m/>
    <m/>
    <m/>
    <m/>
    <m/>
    <m/>
  </r>
  <r>
    <s v="Chris Pappas"/>
    <s v="NH"/>
    <n v="1"/>
    <x v="0"/>
    <x v="6"/>
    <n v="2019"/>
    <s v="Male"/>
    <s v="White"/>
    <s v="Running for Reelection"/>
    <s v="City Executive"/>
    <s v="Y"/>
    <n v="39"/>
    <s v="N"/>
    <m/>
    <m/>
    <m/>
    <m/>
    <m/>
    <m/>
  </r>
  <r>
    <s v="Ann McLane"/>
    <s v="NH"/>
    <n v="2"/>
    <x v="0"/>
    <x v="5"/>
    <n v="2013"/>
    <s v="Female"/>
    <s v="White"/>
    <s v="Running for Reelection"/>
    <s v="Lobbyist"/>
    <s v="Y"/>
    <n v="62"/>
    <s v="N"/>
    <m/>
    <m/>
    <m/>
    <m/>
    <m/>
    <m/>
  </r>
  <r>
    <s v="David Norcross"/>
    <s v="NJ"/>
    <n v="1"/>
    <x v="0"/>
    <x v="0"/>
    <n v="2014"/>
    <s v="Male"/>
    <s v="White"/>
    <s v="Running for Reelection"/>
    <s v="State Legislator"/>
    <s v="N"/>
    <n v="60"/>
    <s v="N"/>
    <m/>
    <m/>
    <m/>
    <m/>
    <m/>
    <m/>
  </r>
  <r>
    <s v="Jerry Van Drew"/>
    <s v="NJ"/>
    <n v="2"/>
    <x v="0"/>
    <x v="6"/>
    <n v="2019"/>
    <s v="Male"/>
    <s v="White"/>
    <s v="Running for Reelection"/>
    <s v="State Legislator"/>
    <s v="N"/>
    <n v="66"/>
    <s v="N"/>
    <m/>
    <m/>
    <m/>
    <m/>
    <m/>
    <m/>
  </r>
  <r>
    <s v="Andy Kim"/>
    <s v="NJ"/>
    <n v="3"/>
    <x v="0"/>
    <x v="6"/>
    <n v="2019"/>
    <s v="Male"/>
    <s v="East Asian"/>
    <s v="Running for Reelection"/>
    <s v="Diplomat"/>
    <s v="Y"/>
    <n v="37"/>
    <s v="N"/>
    <m/>
    <m/>
    <m/>
    <m/>
    <m/>
    <m/>
  </r>
  <r>
    <s v="Chris Smith"/>
    <s v="NJ"/>
    <n v="4"/>
    <x v="2"/>
    <x v="6"/>
    <n v="1981"/>
    <s v="Male"/>
    <s v="White"/>
    <s v="Running for Reelection"/>
    <s v="State Executive"/>
    <s v="N"/>
    <n v="66"/>
    <s v="N"/>
    <m/>
    <m/>
    <m/>
    <m/>
    <m/>
    <m/>
  </r>
  <r>
    <s v="Josh Gottheimer"/>
    <s v="NJ"/>
    <n v="5"/>
    <x v="0"/>
    <x v="6"/>
    <n v="2017"/>
    <s v="Male"/>
    <s v="White"/>
    <s v="Running for Reelection"/>
    <s v="Policy Analyst"/>
    <s v="Y"/>
    <n v="44"/>
    <s v="N"/>
    <m/>
    <m/>
    <m/>
    <m/>
    <m/>
    <m/>
  </r>
  <r>
    <s v="Frank Pallone"/>
    <s v="NJ"/>
    <n v="6"/>
    <x v="0"/>
    <x v="0"/>
    <n v="1993"/>
    <s v="Male"/>
    <s v="White"/>
    <s v="Running for Reelection"/>
    <s v="State Legislator"/>
    <s v="N"/>
    <n v="67"/>
    <s v="N"/>
    <m/>
    <m/>
    <m/>
    <m/>
    <m/>
    <m/>
  </r>
  <r>
    <s v="Tom Malinowski"/>
    <s v="NJ"/>
    <n v="7"/>
    <x v="0"/>
    <x v="6"/>
    <n v="2019"/>
    <s v="Male"/>
    <s v="White"/>
    <s v="Running for Reelection"/>
    <s v="Assistant Secretary of State"/>
    <s v="N"/>
    <n v="53"/>
    <s v="N"/>
    <m/>
    <m/>
    <m/>
    <m/>
    <m/>
    <m/>
  </r>
  <r>
    <s v="Albio Sires"/>
    <s v="NJ"/>
    <n v="8"/>
    <x v="0"/>
    <x v="7"/>
    <n v="2006"/>
    <s v="Male"/>
    <s v="Hispanic"/>
    <s v="Running for Reelection"/>
    <s v="State Legislator"/>
    <s v="N"/>
    <n v="68"/>
    <s v="N"/>
    <m/>
    <m/>
    <m/>
    <m/>
    <m/>
    <m/>
  </r>
  <r>
    <s v="Bill Pascrell"/>
    <s v="NJ"/>
    <n v="9"/>
    <x v="0"/>
    <x v="7"/>
    <n v="1997"/>
    <s v="Male"/>
    <s v="White"/>
    <s v="Running for Reelection"/>
    <s v="State Legislator"/>
    <s v="N"/>
    <n v="82"/>
    <s v="N"/>
    <m/>
    <m/>
    <m/>
    <m/>
    <m/>
    <m/>
  </r>
  <r>
    <s v="Donald Payne Jr."/>
    <s v="NJ"/>
    <n v="10"/>
    <x v="0"/>
    <x v="7"/>
    <n v="2012"/>
    <s v="Male"/>
    <s v="Black"/>
    <s v="Running for Reelection"/>
    <s v="City Executive"/>
    <s v="N"/>
    <n v="60"/>
    <s v="N"/>
    <m/>
    <m/>
    <m/>
    <m/>
    <m/>
    <m/>
  </r>
  <r>
    <s v="Mikie Sherrill"/>
    <s v="NJ"/>
    <n v="11"/>
    <x v="0"/>
    <x v="6"/>
    <n v="2019"/>
    <s v="Female"/>
    <s v="White"/>
    <s v="Running for Reelection"/>
    <s v="Attorney"/>
    <s v="N"/>
    <n v="47"/>
    <s v="Y"/>
    <m/>
    <m/>
    <m/>
    <m/>
    <m/>
    <m/>
  </r>
  <r>
    <s v="Bonnie Watson Coleman"/>
    <s v="NJ"/>
    <n v="12"/>
    <x v="0"/>
    <x v="7"/>
    <n v="2015"/>
    <s v="Female"/>
    <s v="Black"/>
    <s v="Running for Reelection"/>
    <s v="State Legislator"/>
    <s v="N"/>
    <n v="74"/>
    <s v="N"/>
    <m/>
    <m/>
    <m/>
    <m/>
    <m/>
    <m/>
  </r>
  <r>
    <s v="Deb Haaland"/>
    <s v="NM"/>
    <n v="1"/>
    <x v="0"/>
    <x v="0"/>
    <n v="2019"/>
    <s v="Female"/>
    <s v="Native"/>
    <s v="Running for Reelection"/>
    <m/>
    <m/>
    <m/>
    <m/>
    <s v="Bernie Sanders"/>
    <m/>
    <m/>
    <m/>
    <m/>
    <m/>
  </r>
  <r>
    <s v="Xochitl Torres Small"/>
    <s v="NM"/>
    <n v="2"/>
    <x v="0"/>
    <x v="6"/>
    <n v="2019"/>
    <s v="Female"/>
    <s v="Hispanic"/>
    <s v="Running for Reelection"/>
    <m/>
    <m/>
    <m/>
    <m/>
    <s v="Bill Clinton"/>
    <m/>
    <m/>
    <m/>
    <m/>
    <m/>
  </r>
  <r>
    <s v="Ben Ray Lujan"/>
    <s v="NM"/>
    <n v="3"/>
    <x v="0"/>
    <x v="0"/>
    <n v="2019"/>
    <s v="Male"/>
    <s v="Hispanic"/>
    <s v="Candidate for Alternative Office"/>
    <m/>
    <m/>
    <m/>
    <m/>
    <s v="Hillary Clinton"/>
    <m/>
    <m/>
    <m/>
    <m/>
    <m/>
  </r>
  <r>
    <s v="Dina Titus"/>
    <s v="NV"/>
    <n v="1"/>
    <x v="0"/>
    <x v="7"/>
    <n v="2009"/>
    <s v="Female"/>
    <s v="White"/>
    <s v="Running for Reelection"/>
    <s v="State Legislator"/>
    <s v="N"/>
    <n v="69"/>
    <s v="N"/>
    <m/>
    <m/>
    <m/>
    <m/>
    <m/>
    <m/>
  </r>
  <r>
    <s v="Mark Amodei"/>
    <s v="NV"/>
    <n v="2"/>
    <x v="2"/>
    <x v="3"/>
    <n v="2011"/>
    <s v="Male"/>
    <s v="White"/>
    <s v="Running for Reelection"/>
    <s v="State Legislator"/>
    <s v="N"/>
    <n v="61"/>
    <s v="Y"/>
    <m/>
    <m/>
    <m/>
    <m/>
    <m/>
    <m/>
  </r>
  <r>
    <s v="Susie Lee"/>
    <s v="NV"/>
    <n v="3"/>
    <x v="0"/>
    <x v="6"/>
    <n v="2019"/>
    <s v="Female"/>
    <s v="White"/>
    <s v="Running for Reelection"/>
    <s v="Businessperson"/>
    <s v="N"/>
    <n v="52"/>
    <s v="N"/>
    <m/>
    <m/>
    <m/>
    <m/>
    <m/>
    <m/>
  </r>
  <r>
    <s v="Steven Horsford"/>
    <s v="NV"/>
    <n v="4"/>
    <x v="0"/>
    <x v="0"/>
    <n v="2019"/>
    <s v="Male"/>
    <s v="Black"/>
    <s v="Running for Reelection"/>
    <s v="State Legislator"/>
    <s v="N"/>
    <n v="46"/>
    <s v="N"/>
    <m/>
    <m/>
    <m/>
    <m/>
    <m/>
    <m/>
  </r>
  <r>
    <s v="Lee Zeldin"/>
    <s v="NY"/>
    <n v="1"/>
    <x v="2"/>
    <x v="6"/>
    <n v="2015"/>
    <s v="Male"/>
    <s v="White"/>
    <s v="Running for Reelection"/>
    <m/>
    <m/>
    <m/>
    <m/>
    <m/>
    <m/>
    <m/>
    <m/>
    <m/>
    <m/>
  </r>
  <r>
    <s v="Peter King"/>
    <s v="NY"/>
    <n v="2"/>
    <x v="2"/>
    <x v="6"/>
    <n v="1993"/>
    <s v="Male"/>
    <s v="White"/>
    <s v="Running for Reelection"/>
    <m/>
    <m/>
    <m/>
    <m/>
    <m/>
    <m/>
    <m/>
    <m/>
    <m/>
    <m/>
  </r>
  <r>
    <s v="Thomas Suozzi"/>
    <s v="NY"/>
    <n v="3"/>
    <x v="0"/>
    <x v="5"/>
    <n v="2017"/>
    <s v="Male"/>
    <s v="White"/>
    <s v="Running for Reelection"/>
    <m/>
    <m/>
    <m/>
    <m/>
    <m/>
    <m/>
    <m/>
    <m/>
    <m/>
    <m/>
  </r>
  <r>
    <s v="Kathleen Rice"/>
    <s v="NY"/>
    <n v="4"/>
    <x v="0"/>
    <x v="5"/>
    <n v="2015"/>
    <s v="Female"/>
    <s v="White"/>
    <s v="Running for Reelection"/>
    <m/>
    <m/>
    <m/>
    <m/>
    <m/>
    <m/>
    <m/>
    <m/>
    <m/>
    <m/>
  </r>
  <r>
    <s v="Gregory Meeks"/>
    <s v="NY"/>
    <n v="5"/>
    <x v="0"/>
    <x v="7"/>
    <n v="1998"/>
    <s v="Male"/>
    <s v="Black"/>
    <s v="Running for Reelection"/>
    <m/>
    <m/>
    <m/>
    <m/>
    <m/>
    <m/>
    <m/>
    <m/>
    <m/>
    <m/>
  </r>
  <r>
    <s v="Grace Meng"/>
    <s v="NY"/>
    <n v="6"/>
    <x v="0"/>
    <x v="7"/>
    <n v="2013"/>
    <s v="Female"/>
    <s v="East Asian"/>
    <s v="Running for Reelection"/>
    <m/>
    <m/>
    <m/>
    <m/>
    <m/>
    <m/>
    <m/>
    <m/>
    <m/>
    <m/>
  </r>
  <r>
    <s v="Nydia Velazquez"/>
    <s v="NY"/>
    <n v="7"/>
    <x v="0"/>
    <x v="7"/>
    <n v="1993"/>
    <s v="Female"/>
    <s v="Hispanic"/>
    <s v="Running for Reelection"/>
    <m/>
    <m/>
    <m/>
    <m/>
    <m/>
    <m/>
    <m/>
    <m/>
    <m/>
    <m/>
  </r>
  <r>
    <s v="Hakeem Jeffries"/>
    <s v="NY"/>
    <n v="8"/>
    <x v="0"/>
    <x v="7"/>
    <n v="2013"/>
    <s v="Male"/>
    <s v="Black"/>
    <s v="Running for Reelection"/>
    <m/>
    <m/>
    <m/>
    <m/>
    <m/>
    <m/>
    <m/>
    <m/>
    <m/>
    <m/>
  </r>
  <r>
    <s v="Yvette Clarke"/>
    <s v="NY"/>
    <n v="9"/>
    <x v="0"/>
    <x v="7"/>
    <n v="2007"/>
    <s v="Female"/>
    <s v="Black"/>
    <s v="Running for Reelection"/>
    <m/>
    <m/>
    <m/>
    <m/>
    <m/>
    <m/>
    <m/>
    <m/>
    <m/>
    <m/>
  </r>
  <r>
    <s v="Jerry Nadler"/>
    <s v="NY"/>
    <n v="10"/>
    <x v="0"/>
    <x v="7"/>
    <n v="1992"/>
    <s v="Male"/>
    <s v="White"/>
    <s v="Running for Reelection"/>
    <m/>
    <m/>
    <m/>
    <m/>
    <s v="Hillary Clinton"/>
    <m/>
    <m/>
    <m/>
    <m/>
    <m/>
  </r>
  <r>
    <s v="Max Rose"/>
    <s v="NY"/>
    <n v="11"/>
    <x v="0"/>
    <x v="6"/>
    <n v="2019"/>
    <s v="Male"/>
    <s v="White"/>
    <s v="Running for Reelection"/>
    <m/>
    <m/>
    <m/>
    <m/>
    <m/>
    <m/>
    <m/>
    <m/>
    <m/>
    <m/>
  </r>
  <r>
    <s v="Carolyn Maloney"/>
    <s v="NY"/>
    <n v="12"/>
    <x v="0"/>
    <x v="7"/>
    <n v="1993"/>
    <s v="Female"/>
    <s v="White"/>
    <s v="Running for Reelection"/>
    <m/>
    <m/>
    <m/>
    <m/>
    <m/>
    <m/>
    <m/>
    <m/>
    <m/>
    <m/>
  </r>
  <r>
    <s v="Adriano Espaillat"/>
    <s v="NY"/>
    <n v="13"/>
    <x v="0"/>
    <x v="7"/>
    <n v="2017"/>
    <s v="Male"/>
    <s v="Hispanic"/>
    <s v="Running for Reelection"/>
    <m/>
    <m/>
    <m/>
    <m/>
    <m/>
    <m/>
    <m/>
    <m/>
    <m/>
    <m/>
  </r>
  <r>
    <s v="Alexandria Ocasio-Cortez"/>
    <s v="NY"/>
    <n v="14"/>
    <x v="0"/>
    <x v="7"/>
    <n v="2019"/>
    <s v="Female"/>
    <s v="Hispanic"/>
    <s v="Running for Reelection"/>
    <s v="Campaign Worker"/>
    <s v="N"/>
    <n v="29"/>
    <s v="N"/>
    <s v="Bernie Sanders"/>
    <m/>
    <m/>
    <m/>
    <m/>
    <m/>
  </r>
  <r>
    <s v="Jose Serrano"/>
    <s v="NY"/>
    <n v="15"/>
    <x v="0"/>
    <x v="7"/>
    <n v="1990"/>
    <s v="Male"/>
    <s v="Hispanic"/>
    <s v="Retiring"/>
    <m/>
    <m/>
    <m/>
    <m/>
    <m/>
    <m/>
    <m/>
    <m/>
    <m/>
    <m/>
  </r>
  <r>
    <s v="Eliot Engel"/>
    <s v="NY"/>
    <n v="16"/>
    <x v="0"/>
    <x v="7"/>
    <n v="1989"/>
    <s v="Male"/>
    <s v="White"/>
    <s v="Running for Reelection"/>
    <m/>
    <m/>
    <m/>
    <m/>
    <m/>
    <m/>
    <m/>
    <m/>
    <m/>
    <m/>
  </r>
  <r>
    <s v="Nita Lowey"/>
    <s v="NY"/>
    <n v="17"/>
    <x v="0"/>
    <x v="0"/>
    <n v="1989"/>
    <s v="Female"/>
    <s v="White"/>
    <s v="Running for Reelection"/>
    <m/>
    <m/>
    <m/>
    <m/>
    <m/>
    <m/>
    <m/>
    <m/>
    <m/>
    <m/>
  </r>
  <r>
    <s v="Sean Maloney"/>
    <s v="NY"/>
    <n v="18"/>
    <x v="0"/>
    <x v="6"/>
    <n v="2013"/>
    <s v="Male"/>
    <s v="White"/>
    <s v="Running for Reelection"/>
    <m/>
    <m/>
    <m/>
    <m/>
    <m/>
    <m/>
    <m/>
    <m/>
    <m/>
    <m/>
  </r>
  <r>
    <s v="Antonio Delgado"/>
    <s v="NY"/>
    <n v="19"/>
    <x v="0"/>
    <x v="6"/>
    <n v="2019"/>
    <s v="Male"/>
    <s v="Hispanic"/>
    <s v="Running for Reelection"/>
    <m/>
    <m/>
    <m/>
    <m/>
    <m/>
    <m/>
    <m/>
    <m/>
    <m/>
    <m/>
  </r>
  <r>
    <s v="Paul Tonko"/>
    <s v="NY"/>
    <n v="20"/>
    <x v="0"/>
    <x v="0"/>
    <n v="2009"/>
    <s v="Male"/>
    <s v="White"/>
    <s v="Running for Reelection"/>
    <m/>
    <m/>
    <m/>
    <m/>
    <m/>
    <m/>
    <m/>
    <m/>
    <m/>
    <m/>
  </r>
  <r>
    <s v="Elise Stefanik"/>
    <s v="NY"/>
    <n v="21"/>
    <x v="2"/>
    <x v="6"/>
    <n v="2015"/>
    <s v="Female"/>
    <s v="White"/>
    <s v="Running for Reelection"/>
    <m/>
    <m/>
    <m/>
    <m/>
    <m/>
    <m/>
    <m/>
    <m/>
    <m/>
    <m/>
  </r>
  <r>
    <s v="Anthony Brindisi"/>
    <s v="NY"/>
    <n v="22"/>
    <x v="0"/>
    <x v="3"/>
    <n v="2019"/>
    <s v="Male"/>
    <s v="White"/>
    <s v="Running for Reelection"/>
    <m/>
    <m/>
    <m/>
    <m/>
    <m/>
    <m/>
    <m/>
    <m/>
    <m/>
    <m/>
  </r>
  <r>
    <s v="Tom Reed"/>
    <s v="NY"/>
    <n v="23"/>
    <x v="2"/>
    <x v="3"/>
    <n v="2010"/>
    <s v="Male"/>
    <s v="White"/>
    <s v="Running for Reelection"/>
    <m/>
    <m/>
    <m/>
    <m/>
    <m/>
    <m/>
    <m/>
    <m/>
    <m/>
    <m/>
  </r>
  <r>
    <s v="John Katko"/>
    <s v="NY"/>
    <n v="24"/>
    <x v="2"/>
    <x v="5"/>
    <n v="2015"/>
    <s v="Male"/>
    <s v="White"/>
    <s v="Running for Reelection"/>
    <m/>
    <m/>
    <m/>
    <m/>
    <m/>
    <m/>
    <m/>
    <m/>
    <m/>
    <m/>
  </r>
  <r>
    <s v="Joe Morelle"/>
    <s v="NY"/>
    <n v="25"/>
    <x v="0"/>
    <x v="0"/>
    <n v="2018"/>
    <s v="Male"/>
    <s v="White"/>
    <s v="Running for Reelection"/>
    <m/>
    <m/>
    <m/>
    <m/>
    <m/>
    <m/>
    <m/>
    <m/>
    <m/>
    <m/>
  </r>
  <r>
    <s v="Brian Higgins"/>
    <s v="NY"/>
    <n v="26"/>
    <x v="0"/>
    <x v="0"/>
    <n v="2005"/>
    <s v="Male"/>
    <s v="White"/>
    <s v="Running for Reelection"/>
    <m/>
    <m/>
    <m/>
    <m/>
    <m/>
    <m/>
    <m/>
    <m/>
    <m/>
    <m/>
  </r>
  <r>
    <s v="Chris Collins"/>
    <s v="NY"/>
    <n v="27"/>
    <x v="2"/>
    <x v="3"/>
    <n v="2013"/>
    <s v="Male"/>
    <s v="White"/>
    <s v="Running for Reelection"/>
    <m/>
    <m/>
    <m/>
    <m/>
    <m/>
    <m/>
    <m/>
    <m/>
    <m/>
    <m/>
  </r>
  <r>
    <s v="Steve Chabot"/>
    <s v="OH"/>
    <n v="1"/>
    <x v="2"/>
    <x v="6"/>
    <n v="2011"/>
    <s v="Male"/>
    <s v="White"/>
    <s v="Running for Reelection"/>
    <m/>
    <m/>
    <m/>
    <m/>
    <m/>
    <m/>
    <m/>
    <m/>
    <m/>
    <m/>
  </r>
  <r>
    <s v="Brad Wenstrup"/>
    <s v="OH"/>
    <n v="2"/>
    <x v="2"/>
    <x v="3"/>
    <n v="2013"/>
    <s v="Male"/>
    <s v="White"/>
    <s v="Running for Reelection"/>
    <m/>
    <m/>
    <m/>
    <m/>
    <m/>
    <m/>
    <m/>
    <m/>
    <m/>
    <m/>
  </r>
  <r>
    <s v="Joyce Beatty"/>
    <s v="OH"/>
    <n v="3"/>
    <x v="0"/>
    <x v="7"/>
    <n v="2013"/>
    <s v="Female"/>
    <s v="Black"/>
    <s v="Running for Reelection"/>
    <m/>
    <m/>
    <m/>
    <m/>
    <m/>
    <m/>
    <m/>
    <m/>
    <m/>
    <m/>
  </r>
  <r>
    <s v="Jim Jordan"/>
    <s v="OH"/>
    <n v="4"/>
    <x v="2"/>
    <x v="3"/>
    <n v="2007"/>
    <s v="Male"/>
    <s v="White"/>
    <s v="Running for Reelection"/>
    <m/>
    <m/>
    <m/>
    <m/>
    <s v="Donald Trump"/>
    <m/>
    <m/>
    <m/>
    <m/>
    <m/>
  </r>
  <r>
    <s v="Bob Latta"/>
    <s v="OH"/>
    <n v="5"/>
    <x v="2"/>
    <x v="3"/>
    <n v="2007"/>
    <s v="Male"/>
    <s v="White"/>
    <s v="Running for Reelection"/>
    <m/>
    <m/>
    <m/>
    <m/>
    <m/>
    <m/>
    <m/>
    <m/>
    <m/>
    <m/>
  </r>
  <r>
    <s v="Bill Johnson"/>
    <s v="OH"/>
    <n v="6"/>
    <x v="2"/>
    <x v="2"/>
    <n v="2011"/>
    <s v="Male"/>
    <s v="White"/>
    <s v="Running for Reelection"/>
    <m/>
    <m/>
    <m/>
    <m/>
    <m/>
    <m/>
    <m/>
    <m/>
    <m/>
    <m/>
  </r>
  <r>
    <s v="Bob Gibbs"/>
    <s v="OH"/>
    <n v="7"/>
    <x v="2"/>
    <x v="3"/>
    <n v="2011"/>
    <s v="Male"/>
    <s v="White"/>
    <s v="Running for Reelection"/>
    <m/>
    <m/>
    <m/>
    <m/>
    <m/>
    <m/>
    <m/>
    <m/>
    <m/>
    <m/>
  </r>
  <r>
    <s v="Warren Davidson"/>
    <s v="OH"/>
    <n v="8"/>
    <x v="2"/>
    <x v="2"/>
    <n v="2016"/>
    <s v="Male"/>
    <s v="White"/>
    <s v="Running for Reelection"/>
    <m/>
    <m/>
    <m/>
    <m/>
    <m/>
    <m/>
    <m/>
    <m/>
    <m/>
    <m/>
  </r>
  <r>
    <s v="Marcy Kaptur"/>
    <s v="OH"/>
    <n v="9"/>
    <x v="0"/>
    <x v="0"/>
    <n v="1983"/>
    <s v="Female"/>
    <s v="White"/>
    <s v="Running for Reelection"/>
    <m/>
    <m/>
    <m/>
    <m/>
    <m/>
    <m/>
    <m/>
    <m/>
    <m/>
    <m/>
  </r>
  <r>
    <s v="Mike Turner"/>
    <s v="OH"/>
    <n v="10"/>
    <x v="2"/>
    <x v="6"/>
    <n v="2003"/>
    <s v="Male"/>
    <s v="White"/>
    <s v="Running for Reelection"/>
    <m/>
    <m/>
    <m/>
    <m/>
    <m/>
    <m/>
    <m/>
    <m/>
    <m/>
    <m/>
  </r>
  <r>
    <s v="Marcia Fudge"/>
    <s v="OH"/>
    <n v="11"/>
    <x v="0"/>
    <x v="7"/>
    <n v="2008"/>
    <s v="Female"/>
    <s v="Black"/>
    <s v="Running for Reelection"/>
    <m/>
    <m/>
    <m/>
    <m/>
    <m/>
    <m/>
    <m/>
    <m/>
    <m/>
    <m/>
  </r>
  <r>
    <s v="Troy Balderson"/>
    <s v="OH"/>
    <n v="12"/>
    <x v="2"/>
    <x v="3"/>
    <n v="2018"/>
    <s v="Male"/>
    <s v="White"/>
    <s v="Running for Reelection"/>
    <m/>
    <m/>
    <m/>
    <m/>
    <m/>
    <m/>
    <m/>
    <m/>
    <m/>
    <m/>
  </r>
  <r>
    <s v="Tim Ryan"/>
    <s v="OH"/>
    <n v="13"/>
    <x v="0"/>
    <x v="5"/>
    <n v="2003"/>
    <s v="Male"/>
    <s v="White"/>
    <s v="Running for Reelection"/>
    <m/>
    <m/>
    <m/>
    <m/>
    <s v="Barack Obama"/>
    <m/>
    <m/>
    <m/>
    <m/>
    <m/>
  </r>
  <r>
    <s v="David Joyce"/>
    <s v="OH"/>
    <n v="14"/>
    <x v="2"/>
    <x v="6"/>
    <n v="2013"/>
    <s v="Male"/>
    <s v="White"/>
    <s v="Running for Reelection"/>
    <m/>
    <m/>
    <m/>
    <m/>
    <m/>
    <m/>
    <m/>
    <m/>
    <m/>
    <m/>
  </r>
  <r>
    <s v="Steve Stivers"/>
    <s v="OH"/>
    <n v="15"/>
    <x v="2"/>
    <x v="3"/>
    <n v="2011"/>
    <s v="Male"/>
    <s v="White"/>
    <s v="Running for Reelection"/>
    <m/>
    <m/>
    <m/>
    <m/>
    <m/>
    <m/>
    <m/>
    <m/>
    <m/>
    <m/>
  </r>
  <r>
    <s v="Anthony Gonzalez"/>
    <s v="OH"/>
    <n v="16"/>
    <x v="2"/>
    <x v="3"/>
    <n v="2019"/>
    <s v="Male"/>
    <s v="Hispanic"/>
    <s v="Running for Reelection"/>
    <m/>
    <m/>
    <m/>
    <m/>
    <m/>
    <m/>
    <m/>
    <m/>
    <m/>
    <m/>
  </r>
  <r>
    <s v="Kevin Hern"/>
    <s v="OK"/>
    <n v="1"/>
    <x v="2"/>
    <x v="2"/>
    <n v="2018"/>
    <s v="Male"/>
    <s v="White"/>
    <s v="Running for Reelection"/>
    <m/>
    <m/>
    <m/>
    <m/>
    <m/>
    <m/>
    <m/>
    <m/>
    <m/>
    <m/>
  </r>
  <r>
    <s v="Markwayne Mullin"/>
    <s v="OK"/>
    <n v="2"/>
    <x v="2"/>
    <x v="2"/>
    <n v="2013"/>
    <s v="Male"/>
    <s v="White"/>
    <s v="Running for Reelection"/>
    <m/>
    <m/>
    <m/>
    <m/>
    <m/>
    <m/>
    <m/>
    <m/>
    <m/>
    <m/>
  </r>
  <r>
    <s v="Frank Lucas"/>
    <s v="OK"/>
    <n v="3"/>
    <x v="2"/>
    <x v="2"/>
    <n v="1994"/>
    <s v="Male"/>
    <s v="White"/>
    <s v="Running for Reelection"/>
    <m/>
    <m/>
    <m/>
    <m/>
    <m/>
    <m/>
    <m/>
    <m/>
    <m/>
    <m/>
  </r>
  <r>
    <s v="Tom Cole"/>
    <s v="OK"/>
    <n v="4"/>
    <x v="2"/>
    <x v="2"/>
    <n v="2003"/>
    <s v="Male"/>
    <s v="White"/>
    <s v="Running for Reelection"/>
    <m/>
    <m/>
    <m/>
    <m/>
    <m/>
    <m/>
    <m/>
    <m/>
    <m/>
    <m/>
  </r>
  <r>
    <s v="Kendra Horn"/>
    <s v="OK"/>
    <n v="5"/>
    <x v="0"/>
    <x v="3"/>
    <n v="2019"/>
    <s v="Female"/>
    <s v="White"/>
    <s v="Running for Reelection"/>
    <m/>
    <m/>
    <m/>
    <m/>
    <m/>
    <m/>
    <m/>
    <m/>
    <m/>
    <m/>
  </r>
  <r>
    <s v="Suzanne Bonamici"/>
    <s v="OR"/>
    <n v="1"/>
    <x v="0"/>
    <x v="0"/>
    <n v="2012"/>
    <s v="Female"/>
    <s v="White"/>
    <s v="Running for Reelection"/>
    <s v="State Legislator"/>
    <s v="N"/>
    <n v="64"/>
    <s v="N"/>
    <m/>
    <m/>
    <m/>
    <m/>
    <m/>
    <m/>
  </r>
  <r>
    <s v="Greg Walden"/>
    <s v="OR"/>
    <n v="2"/>
    <x v="2"/>
    <x v="3"/>
    <n v="1999"/>
    <s v="Male"/>
    <s v="White"/>
    <s v="Running for Reelection"/>
    <s v="State Legislator"/>
    <s v="N"/>
    <n v="62"/>
    <s v="N"/>
    <m/>
    <m/>
    <m/>
    <m/>
    <m/>
    <m/>
  </r>
  <r>
    <s v="Earl Blumenauer"/>
    <s v="OR"/>
    <n v="3"/>
    <x v="0"/>
    <x v="7"/>
    <n v="1996"/>
    <s v="Male"/>
    <s v="White"/>
    <s v="Running for Reelection"/>
    <s v="City Executive"/>
    <s v="N"/>
    <n v="70"/>
    <s v="N"/>
    <m/>
    <m/>
    <m/>
    <m/>
    <m/>
    <m/>
  </r>
  <r>
    <s v="Peter DeFazio"/>
    <s v="OR"/>
    <n v="4"/>
    <x v="0"/>
    <x v="4"/>
    <n v="1987"/>
    <s v="Male"/>
    <s v="White"/>
    <s v="Running for Reelection"/>
    <s v="Congressional Staffer"/>
    <s v="N"/>
    <n v="72"/>
    <s v="Y"/>
    <m/>
    <m/>
    <m/>
    <m/>
    <m/>
    <m/>
  </r>
  <r>
    <s v="Kurt Schrader"/>
    <s v="OR"/>
    <n v="5"/>
    <x v="0"/>
    <x v="4"/>
    <n v="2009"/>
    <s v="Male"/>
    <s v="White"/>
    <s v="Running for Reelection"/>
    <s v="State Legislator"/>
    <s v="Y"/>
    <n v="67"/>
    <s v="N"/>
    <m/>
    <m/>
    <m/>
    <m/>
    <m/>
    <m/>
  </r>
  <r>
    <s v="Brian Fitzpatrick"/>
    <s v="PA"/>
    <n v="1"/>
    <x v="2"/>
    <x v="6"/>
    <n v="2017"/>
    <s v="Male"/>
    <s v="White"/>
    <s v="Running for Reelection"/>
    <m/>
    <m/>
    <m/>
    <m/>
    <m/>
    <m/>
    <m/>
    <m/>
    <m/>
    <m/>
  </r>
  <r>
    <s v="Brendan Boyle"/>
    <s v="PA"/>
    <n v="2"/>
    <x v="0"/>
    <x v="7"/>
    <n v="2015"/>
    <s v="Male"/>
    <s v="White"/>
    <s v="Running for Reelection"/>
    <m/>
    <m/>
    <m/>
    <m/>
    <m/>
    <m/>
    <m/>
    <m/>
    <m/>
    <m/>
  </r>
  <r>
    <s v="Dwight Evans"/>
    <s v="PA"/>
    <n v="3"/>
    <x v="0"/>
    <x v="7"/>
    <n v="2011"/>
    <s v="Male"/>
    <s v="Black"/>
    <s v="Running for Reelection"/>
    <m/>
    <m/>
    <m/>
    <m/>
    <m/>
    <m/>
    <m/>
    <m/>
    <m/>
    <m/>
  </r>
  <r>
    <s v="Madeleine Dean"/>
    <s v="PA"/>
    <n v="4"/>
    <x v="0"/>
    <x v="0"/>
    <n v="2019"/>
    <s v="Female"/>
    <s v="White"/>
    <s v="Running for Reelection"/>
    <m/>
    <m/>
    <m/>
    <m/>
    <m/>
    <m/>
    <m/>
    <m/>
    <m/>
    <m/>
  </r>
  <r>
    <s v="Mary Scanlon"/>
    <s v="PA"/>
    <n v="5"/>
    <x v="0"/>
    <x v="0"/>
    <n v="2018"/>
    <s v="Female"/>
    <s v="White"/>
    <s v="Running for Reelection"/>
    <m/>
    <m/>
    <m/>
    <m/>
    <m/>
    <m/>
    <m/>
    <m/>
    <m/>
    <m/>
  </r>
  <r>
    <s v="Chrissy Houlahan"/>
    <s v="PA"/>
    <n v="6"/>
    <x v="0"/>
    <x v="5"/>
    <n v="2019"/>
    <s v="Female"/>
    <s v="White"/>
    <s v="Running for Reelection"/>
    <m/>
    <m/>
    <m/>
    <m/>
    <m/>
    <m/>
    <m/>
    <m/>
    <m/>
    <m/>
  </r>
  <r>
    <s v="Susan Wild"/>
    <s v="PA"/>
    <n v="7"/>
    <x v="0"/>
    <x v="5"/>
    <n v="2018"/>
    <s v="Female"/>
    <s v="White"/>
    <s v="Running for Reelection"/>
    <m/>
    <m/>
    <m/>
    <m/>
    <m/>
    <m/>
    <m/>
    <m/>
    <m/>
    <m/>
  </r>
  <r>
    <s v="Matt Cartwright"/>
    <s v="PA"/>
    <n v="8"/>
    <x v="0"/>
    <x v="6"/>
    <n v="2013"/>
    <s v="Male"/>
    <s v="White"/>
    <s v="Running for Reelection"/>
    <m/>
    <m/>
    <m/>
    <m/>
    <m/>
    <m/>
    <m/>
    <m/>
    <m/>
    <m/>
  </r>
  <r>
    <s v="Dan Meuser"/>
    <s v="PA"/>
    <n v="9"/>
    <x v="2"/>
    <x v="3"/>
    <n v="2019"/>
    <s v="Male"/>
    <s v="White"/>
    <s v="Running for Reelection"/>
    <m/>
    <m/>
    <m/>
    <m/>
    <m/>
    <m/>
    <m/>
    <m/>
    <m/>
    <m/>
  </r>
  <r>
    <s v="Scott Perry"/>
    <s v="PA"/>
    <n v="10"/>
    <x v="2"/>
    <x v="3"/>
    <n v="2013"/>
    <s v="Male"/>
    <s v="White"/>
    <s v="Running for Reelection"/>
    <m/>
    <m/>
    <m/>
    <m/>
    <m/>
    <m/>
    <m/>
    <m/>
    <m/>
    <m/>
  </r>
  <r>
    <s v="Lloyd Smucker"/>
    <s v="PA"/>
    <n v="11"/>
    <x v="2"/>
    <x v="3"/>
    <n v="2017"/>
    <s v="Male"/>
    <s v="White"/>
    <s v="Running for Reelection"/>
    <m/>
    <m/>
    <m/>
    <m/>
    <m/>
    <m/>
    <m/>
    <m/>
    <m/>
    <m/>
  </r>
  <r>
    <s v="Fred Keller"/>
    <s v="PA"/>
    <n v="12"/>
    <x v="2"/>
    <x v="2"/>
    <n v="2019"/>
    <s v="Male"/>
    <s v="White"/>
    <s v="Running for Reelection"/>
    <m/>
    <m/>
    <m/>
    <m/>
    <m/>
    <m/>
    <m/>
    <m/>
    <m/>
    <m/>
  </r>
  <r>
    <s v="John Joyce"/>
    <s v="PA"/>
    <n v="13"/>
    <x v="2"/>
    <x v="2"/>
    <n v="2019"/>
    <s v="Male"/>
    <s v="White"/>
    <s v="Running for Reelection"/>
    <m/>
    <m/>
    <m/>
    <m/>
    <m/>
    <m/>
    <m/>
    <m/>
    <m/>
    <m/>
  </r>
  <r>
    <s v="Guy Reschenthaler"/>
    <s v="PA"/>
    <n v="14"/>
    <x v="2"/>
    <x v="3"/>
    <n v="2019"/>
    <s v="Male"/>
    <s v="White"/>
    <s v="Running for Reelection"/>
    <m/>
    <m/>
    <m/>
    <m/>
    <m/>
    <m/>
    <m/>
    <m/>
    <m/>
    <m/>
  </r>
  <r>
    <s v="Glenn Thompson"/>
    <s v="PA"/>
    <n v="15"/>
    <x v="2"/>
    <x v="2"/>
    <n v="2009"/>
    <s v="Male"/>
    <s v="White"/>
    <s v="Running for Reelection"/>
    <m/>
    <m/>
    <m/>
    <m/>
    <m/>
    <m/>
    <m/>
    <m/>
    <m/>
    <m/>
  </r>
  <r>
    <s v="Mike Kelly"/>
    <s v="PA"/>
    <n v="16"/>
    <x v="2"/>
    <x v="3"/>
    <n v="2011"/>
    <s v="Male"/>
    <s v="White"/>
    <s v="Running for Reelection"/>
    <m/>
    <m/>
    <m/>
    <m/>
    <m/>
    <m/>
    <m/>
    <m/>
    <m/>
    <m/>
  </r>
  <r>
    <s v="Conor Lamb"/>
    <s v="PA"/>
    <n v="17"/>
    <x v="0"/>
    <x v="6"/>
    <n v="2018"/>
    <s v="Male"/>
    <s v="White"/>
    <s v="Running for Reelection"/>
    <s v="Attorney"/>
    <s v="Y"/>
    <n v="35"/>
    <s v="Y"/>
    <s v="Bill Clinton"/>
    <m/>
    <m/>
    <m/>
    <m/>
    <m/>
  </r>
  <r>
    <s v="Michael Doyle"/>
    <s v="PA"/>
    <n v="18"/>
    <x v="0"/>
    <x v="0"/>
    <n v="1995"/>
    <s v="Male"/>
    <s v="White"/>
    <s v="Running for Reelection"/>
    <m/>
    <m/>
    <m/>
    <m/>
    <m/>
    <m/>
    <m/>
    <m/>
    <m/>
    <m/>
  </r>
  <r>
    <s v="David Cicilline"/>
    <s v="RI"/>
    <n v="1"/>
    <x v="0"/>
    <x v="0"/>
    <n v="2011"/>
    <s v="Male"/>
    <s v="White"/>
    <s v="Running for Reelection"/>
    <s v="State Legislator"/>
    <s v="Y"/>
    <n v="58"/>
    <s v="N"/>
    <m/>
    <m/>
    <m/>
    <m/>
    <m/>
    <m/>
  </r>
  <r>
    <s v="Jim Langevin"/>
    <s v="RI"/>
    <n v="2"/>
    <x v="0"/>
    <x v="0"/>
    <n v="2001"/>
    <s v="Male"/>
    <s v="White"/>
    <s v="Running for Reelection"/>
    <s v="State Legislator"/>
    <s v="Y"/>
    <n v="55"/>
    <s v="N"/>
    <m/>
    <m/>
    <m/>
    <m/>
    <m/>
    <m/>
  </r>
  <r>
    <s v="Jim Cunningham"/>
    <s v="SC"/>
    <n v="1"/>
    <x v="0"/>
    <x v="3"/>
    <n v="2019"/>
    <s v="Male"/>
    <s v="White"/>
    <s v="Running for Reelection"/>
    <m/>
    <m/>
    <m/>
    <m/>
    <m/>
    <m/>
    <m/>
    <m/>
    <m/>
    <m/>
  </r>
  <r>
    <s v="Joe Wilson"/>
    <s v="SC"/>
    <n v="2"/>
    <x v="2"/>
    <x v="3"/>
    <n v="2001"/>
    <s v="Male"/>
    <s v="White"/>
    <s v="Running for Reelection"/>
    <m/>
    <m/>
    <m/>
    <m/>
    <m/>
    <m/>
    <m/>
    <m/>
    <m/>
    <m/>
  </r>
  <r>
    <s v="Jeff Duncan"/>
    <s v="SC"/>
    <n v="3"/>
    <x v="2"/>
    <x v="2"/>
    <n v="2011"/>
    <s v="Male"/>
    <s v="White"/>
    <s v="Running for Reelection"/>
    <m/>
    <m/>
    <m/>
    <m/>
    <m/>
    <m/>
    <m/>
    <m/>
    <m/>
    <m/>
  </r>
  <r>
    <s v="William Timmons"/>
    <s v="SC"/>
    <n v="4"/>
    <x v="2"/>
    <x v="2"/>
    <n v="2015"/>
    <s v="Male"/>
    <s v="White"/>
    <s v="Running for Reelection"/>
    <m/>
    <m/>
    <m/>
    <m/>
    <m/>
    <m/>
    <m/>
    <m/>
    <m/>
    <m/>
  </r>
  <r>
    <s v="Ralph Norman"/>
    <s v="SC"/>
    <n v="5"/>
    <x v="2"/>
    <x v="3"/>
    <n v="2017"/>
    <s v="Male"/>
    <s v="White"/>
    <s v="Running for Reelection"/>
    <m/>
    <m/>
    <m/>
    <m/>
    <m/>
    <m/>
    <m/>
    <m/>
    <m/>
    <m/>
  </r>
  <r>
    <s v="Jim Clyburn"/>
    <s v="SC"/>
    <n v="6"/>
    <x v="0"/>
    <x v="7"/>
    <n v="1993"/>
    <s v="Male"/>
    <s v="Black"/>
    <s v="Running for Reelection"/>
    <m/>
    <m/>
    <m/>
    <m/>
    <m/>
    <m/>
    <m/>
    <m/>
    <m/>
    <m/>
  </r>
  <r>
    <s v="Tom Rice"/>
    <s v="SC"/>
    <n v="7"/>
    <x v="2"/>
    <x v="3"/>
    <n v="2013"/>
    <s v="Male"/>
    <s v="White"/>
    <s v="Running for Reelection"/>
    <m/>
    <m/>
    <m/>
    <m/>
    <m/>
    <m/>
    <m/>
    <m/>
    <m/>
    <m/>
  </r>
  <r>
    <s v="Dusty Johnson"/>
    <s v="SD"/>
    <n v="1"/>
    <x v="2"/>
    <x v="3"/>
    <n v="2019"/>
    <s v="Male"/>
    <s v="White"/>
    <s v="Running for Reelection"/>
    <m/>
    <m/>
    <m/>
    <m/>
    <m/>
    <m/>
    <m/>
    <m/>
    <m/>
    <m/>
  </r>
  <r>
    <s v="Phil Roe"/>
    <s v="TN"/>
    <n v="1"/>
    <x v="2"/>
    <x v="2"/>
    <n v="2009"/>
    <s v="Male"/>
    <s v="White"/>
    <s v="Running for Reelection"/>
    <m/>
    <m/>
    <m/>
    <m/>
    <m/>
    <m/>
    <m/>
    <m/>
    <m/>
    <m/>
  </r>
  <r>
    <s v="Tim Burchett"/>
    <s v="TN"/>
    <n v="2"/>
    <x v="2"/>
    <x v="2"/>
    <n v="2019"/>
    <s v="Male"/>
    <s v="White"/>
    <s v="Running for Reelection"/>
    <m/>
    <m/>
    <m/>
    <m/>
    <m/>
    <m/>
    <m/>
    <m/>
    <m/>
    <m/>
  </r>
  <r>
    <s v="Chuck Fleischmann"/>
    <s v="TN"/>
    <n v="3"/>
    <x v="2"/>
    <x v="2"/>
    <n v="2011"/>
    <s v="Male"/>
    <s v="White"/>
    <s v="Running for Reelection"/>
    <m/>
    <m/>
    <m/>
    <m/>
    <m/>
    <m/>
    <m/>
    <m/>
    <m/>
    <m/>
  </r>
  <r>
    <s v="Scott DesJarlais"/>
    <s v="TN"/>
    <n v="4"/>
    <x v="2"/>
    <x v="2"/>
    <n v="2011"/>
    <s v="Male"/>
    <s v="White"/>
    <s v="Running for Reelection"/>
    <m/>
    <m/>
    <m/>
    <m/>
    <m/>
    <m/>
    <m/>
    <m/>
    <m/>
    <m/>
  </r>
  <r>
    <s v="Jim Cooper"/>
    <s v="TN"/>
    <n v="5"/>
    <x v="0"/>
    <x v="0"/>
    <n v="2003"/>
    <s v="Male"/>
    <s v="White"/>
    <s v="Running for Reelection"/>
    <m/>
    <m/>
    <m/>
    <m/>
    <m/>
    <m/>
    <m/>
    <m/>
    <m/>
    <m/>
  </r>
  <r>
    <s v="John Rose"/>
    <s v="TN"/>
    <n v="6"/>
    <x v="2"/>
    <x v="2"/>
    <n v="2019"/>
    <s v="Male"/>
    <s v="White"/>
    <s v="Running for Reelection"/>
    <m/>
    <m/>
    <m/>
    <m/>
    <m/>
    <m/>
    <m/>
    <m/>
    <m/>
    <m/>
  </r>
  <r>
    <s v="Mark Green"/>
    <s v="TN"/>
    <n v="7"/>
    <x v="2"/>
    <x v="2"/>
    <n v="2019"/>
    <s v="Male"/>
    <s v="White"/>
    <s v="Running for Reelection"/>
    <m/>
    <m/>
    <m/>
    <m/>
    <m/>
    <m/>
    <m/>
    <m/>
    <m/>
    <m/>
  </r>
  <r>
    <s v="David Kustoff"/>
    <s v="TN"/>
    <n v="8"/>
    <x v="2"/>
    <x v="2"/>
    <n v="2017"/>
    <s v="Male"/>
    <s v="White"/>
    <s v="Running for Reelection"/>
    <m/>
    <m/>
    <m/>
    <m/>
    <m/>
    <m/>
    <m/>
    <m/>
    <m/>
    <m/>
  </r>
  <r>
    <s v="Steve Cohen"/>
    <s v="TN"/>
    <n v="9"/>
    <x v="0"/>
    <x v="7"/>
    <n v="2007"/>
    <s v="Male"/>
    <s v="White"/>
    <s v="Running for Reelection"/>
    <m/>
    <m/>
    <m/>
    <m/>
    <m/>
    <m/>
    <m/>
    <m/>
    <m/>
    <m/>
  </r>
  <r>
    <s v="Louie Gohmert"/>
    <s v="TX"/>
    <n v="1"/>
    <x v="2"/>
    <x v="2"/>
    <n v="2005"/>
    <s v="Male"/>
    <s v="White"/>
    <s v="Running for Reelection"/>
    <m/>
    <m/>
    <m/>
    <m/>
    <m/>
    <m/>
    <m/>
    <m/>
    <m/>
    <m/>
  </r>
  <r>
    <s v="Dan Crenshaw"/>
    <s v="TX"/>
    <n v="2"/>
    <x v="2"/>
    <x v="3"/>
    <n v="2019"/>
    <s v="Male"/>
    <s v="White"/>
    <s v="Running for Reelection"/>
    <m/>
    <m/>
    <m/>
    <m/>
    <s v="John McCain"/>
    <m/>
    <m/>
    <m/>
    <m/>
    <m/>
  </r>
  <r>
    <s v="Van Taylor"/>
    <s v="TX"/>
    <n v="3"/>
    <x v="2"/>
    <x v="3"/>
    <n v="2019"/>
    <s v="Male"/>
    <s v="White"/>
    <s v="Running for Reelection"/>
    <m/>
    <m/>
    <m/>
    <m/>
    <m/>
    <m/>
    <m/>
    <m/>
    <m/>
    <m/>
  </r>
  <r>
    <s v="John Ratcliffe"/>
    <s v="TX"/>
    <n v="4"/>
    <x v="2"/>
    <x v="3"/>
    <n v="2015"/>
    <s v="Male"/>
    <s v="White"/>
    <s v="Running for Reelection"/>
    <m/>
    <m/>
    <m/>
    <m/>
    <m/>
    <m/>
    <m/>
    <m/>
    <m/>
    <m/>
  </r>
  <r>
    <s v="Lance Gooden"/>
    <s v="TX"/>
    <n v="5"/>
    <x v="2"/>
    <x v="2"/>
    <n v="2019"/>
    <s v="Male"/>
    <s v="White"/>
    <s v="Running for Reelection"/>
    <m/>
    <m/>
    <m/>
    <m/>
    <m/>
    <m/>
    <m/>
    <m/>
    <m/>
    <m/>
  </r>
  <r>
    <s v="Ron Wright"/>
    <s v="TX"/>
    <n v="6"/>
    <x v="2"/>
    <x v="3"/>
    <n v="2019"/>
    <s v="Male"/>
    <s v="White"/>
    <s v="Running for Reelection"/>
    <m/>
    <m/>
    <m/>
    <m/>
    <m/>
    <m/>
    <m/>
    <m/>
    <m/>
    <m/>
  </r>
  <r>
    <s v="Lizzie Fletcher"/>
    <s v="TX"/>
    <n v="7"/>
    <x v="0"/>
    <x v="3"/>
    <n v="2019"/>
    <s v="Female"/>
    <s v="White"/>
    <s v="Running for Reelection"/>
    <m/>
    <m/>
    <m/>
    <m/>
    <m/>
    <m/>
    <m/>
    <m/>
    <m/>
    <m/>
  </r>
  <r>
    <s v="Kevin Brady"/>
    <s v="TX"/>
    <n v="8"/>
    <x v="2"/>
    <x v="2"/>
    <n v="1997"/>
    <s v="Male"/>
    <s v="White"/>
    <s v="Running for Reelection"/>
    <m/>
    <m/>
    <m/>
    <m/>
    <m/>
    <m/>
    <m/>
    <m/>
    <m/>
    <m/>
  </r>
  <r>
    <s v="Al Green"/>
    <s v="TX"/>
    <n v="9"/>
    <x v="0"/>
    <x v="7"/>
    <n v="2005"/>
    <s v="Male"/>
    <s v="Black"/>
    <s v="Running for Reelection"/>
    <m/>
    <m/>
    <m/>
    <m/>
    <m/>
    <m/>
    <m/>
    <m/>
    <m/>
    <m/>
  </r>
  <r>
    <s v="Michael McCaul"/>
    <s v="TX"/>
    <n v="10"/>
    <x v="2"/>
    <x v="3"/>
    <n v="2005"/>
    <s v="Male"/>
    <s v="White"/>
    <s v="Running for Reelection"/>
    <m/>
    <m/>
    <m/>
    <m/>
    <m/>
    <m/>
    <m/>
    <m/>
    <m/>
    <m/>
  </r>
  <r>
    <s v="Mike Conaway"/>
    <s v="TX"/>
    <n v="11"/>
    <x v="2"/>
    <x v="2"/>
    <n v="2005"/>
    <s v="Male"/>
    <s v="White"/>
    <s v="Retiring"/>
    <m/>
    <m/>
    <m/>
    <m/>
    <m/>
    <m/>
    <m/>
    <m/>
    <m/>
    <m/>
  </r>
  <r>
    <s v="Kay Granger"/>
    <s v="TX"/>
    <n v="12"/>
    <x v="2"/>
    <x v="2"/>
    <n v="1997"/>
    <s v="Female"/>
    <s v="White"/>
    <s v="Running for Reelection"/>
    <m/>
    <m/>
    <m/>
    <m/>
    <m/>
    <m/>
    <m/>
    <m/>
    <m/>
    <m/>
  </r>
  <r>
    <s v="Mac Thornberry"/>
    <s v="TX"/>
    <n v="13"/>
    <x v="2"/>
    <x v="2"/>
    <n v="1995"/>
    <s v="Male"/>
    <s v="White"/>
    <s v="Running for Reelection"/>
    <m/>
    <m/>
    <m/>
    <m/>
    <m/>
    <m/>
    <m/>
    <m/>
    <m/>
    <m/>
  </r>
  <r>
    <s v="Randy Weber"/>
    <s v="TX"/>
    <n v="14"/>
    <x v="2"/>
    <x v="3"/>
    <n v="2013"/>
    <s v="Male"/>
    <s v="White"/>
    <s v="Running for Reelection"/>
    <m/>
    <m/>
    <m/>
    <m/>
    <m/>
    <m/>
    <m/>
    <m/>
    <m/>
    <m/>
  </r>
  <r>
    <s v="Vicente Gonzalez"/>
    <s v="TX"/>
    <n v="15"/>
    <x v="0"/>
    <x v="0"/>
    <n v="2017"/>
    <s v="Male"/>
    <s v="Hispanic"/>
    <s v="Running for Reelection"/>
    <m/>
    <m/>
    <m/>
    <m/>
    <m/>
    <m/>
    <m/>
    <m/>
    <m/>
    <m/>
  </r>
  <r>
    <s v="Veronica Escobar"/>
    <s v="TX"/>
    <n v="16"/>
    <x v="0"/>
    <x v="7"/>
    <n v="2019"/>
    <s v="Female"/>
    <s v="Hispanic"/>
    <s v="Running for Reelection"/>
    <m/>
    <m/>
    <m/>
    <m/>
    <s v="Barack Obama"/>
    <m/>
    <m/>
    <m/>
    <m/>
    <m/>
  </r>
  <r>
    <s v="Bill Flores"/>
    <s v="TX"/>
    <n v="17"/>
    <x v="2"/>
    <x v="3"/>
    <n v="2011"/>
    <s v="Male"/>
    <s v="White"/>
    <s v="Retiring"/>
    <m/>
    <m/>
    <m/>
    <m/>
    <m/>
    <m/>
    <m/>
    <m/>
    <m/>
    <m/>
  </r>
  <r>
    <s v="Sheila Jackson Lee"/>
    <s v="TX"/>
    <n v="18"/>
    <x v="0"/>
    <x v="7"/>
    <n v="1995"/>
    <s v="Female"/>
    <s v="Black"/>
    <s v="Running for Reelection"/>
    <m/>
    <m/>
    <m/>
    <m/>
    <m/>
    <m/>
    <m/>
    <m/>
    <m/>
    <m/>
  </r>
  <r>
    <s v="Jodey Arrington"/>
    <s v="TX"/>
    <n v="19"/>
    <x v="2"/>
    <x v="2"/>
    <n v="2017"/>
    <s v="Male"/>
    <s v="White"/>
    <s v="Running for Reelection"/>
    <m/>
    <m/>
    <m/>
    <m/>
    <m/>
    <m/>
    <m/>
    <m/>
    <m/>
    <m/>
  </r>
  <r>
    <s v="Joaquin Castro"/>
    <s v="TX"/>
    <n v="20"/>
    <x v="0"/>
    <x v="0"/>
    <n v="2013"/>
    <s v="Male"/>
    <s v="Hispanic"/>
    <s v="Running for Reelection"/>
    <m/>
    <m/>
    <m/>
    <m/>
    <m/>
    <m/>
    <m/>
    <m/>
    <m/>
    <m/>
  </r>
  <r>
    <s v="Chip Roy"/>
    <s v="TX"/>
    <n v="21"/>
    <x v="2"/>
    <x v="3"/>
    <n v="2019"/>
    <s v="Male"/>
    <s v="White"/>
    <s v="Running for Reelection"/>
    <m/>
    <m/>
    <m/>
    <m/>
    <m/>
    <m/>
    <m/>
    <m/>
    <m/>
    <m/>
  </r>
  <r>
    <s v="Pete Olsen"/>
    <s v="TX"/>
    <n v="22"/>
    <x v="2"/>
    <x v="3"/>
    <n v="2009"/>
    <s v="Male"/>
    <s v="White"/>
    <s v="Retiring"/>
    <m/>
    <m/>
    <m/>
    <m/>
    <m/>
    <m/>
    <m/>
    <m/>
    <m/>
    <m/>
  </r>
  <r>
    <s v="Will Hurd"/>
    <s v="TX"/>
    <n v="23"/>
    <x v="2"/>
    <x v="6"/>
    <n v="2015"/>
    <s v="Male"/>
    <s v="Black"/>
    <s v="Retiring"/>
    <m/>
    <m/>
    <m/>
    <m/>
    <m/>
    <m/>
    <m/>
    <m/>
    <m/>
    <m/>
  </r>
  <r>
    <s v="Kenny Marchant"/>
    <s v="TX"/>
    <n v="24"/>
    <x v="2"/>
    <x v="3"/>
    <n v="2005"/>
    <s v="Male"/>
    <s v="White"/>
    <s v="Retiring"/>
    <m/>
    <m/>
    <m/>
    <m/>
    <m/>
    <m/>
    <m/>
    <m/>
    <m/>
    <m/>
  </r>
  <r>
    <s v="Roger Williams"/>
    <s v="TX"/>
    <n v="25"/>
    <x v="2"/>
    <x v="3"/>
    <n v="2013"/>
    <s v="Male"/>
    <s v="White"/>
    <s v="Running for Reelection"/>
    <m/>
    <m/>
    <m/>
    <m/>
    <m/>
    <m/>
    <m/>
    <m/>
    <m/>
    <m/>
  </r>
  <r>
    <s v="Michael Burgess"/>
    <s v="TX"/>
    <n v="26"/>
    <x v="2"/>
    <x v="2"/>
    <n v="2003"/>
    <s v="Male"/>
    <s v="White"/>
    <s v="Running for Reelection"/>
    <m/>
    <m/>
    <m/>
    <m/>
    <m/>
    <m/>
    <m/>
    <m/>
    <m/>
    <m/>
  </r>
  <r>
    <s v="Michael Cloud"/>
    <s v="TX"/>
    <n v="27"/>
    <x v="2"/>
    <x v="3"/>
    <n v="2018"/>
    <s v="Male"/>
    <s v="White"/>
    <s v="Running for Reelection"/>
    <m/>
    <m/>
    <m/>
    <m/>
    <m/>
    <m/>
    <m/>
    <m/>
    <m/>
    <m/>
  </r>
  <r>
    <s v="Henry Cuellar"/>
    <s v="TX"/>
    <n v="28"/>
    <x v="0"/>
    <x v="0"/>
    <n v="2005"/>
    <s v="Male"/>
    <s v="Hispanic"/>
    <s v="Running for Reelection"/>
    <m/>
    <m/>
    <m/>
    <m/>
    <s v="Bill Clinton"/>
    <m/>
    <m/>
    <m/>
    <m/>
    <m/>
  </r>
  <r>
    <s v="Sylvia Garcia"/>
    <s v="TX"/>
    <n v="29"/>
    <x v="0"/>
    <x v="7"/>
    <n v="2019"/>
    <s v="Female"/>
    <s v="Hispanic"/>
    <s v="Running for Reelection"/>
    <m/>
    <m/>
    <m/>
    <m/>
    <m/>
    <m/>
    <m/>
    <m/>
    <m/>
    <m/>
  </r>
  <r>
    <s v="Eddie Bernice Johnson"/>
    <s v="TX"/>
    <n v="30"/>
    <x v="0"/>
    <x v="7"/>
    <n v="1993"/>
    <s v="Female"/>
    <s v="Black"/>
    <s v="Running for Reelection"/>
    <m/>
    <m/>
    <m/>
    <m/>
    <m/>
    <m/>
    <m/>
    <m/>
    <m/>
    <m/>
  </r>
  <r>
    <s v="John Carter"/>
    <s v="TX"/>
    <n v="31"/>
    <x v="2"/>
    <x v="3"/>
    <n v="2003"/>
    <s v="Male"/>
    <s v="White"/>
    <s v="Running for Reelection"/>
    <m/>
    <m/>
    <m/>
    <m/>
    <m/>
    <m/>
    <m/>
    <m/>
    <m/>
    <m/>
  </r>
  <r>
    <s v="Colin Allred"/>
    <s v="TX"/>
    <n v="32"/>
    <x v="0"/>
    <x v="6"/>
    <n v="2019"/>
    <s v="Male"/>
    <s v="Black"/>
    <s v="Running for Reelection"/>
    <m/>
    <m/>
    <m/>
    <m/>
    <m/>
    <m/>
    <m/>
    <m/>
    <m/>
    <m/>
  </r>
  <r>
    <s v="Marc Veasey"/>
    <s v="TX"/>
    <n v="33"/>
    <x v="0"/>
    <x v="7"/>
    <n v="2013"/>
    <s v="Male"/>
    <s v="Black"/>
    <s v="Running for Reelection"/>
    <m/>
    <m/>
    <m/>
    <m/>
    <m/>
    <m/>
    <m/>
    <m/>
    <m/>
    <m/>
  </r>
  <r>
    <s v="Filemon Vela Jr. "/>
    <s v="TX"/>
    <n v="34"/>
    <x v="0"/>
    <x v="0"/>
    <n v="2013"/>
    <s v="Male"/>
    <s v="Hispanic"/>
    <s v="Running for Reelection"/>
    <m/>
    <m/>
    <m/>
    <m/>
    <m/>
    <m/>
    <m/>
    <m/>
    <m/>
    <m/>
  </r>
  <r>
    <s v="Lloyd Doggett"/>
    <s v="TX"/>
    <n v="35"/>
    <x v="0"/>
    <x v="7"/>
    <n v="1995"/>
    <s v="Male"/>
    <s v="White"/>
    <s v="Running for Reelection"/>
    <m/>
    <m/>
    <m/>
    <m/>
    <m/>
    <m/>
    <m/>
    <m/>
    <m/>
    <m/>
  </r>
  <r>
    <s v="Brian Babin"/>
    <s v="TX"/>
    <n v="36"/>
    <x v="2"/>
    <x v="2"/>
    <n v="2015"/>
    <s v="Male"/>
    <s v="White"/>
    <s v="Running for Reelection"/>
    <m/>
    <m/>
    <m/>
    <m/>
    <m/>
    <m/>
    <m/>
    <m/>
    <m/>
    <m/>
  </r>
  <r>
    <s v="Rob Bishop"/>
    <s v="UT"/>
    <n v="1"/>
    <x v="2"/>
    <x v="2"/>
    <n v="2003"/>
    <s v="Male"/>
    <s v="White"/>
    <s v="Retiring"/>
    <s v="State Legislator"/>
    <s v="N"/>
    <n v="68"/>
    <s v="N"/>
    <m/>
    <m/>
    <m/>
    <m/>
    <m/>
    <m/>
  </r>
  <r>
    <s v="Christ Stewart"/>
    <s v="UT"/>
    <n v="2"/>
    <x v="2"/>
    <x v="2"/>
    <n v="2013"/>
    <s v="Male"/>
    <s v="White"/>
    <s v="Running for Reelection"/>
    <s v="Businessperson"/>
    <s v="N"/>
    <n v="59"/>
    <s v="Y"/>
    <m/>
    <m/>
    <m/>
    <m/>
    <m/>
    <m/>
  </r>
  <r>
    <s v="John Curtis"/>
    <s v="UT"/>
    <n v="3"/>
    <x v="2"/>
    <x v="2"/>
    <n v="2017"/>
    <s v="Male"/>
    <s v="White"/>
    <s v="Running for Reelection"/>
    <s v="Mayor"/>
    <s v="N"/>
    <n v="59"/>
    <s v="N"/>
    <m/>
    <m/>
    <m/>
    <m/>
    <m/>
    <m/>
  </r>
  <r>
    <s v="Ben McAdams"/>
    <s v="UT"/>
    <n v="4"/>
    <x v="0"/>
    <x v="3"/>
    <n v="2019"/>
    <s v="Male"/>
    <s v="White"/>
    <s v="Running for Reelection"/>
    <s v="Mayor"/>
    <s v="Y"/>
    <n v="44"/>
    <s v="N"/>
    <m/>
    <m/>
    <m/>
    <m/>
    <m/>
    <m/>
  </r>
  <r>
    <s v="Rob Wittman"/>
    <s v="VA"/>
    <n v="1"/>
    <x v="2"/>
    <x v="3"/>
    <n v="2007"/>
    <s v="Male"/>
    <s v="White"/>
    <s v="Running for Reelection"/>
    <s v="State Legislator"/>
    <s v="N"/>
    <n v="60"/>
    <s v="N"/>
    <m/>
    <m/>
    <m/>
    <m/>
    <m/>
    <m/>
  </r>
  <r>
    <s v="Elaine Luria"/>
    <s v="VA"/>
    <n v="2"/>
    <x v="0"/>
    <x v="6"/>
    <n v="2019"/>
    <s v="Female"/>
    <s v="White"/>
    <s v="Running for Reelection"/>
    <s v="Soldier"/>
    <s v="N"/>
    <n v="43"/>
    <s v="Y"/>
    <m/>
    <m/>
    <m/>
    <m/>
    <m/>
    <m/>
  </r>
  <r>
    <s v="Bobby Scott"/>
    <s v="VA"/>
    <n v="3"/>
    <x v="0"/>
    <x v="7"/>
    <n v="1993"/>
    <s v="Male"/>
    <s v="Black"/>
    <s v="Running for Reelection"/>
    <s v="State Legislator"/>
    <s v="Y"/>
    <n v="72"/>
    <s v="Y"/>
    <m/>
    <m/>
    <m/>
    <m/>
    <m/>
    <m/>
  </r>
  <r>
    <s v="Donald McEachin"/>
    <s v="VA"/>
    <n v="4"/>
    <x v="0"/>
    <x v="0"/>
    <n v="2017"/>
    <s v="Male"/>
    <s v="Black"/>
    <s v="Running for Reelection"/>
    <s v="State Legislator"/>
    <s v="N"/>
    <n v="57"/>
    <s v="N"/>
    <m/>
    <m/>
    <m/>
    <m/>
    <m/>
    <m/>
  </r>
  <r>
    <s v="Denver Riggleman"/>
    <s v="VA"/>
    <n v="5"/>
    <x v="2"/>
    <x v="3"/>
    <n v="2019"/>
    <s v="Male"/>
    <s v="White"/>
    <s v="Running for Reelection"/>
    <s v="Intelligence Officer"/>
    <s v="N"/>
    <n v="49"/>
    <s v="Y"/>
    <m/>
    <m/>
    <m/>
    <m/>
    <m/>
    <m/>
  </r>
  <r>
    <s v="Ben Cline"/>
    <s v="VA"/>
    <n v="6"/>
    <x v="2"/>
    <x v="3"/>
    <n v="2019"/>
    <s v="Male"/>
    <s v="White"/>
    <s v="Running for Reelection"/>
    <s v="State Legislator"/>
    <s v="N"/>
    <n v="47"/>
    <s v="N"/>
    <m/>
    <m/>
    <m/>
    <m/>
    <m/>
    <m/>
  </r>
  <r>
    <s v="Abigail Spanberger"/>
    <s v="VA"/>
    <n v="7"/>
    <x v="0"/>
    <x v="3"/>
    <n v="2019"/>
    <s v="Female"/>
    <s v="White"/>
    <s v="Running for Reelection"/>
    <s v="Intelligence Officer"/>
    <s v="N"/>
    <n v="39"/>
    <s v="N"/>
    <m/>
    <m/>
    <m/>
    <m/>
    <m/>
    <m/>
  </r>
  <r>
    <s v="Don Beyer"/>
    <s v="VA"/>
    <n v="8"/>
    <x v="0"/>
    <x v="7"/>
    <n v="2015"/>
    <s v="Male"/>
    <s v="White"/>
    <s v="Running for Reelection"/>
    <s v="Ambassador"/>
    <s v="N"/>
    <n v="69"/>
    <s v="N"/>
    <m/>
    <m/>
    <m/>
    <m/>
    <m/>
    <m/>
  </r>
  <r>
    <s v="Morgan Griffith"/>
    <s v="VA"/>
    <n v="9"/>
    <x v="2"/>
    <x v="2"/>
    <n v="2011"/>
    <s v="Male"/>
    <s v="White"/>
    <s v="Running for Reelection"/>
    <s v="State Legislator"/>
    <s v="N"/>
    <n v="61"/>
    <s v="N"/>
    <m/>
    <m/>
    <m/>
    <m/>
    <m/>
    <m/>
  </r>
  <r>
    <s v="Jenifer Wexton"/>
    <s v="VA"/>
    <n v="10"/>
    <x v="0"/>
    <x v="5"/>
    <n v="2019"/>
    <s v="Female"/>
    <s v="White"/>
    <s v="Running for Reelection"/>
    <s v="State Legislator"/>
    <s v="N"/>
    <n v="51"/>
    <s v="N"/>
    <m/>
    <m/>
    <m/>
    <m/>
    <m/>
    <m/>
  </r>
  <r>
    <s v="Gerry Connolly"/>
    <s v="VA"/>
    <n v="11"/>
    <x v="0"/>
    <x v="7"/>
    <n v="2009"/>
    <s v="Male"/>
    <s v="White"/>
    <s v="Running for Reelection"/>
    <s v="City Executive"/>
    <s v="Y"/>
    <n v="69"/>
    <s v="N"/>
    <m/>
    <m/>
    <m/>
    <m/>
    <m/>
    <m/>
  </r>
  <r>
    <s v="Peter Welch"/>
    <s v="VT"/>
    <n v="1"/>
    <x v="0"/>
    <x v="7"/>
    <n v="2007"/>
    <s v="Male"/>
    <s v="White"/>
    <s v="Running for Reelection"/>
    <s v="State Legislator"/>
    <s v="N"/>
    <n v="72"/>
    <s v="N"/>
    <m/>
    <m/>
    <m/>
    <m/>
    <m/>
    <m/>
  </r>
  <r>
    <s v="Suzan DelBene"/>
    <s v="WA"/>
    <n v="1"/>
    <x v="0"/>
    <x v="0"/>
    <n v="2012"/>
    <s v="Female"/>
    <s v="White"/>
    <s v="Running for Reelection"/>
    <s v="Businessperson"/>
    <s v="N"/>
    <n v="57"/>
    <s v="N"/>
    <m/>
    <m/>
    <m/>
    <m/>
    <m/>
    <m/>
  </r>
  <r>
    <s v="Rick Larsen"/>
    <s v="WA"/>
    <n v="2"/>
    <x v="0"/>
    <x v="3"/>
    <n v="2001"/>
    <s v="Male"/>
    <s v="White"/>
    <s v="Running for Reelection"/>
    <s v="Lobbyist"/>
    <s v="N"/>
    <n v="54"/>
    <s v="N"/>
    <m/>
    <m/>
    <m/>
    <m/>
    <m/>
    <m/>
  </r>
  <r>
    <s v="Jaime Herrera Beutler"/>
    <s v="WA"/>
    <n v="3"/>
    <x v="2"/>
    <x v="6"/>
    <n v="2011"/>
    <s v="Female"/>
    <s v="Hispanic"/>
    <s v="Running for Reelection"/>
    <s v="State Legislator"/>
    <s v="N"/>
    <n v="40"/>
    <s v="N"/>
    <m/>
    <m/>
    <m/>
    <m/>
    <m/>
    <m/>
  </r>
  <r>
    <s v="Dan Newhouse"/>
    <s v="WA"/>
    <n v="4"/>
    <x v="2"/>
    <x v="3"/>
    <n v="2015"/>
    <s v="Male"/>
    <s v="White"/>
    <s v="Running for Reelection"/>
    <s v="State Legislator"/>
    <s v="N"/>
    <n v="64"/>
    <s v="N"/>
    <m/>
    <m/>
    <m/>
    <m/>
    <m/>
    <m/>
  </r>
  <r>
    <s v="Cathy McMorris Rodgers"/>
    <s v="WA"/>
    <n v="5"/>
    <x v="2"/>
    <x v="3"/>
    <n v="2005"/>
    <s v="Female"/>
    <s v="White"/>
    <s v="Running for Reelection"/>
    <s v="State Legislator"/>
    <s v="N"/>
    <n v="50"/>
    <s v="N"/>
    <m/>
    <m/>
    <m/>
    <m/>
    <m/>
    <m/>
  </r>
  <r>
    <s v="Derek Kilmer"/>
    <s v="WA"/>
    <n v="6"/>
    <x v="0"/>
    <x v="0"/>
    <n v="2013"/>
    <s v="Male"/>
    <s v="White"/>
    <s v="Running for Reelection"/>
    <s v="State Legislator"/>
    <s v="Y"/>
    <n v="45"/>
    <s v="N"/>
    <m/>
    <m/>
    <m/>
    <m/>
    <m/>
    <m/>
  </r>
  <r>
    <s v="Pramila Jayapal"/>
    <s v="WA"/>
    <n v="7"/>
    <x v="0"/>
    <x v="7"/>
    <n v="2017"/>
    <s v="Female"/>
    <s v="South Asian"/>
    <s v="Running for Reelection"/>
    <s v="State Legislator"/>
    <s v="N"/>
    <n v="53"/>
    <s v="N"/>
    <s v="Bernie Sanders"/>
    <m/>
    <m/>
    <m/>
    <m/>
    <m/>
  </r>
  <r>
    <s v="Kim Schrier"/>
    <s v="WA"/>
    <n v="8"/>
    <x v="0"/>
    <x v="4"/>
    <n v="2019"/>
    <s v="Female"/>
    <s v="White"/>
    <s v="Running for Reelection"/>
    <s v="Doctor"/>
    <s v="N"/>
    <n v="50"/>
    <s v="N"/>
    <m/>
    <m/>
    <m/>
    <m/>
    <m/>
    <m/>
  </r>
  <r>
    <s v="Adam Smith"/>
    <s v="WA"/>
    <n v="9"/>
    <x v="0"/>
    <x v="7"/>
    <n v="1997"/>
    <s v="Male"/>
    <s v="White"/>
    <s v="Running for Reelection"/>
    <s v="State Legislator"/>
    <s v="N"/>
    <n v="54"/>
    <s v="N"/>
    <m/>
    <m/>
    <m/>
    <m/>
    <m/>
    <m/>
  </r>
  <r>
    <s v="Denny Heck"/>
    <s v="WA"/>
    <n v="10"/>
    <x v="0"/>
    <x v="5"/>
    <n v="2013"/>
    <s v="Male"/>
    <s v="White"/>
    <s v="Running for Reelection"/>
    <s v="State Legislator"/>
    <s v="N"/>
    <n v="67"/>
    <s v="N"/>
    <m/>
    <m/>
    <m/>
    <m/>
    <m/>
    <m/>
  </r>
  <r>
    <s v="Bryan Steil"/>
    <s v="WI"/>
    <n v="1"/>
    <x v="2"/>
    <x v="3"/>
    <n v="2019"/>
    <s v="Male"/>
    <s v="White"/>
    <s v="Running for Reelection"/>
    <m/>
    <m/>
    <m/>
    <m/>
    <m/>
    <m/>
    <m/>
    <m/>
    <m/>
    <m/>
  </r>
  <r>
    <s v="Mark Pocan"/>
    <s v="WI"/>
    <n v="2"/>
    <x v="0"/>
    <x v="7"/>
    <n v="2013"/>
    <s v="Male"/>
    <s v="White"/>
    <s v="Running for Reelection"/>
    <m/>
    <m/>
    <m/>
    <m/>
    <s v="Bernie Sanders"/>
    <m/>
    <m/>
    <m/>
    <m/>
    <m/>
  </r>
  <r>
    <s v="Ron Kind"/>
    <s v="WI"/>
    <n v="3"/>
    <x v="0"/>
    <x v="4"/>
    <n v="1997"/>
    <s v="Male"/>
    <s v="White"/>
    <s v="Running for Reelection"/>
    <m/>
    <m/>
    <m/>
    <m/>
    <m/>
    <m/>
    <m/>
    <m/>
    <m/>
    <m/>
  </r>
  <r>
    <s v="Gwen Moore"/>
    <s v="WI"/>
    <n v="4"/>
    <x v="0"/>
    <x v="7"/>
    <n v="2005"/>
    <s v="Female"/>
    <s v="Black"/>
    <s v="Running for Reelection"/>
    <m/>
    <m/>
    <m/>
    <m/>
    <m/>
    <m/>
    <m/>
    <m/>
    <m/>
    <m/>
  </r>
  <r>
    <s v="Jim Sensenbrenner"/>
    <s v="WI"/>
    <n v="5"/>
    <x v="2"/>
    <x v="3"/>
    <n v="1979"/>
    <s v="Male"/>
    <s v="White"/>
    <s v="Retiring"/>
    <m/>
    <m/>
    <m/>
    <m/>
    <m/>
    <m/>
    <m/>
    <m/>
    <m/>
    <m/>
  </r>
  <r>
    <s v="Glenn Grothman"/>
    <s v="WI"/>
    <n v="6"/>
    <x v="2"/>
    <x v="3"/>
    <n v="2015"/>
    <s v="Male"/>
    <s v="White"/>
    <s v="Running for Reelection"/>
    <m/>
    <m/>
    <m/>
    <m/>
    <m/>
    <m/>
    <m/>
    <m/>
    <m/>
    <m/>
  </r>
  <r>
    <s v="Sean Duffy"/>
    <s v="WI"/>
    <n v="7"/>
    <x v="2"/>
    <x v="3"/>
    <n v="2011"/>
    <s v="Male"/>
    <s v="White"/>
    <s v="Resigning"/>
    <m/>
    <m/>
    <m/>
    <m/>
    <m/>
    <m/>
    <m/>
    <m/>
    <m/>
    <m/>
  </r>
  <r>
    <s v="Mike Gallagher"/>
    <s v="WI"/>
    <n v="8"/>
    <x v="2"/>
    <x v="3"/>
    <n v="2017"/>
    <s v="Male"/>
    <s v="White"/>
    <s v="Running for Reelection"/>
    <s v="Congressional Staffer"/>
    <s v="Y"/>
    <n v="35"/>
    <s v="Y"/>
    <m/>
    <m/>
    <m/>
    <m/>
    <m/>
    <m/>
  </r>
  <r>
    <s v="David McKinley"/>
    <s v="WV"/>
    <n v="1"/>
    <x v="2"/>
    <x v="2"/>
    <n v="2011"/>
    <s v="Male"/>
    <s v="White"/>
    <s v="Running for Reelection"/>
    <m/>
    <m/>
    <m/>
    <m/>
    <m/>
    <m/>
    <m/>
    <m/>
    <m/>
    <m/>
  </r>
  <r>
    <s v="Alex Mooney "/>
    <s v="WV"/>
    <n v="2"/>
    <x v="2"/>
    <x v="2"/>
    <n v="2015"/>
    <s v="Male"/>
    <s v="White"/>
    <s v="Running for Reelection"/>
    <m/>
    <m/>
    <m/>
    <m/>
    <m/>
    <m/>
    <m/>
    <m/>
    <m/>
    <m/>
  </r>
  <r>
    <s v="Carol Miller"/>
    <s v="WV"/>
    <n v="3"/>
    <x v="2"/>
    <x v="2"/>
    <n v="2019"/>
    <s v="Female"/>
    <s v="White"/>
    <s v="Running for Reelection"/>
    <m/>
    <m/>
    <m/>
    <m/>
    <m/>
    <m/>
    <m/>
    <m/>
    <m/>
    <m/>
  </r>
  <r>
    <s v="Liz Cheney"/>
    <s v="WY"/>
    <n v="1"/>
    <x v="2"/>
    <x v="2"/>
    <n v="2019"/>
    <s v="Female"/>
    <s v="White"/>
    <s v="Candidate for Alternative Office"/>
    <s v="Party Operative"/>
    <s v="N"/>
    <n v="53"/>
    <s v="N"/>
    <s v="John McCain"/>
    <m/>
    <m/>
    <m/>
    <m/>
    <m/>
  </r>
  <r>
    <s v="Don Young"/>
    <s v="ZAK"/>
    <n v="1"/>
    <x v="2"/>
    <x v="3"/>
    <n v="1973"/>
    <s v="Male"/>
    <s v="White"/>
    <s v="Running for Reelection"/>
    <s v="Mayor"/>
    <s v="N"/>
    <n v="86"/>
    <s v="Y"/>
    <s v="John McCain"/>
    <m/>
    <m/>
    <m/>
    <m/>
    <m/>
  </r>
  <r>
    <s v="Bradley Byrne"/>
    <s v="ZAL"/>
    <n v="1"/>
    <x v="2"/>
    <x v="2"/>
    <n v="2014"/>
    <s v="Male"/>
    <s v="White"/>
    <s v="Candidate for Alternative Office"/>
    <s v="State Legislator"/>
    <s v="N"/>
    <n v="64"/>
    <s v="N"/>
    <s v="George Bush"/>
    <m/>
    <m/>
    <m/>
    <m/>
    <m/>
  </r>
  <r>
    <s v="Martha Roby"/>
    <s v="ZAL"/>
    <n v="2"/>
    <x v="2"/>
    <x v="2"/>
    <n v="2011"/>
    <s v="Female"/>
    <s v="White"/>
    <s v="Retiring"/>
    <s v="City Executive"/>
    <s v="N"/>
    <n v="43"/>
    <s v="N"/>
    <s v="George Bush"/>
    <m/>
    <m/>
    <m/>
    <m/>
    <m/>
  </r>
  <r>
    <s v="Mike Rogers"/>
    <s v="ZAL"/>
    <n v="3"/>
    <x v="2"/>
    <x v="2"/>
    <n v="2003"/>
    <s v="Male"/>
    <s v="White"/>
    <s v="Running for Reelection"/>
    <s v="State Executive"/>
    <s v="N"/>
    <n v="61"/>
    <s v="N"/>
    <s v="George Bush"/>
    <m/>
    <m/>
    <m/>
    <m/>
    <m/>
  </r>
  <r>
    <s v="Robert Aderholt"/>
    <s v="ZAL"/>
    <n v="4"/>
    <x v="2"/>
    <x v="2"/>
    <n v="1997"/>
    <s v="Male"/>
    <s v="White"/>
    <s v="Running for Reelection"/>
    <s v="Judge"/>
    <s v="N"/>
    <n v="54"/>
    <s v="N"/>
    <s v="George Bush"/>
    <m/>
    <m/>
    <m/>
    <m/>
    <m/>
  </r>
  <r>
    <s v="Mo Brooks"/>
    <s v="ZAL"/>
    <n v="5"/>
    <x v="2"/>
    <x v="2"/>
    <n v="2011"/>
    <s v="Male"/>
    <s v="White"/>
    <s v="Running for Reelection"/>
    <s v="State Legislator"/>
    <s v="N"/>
    <n v="65"/>
    <s v="N"/>
    <s v="Donald Trump"/>
    <m/>
    <m/>
    <m/>
    <m/>
    <m/>
  </r>
  <r>
    <s v="Gary Palmer"/>
    <s v="ZAL"/>
    <n v="6"/>
    <x v="2"/>
    <x v="2"/>
    <n v="2015"/>
    <s v="Male"/>
    <s v="White"/>
    <s v="Running for Reelection"/>
    <s v="Policy Analyst"/>
    <s v="N"/>
    <n v="65"/>
    <s v="N"/>
    <s v="Donald Trump"/>
    <m/>
    <m/>
    <m/>
    <m/>
    <m/>
  </r>
  <r>
    <s v="Terri Sewell"/>
    <s v="ZAL"/>
    <n v="7"/>
    <x v="0"/>
    <x v="7"/>
    <n v="2011"/>
    <s v="Female"/>
    <s v="Black"/>
    <s v="Running for Reelection"/>
    <s v="Attorney"/>
    <s v="Y"/>
    <n v="54"/>
    <s v="N"/>
    <s v="Barack Obama"/>
    <m/>
    <m/>
    <m/>
    <m/>
    <m/>
  </r>
  <r>
    <s v="Rick Crawford"/>
    <s v="ZAR"/>
    <n v="1"/>
    <x v="2"/>
    <x v="2"/>
    <n v="2011"/>
    <s v="Male"/>
    <s v="White"/>
    <s v="Running for Reelection"/>
    <s v="News Anchor"/>
    <s v="N"/>
    <n v="53"/>
    <s v="Y"/>
    <s v="George Bush"/>
    <m/>
    <m/>
    <m/>
    <m/>
    <m/>
  </r>
  <r>
    <s v="French Hill"/>
    <s v="ZAR"/>
    <n v="2"/>
    <x v="2"/>
    <x v="3"/>
    <n v="2015"/>
    <s v="Male"/>
    <s v="White"/>
    <s v="Running for Reelection"/>
    <s v="Businessman"/>
    <s v="N"/>
    <n v="62"/>
    <s v="N"/>
    <s v="George Bush"/>
    <m/>
    <m/>
    <m/>
    <m/>
    <m/>
  </r>
  <r>
    <s v="Steve Womack"/>
    <s v="ZAR"/>
    <n v="3"/>
    <x v="2"/>
    <x v="2"/>
    <n v="2011"/>
    <s v="Male"/>
    <s v="White"/>
    <s v="Running for Reelection"/>
    <s v="Mayor"/>
    <s v="N"/>
    <n v="62"/>
    <s v="Y"/>
    <s v="John McCain"/>
    <m/>
    <m/>
    <m/>
    <m/>
    <m/>
  </r>
  <r>
    <s v="Bruce Westerman"/>
    <s v="ZAR"/>
    <n v="4"/>
    <x v="2"/>
    <x v="2"/>
    <n v="2015"/>
    <s v="Male"/>
    <s v="White"/>
    <s v="Running for Reelection"/>
    <s v="State Legislator"/>
    <s v="Y"/>
    <n v="51"/>
    <s v="N"/>
    <s v="George Bush"/>
    <m/>
    <m/>
    <m/>
    <m/>
    <m/>
  </r>
  <r>
    <s v="Tom O'Halleran"/>
    <s v="ZAZ"/>
    <n v="1"/>
    <x v="0"/>
    <x v="6"/>
    <n v="2017"/>
    <s v="Male"/>
    <s v="White"/>
    <s v="Running for Reelection"/>
    <s v="State Legislator"/>
    <s v="N"/>
    <n v="73"/>
    <s v="N"/>
    <s v="Bill Clinton"/>
    <m/>
    <m/>
    <m/>
    <m/>
    <m/>
  </r>
  <r>
    <s v="Ann Kirkpatrick"/>
    <s v="ZAZ"/>
    <n v="2"/>
    <x v="0"/>
    <x v="6"/>
    <n v="2019"/>
    <s v="Female"/>
    <s v="White"/>
    <s v="Running for Reelection"/>
    <s v="State Legislator"/>
    <s v="N"/>
    <n v="69"/>
    <s v="N"/>
    <s v="Bill Clinton"/>
    <m/>
    <m/>
    <m/>
    <m/>
    <m/>
  </r>
  <r>
    <s v="Raul Grijalva"/>
    <s v="ZAZ"/>
    <n v="3"/>
    <x v="0"/>
    <x v="0"/>
    <n v="2003"/>
    <s v="Male"/>
    <s v="Hispanic"/>
    <s v="Running for Reelection"/>
    <s v="Education Official"/>
    <s v="N"/>
    <n v="71"/>
    <s v="N"/>
    <s v="Bernie Sanders"/>
    <m/>
    <m/>
    <m/>
    <m/>
    <m/>
  </r>
  <r>
    <s v="Paul Gosar"/>
    <s v="ZAZ"/>
    <n v="4"/>
    <x v="2"/>
    <x v="2"/>
    <n v="2011"/>
    <s v="Male"/>
    <s v="White"/>
    <s v="Running for Reelection"/>
    <s v="Dentist"/>
    <s v="N"/>
    <n v="60"/>
    <s v="N"/>
    <s v="Donald Trump"/>
    <m/>
    <m/>
    <m/>
    <m/>
    <m/>
  </r>
  <r>
    <s v="Andy Biggs"/>
    <s v="ZAZ"/>
    <n v="5"/>
    <x v="2"/>
    <x v="2"/>
    <n v="2017"/>
    <s v="Male"/>
    <s v="White"/>
    <s v="Running for Reelection"/>
    <s v="State Legislator"/>
    <s v="N"/>
    <n v="60"/>
    <s v="N"/>
    <s v="Donald Trump"/>
    <m/>
    <m/>
    <m/>
    <m/>
    <m/>
  </r>
  <r>
    <s v="David Schweikert"/>
    <s v="ZAZ"/>
    <n v="6"/>
    <x v="2"/>
    <x v="3"/>
    <n v="2011"/>
    <s v="Male"/>
    <s v="White"/>
    <s v="Running for Reelection"/>
    <s v="State Executive"/>
    <s v="N"/>
    <n v="57"/>
    <s v="N"/>
    <s v="Donald Trump"/>
    <m/>
    <m/>
    <m/>
    <m/>
    <m/>
  </r>
  <r>
    <s v="Ruben Gallego"/>
    <s v="ZAZ"/>
    <n v="7"/>
    <x v="0"/>
    <x v="7"/>
    <n v="2015"/>
    <s v="Male"/>
    <s v="Hispanic"/>
    <s v="Running for Reelection"/>
    <s v="State Legislator"/>
    <s v="Y"/>
    <n v="39"/>
    <s v="Y"/>
    <s v="Hillary Clinton"/>
    <m/>
    <m/>
    <m/>
    <m/>
    <m/>
  </r>
  <r>
    <s v="Debbie Lesko"/>
    <s v="ZAZ"/>
    <n v="8"/>
    <x v="2"/>
    <x v="3"/>
    <n v="2018"/>
    <s v="Female"/>
    <s v="White"/>
    <s v="Running for Reelection"/>
    <s v="State Legislator"/>
    <s v="N"/>
    <n v="60"/>
    <s v="N"/>
    <s v="Donald Trump"/>
    <m/>
    <m/>
    <m/>
    <m/>
    <m/>
  </r>
  <r>
    <s v="Greg Stanton"/>
    <s v="ZAZ"/>
    <n v="9"/>
    <x v="0"/>
    <x v="5"/>
    <n v="2019"/>
    <s v="Male"/>
    <s v="White"/>
    <s v="Running for Reelection"/>
    <s v="Mayor"/>
    <s v="N"/>
    <n v="49"/>
    <s v="N"/>
    <s v="Barack Obama"/>
    <m/>
    <m/>
    <m/>
    <m/>
    <m/>
  </r>
  <r>
    <s v="Doug LaMalfa"/>
    <s v="ZCA"/>
    <n v="1"/>
    <x v="2"/>
    <x v="3"/>
    <n v="2013"/>
    <s v="Male"/>
    <s v="White"/>
    <s v="Running for Reelection"/>
    <s v="State Legislator"/>
    <s v="N"/>
    <n v="59"/>
    <s v="N"/>
    <s v="George Bush"/>
    <m/>
    <m/>
    <m/>
    <m/>
    <m/>
  </r>
  <r>
    <s v="Jared Huffman"/>
    <s v="ZCA"/>
    <n v="2"/>
    <x v="0"/>
    <x v="7"/>
    <n v="2013"/>
    <s v="Male"/>
    <s v="White"/>
    <s v="Running for Reelection"/>
    <s v="State Legislator"/>
    <s v="N"/>
    <n v="55"/>
    <s v="N"/>
    <s v="Hillary Clinton"/>
    <m/>
    <m/>
    <m/>
    <m/>
    <m/>
  </r>
  <r>
    <s v="John Garamendi"/>
    <s v="ZCA"/>
    <n v="3"/>
    <x v="0"/>
    <x v="5"/>
    <n v="2009"/>
    <s v="Male"/>
    <s v="White"/>
    <s v="Running for Reelection"/>
    <s v="State Executive"/>
    <s v="Y"/>
    <n v="74"/>
    <s v="N"/>
    <s v="Hillary Clinton"/>
    <m/>
    <m/>
    <m/>
    <m/>
    <m/>
  </r>
  <r>
    <s v="Tom McClintock"/>
    <s v="ZCA"/>
    <n v="4"/>
    <x v="2"/>
    <x v="3"/>
    <n v="2009"/>
    <s v="Male"/>
    <s v="White"/>
    <s v="Running for Reelection"/>
    <s v="State Legislator"/>
    <s v="N"/>
    <n v="63"/>
    <s v="N"/>
    <s v="Mitt Romney "/>
    <m/>
    <m/>
    <m/>
    <m/>
    <m/>
  </r>
  <r>
    <s v="Mike Thompson"/>
    <s v="ZCA"/>
    <n v="5"/>
    <x v="0"/>
    <x v="7"/>
    <n v="1999"/>
    <s v="Male"/>
    <s v="White"/>
    <s v="Running for Reelection"/>
    <s v="State Legislator"/>
    <s v="N"/>
    <n v="68"/>
    <s v="Y"/>
    <s v="Bill Clinton"/>
    <m/>
    <m/>
    <m/>
    <m/>
    <m/>
  </r>
  <r>
    <s v="Doris Matsui"/>
    <s v="ZCA"/>
    <n v="6"/>
    <x v="0"/>
    <x v="7"/>
    <n v="2005"/>
    <s v="Female"/>
    <s v="East Asian"/>
    <s v="Running for Reelection"/>
    <s v="Lobbyist"/>
    <s v="N"/>
    <n v="74"/>
    <s v="N"/>
    <s v="Barack Obama"/>
    <m/>
    <m/>
    <m/>
    <m/>
    <m/>
  </r>
  <r>
    <s v="Ami Bera"/>
    <s v="ZCA"/>
    <n v="7"/>
    <x v="0"/>
    <x v="5"/>
    <n v="2013"/>
    <s v="Male"/>
    <s v="Hispanic"/>
    <s v="Running for Reelection"/>
    <s v="Professor"/>
    <s v="N"/>
    <n v="54"/>
    <s v="N"/>
    <s v="Barack Obama"/>
    <m/>
    <m/>
    <m/>
    <m/>
    <m/>
  </r>
  <r>
    <s v="Paul Cook"/>
    <s v="ZCA"/>
    <n v="8"/>
    <x v="2"/>
    <x v="3"/>
    <n v="2013"/>
    <s v="Male"/>
    <s v="White"/>
    <s v="Retiring"/>
    <s v="State Legislator"/>
    <s v="N"/>
    <n v="76"/>
    <s v="Y"/>
    <s v="John McCain"/>
    <m/>
    <m/>
    <m/>
    <m/>
    <m/>
  </r>
  <r>
    <s v="Jerry McNerney"/>
    <s v="ZCA"/>
    <n v="9"/>
    <x v="0"/>
    <x v="0"/>
    <n v="2007"/>
    <s v="Male"/>
    <s v="White"/>
    <s v="Running for Reelection"/>
    <s v="Businessman"/>
    <s v="N"/>
    <n v="68"/>
    <s v="N"/>
    <s v="Barack Obama"/>
    <m/>
    <m/>
    <m/>
    <m/>
    <m/>
  </r>
  <r>
    <s v="Josh Harder"/>
    <s v="ZCA"/>
    <n v="10"/>
    <x v="0"/>
    <x v="4"/>
    <n v="2019"/>
    <s v="Male"/>
    <s v="White"/>
    <s v="Running for Reelection"/>
    <s v="Investment Banker"/>
    <s v="Y"/>
    <n v="33"/>
    <s v="N"/>
    <s v="Barack Obama"/>
    <m/>
    <m/>
    <m/>
    <m/>
    <m/>
  </r>
  <r>
    <s v="Mark DeSaulnier"/>
    <s v="ZCA"/>
    <n v="11"/>
    <x v="0"/>
    <x v="7"/>
    <n v="2015"/>
    <s v="Male"/>
    <s v="White"/>
    <s v="Running for Reelection"/>
    <s v="State Legislator"/>
    <s v="N"/>
    <n v="67"/>
    <s v="N"/>
    <s v="Hillary Clinton"/>
    <m/>
    <m/>
    <m/>
    <m/>
    <m/>
  </r>
  <r>
    <s v="Nancy Pelosi"/>
    <s v="ZCA"/>
    <n v="12"/>
    <x v="0"/>
    <x v="7"/>
    <n v="1987"/>
    <s v="Female"/>
    <s v="White"/>
    <s v="Running for Reelection"/>
    <s v="Party Operative"/>
    <s v="N"/>
    <n v="79"/>
    <s v="N"/>
    <s v="Hillary Clinton"/>
    <m/>
    <m/>
    <m/>
    <m/>
    <m/>
  </r>
  <r>
    <s v="Barbara Lee"/>
    <s v="ZCA"/>
    <n v="13"/>
    <x v="0"/>
    <x v="7"/>
    <n v="1998"/>
    <s v="Female"/>
    <s v="Black"/>
    <s v="Running for Reelection"/>
    <s v="State Legislator"/>
    <s v="N"/>
    <n v="73"/>
    <s v="N"/>
    <s v="Hillary Clinton"/>
    <m/>
    <m/>
    <m/>
    <m/>
    <m/>
  </r>
  <r>
    <s v="Jackie Speier"/>
    <s v="ZCA"/>
    <n v="14"/>
    <x v="0"/>
    <x v="7"/>
    <n v="2008"/>
    <s v="Female"/>
    <s v="White"/>
    <s v="Running for Reelection"/>
    <s v="State Legislator"/>
    <s v="N"/>
    <n v="69"/>
    <s v="N"/>
    <s v="Barack Obama"/>
    <m/>
    <m/>
    <m/>
    <m/>
    <m/>
  </r>
  <r>
    <s v="Eric Swalwell"/>
    <s v="ZCA"/>
    <n v="15"/>
    <x v="0"/>
    <x v="7"/>
    <n v="2013"/>
    <s v="Male"/>
    <s v="White"/>
    <s v="Running for Reelection"/>
    <s v="City Executive"/>
    <s v="N"/>
    <n v="38"/>
    <s v="N"/>
    <s v="Hillary Clinton"/>
    <m/>
    <m/>
    <m/>
    <m/>
    <m/>
  </r>
  <r>
    <s v="Jim Costa"/>
    <s v="ZCA"/>
    <n v="16"/>
    <x v="0"/>
    <x v="0"/>
    <n v="2005"/>
    <s v="Male"/>
    <s v="White"/>
    <s v="Running for Reelection"/>
    <s v="State Legislator"/>
    <s v="N"/>
    <n v="67"/>
    <s v="N"/>
    <s v="Bill Clinton"/>
    <m/>
    <m/>
    <m/>
    <m/>
    <m/>
  </r>
  <r>
    <s v="Ro Khanna"/>
    <s v="ZCA"/>
    <n v="17"/>
    <x v="0"/>
    <x v="7"/>
    <n v="2017"/>
    <s v="Male"/>
    <s v="South Asian"/>
    <s v="Running for Reelection"/>
    <s v="Attorney"/>
    <s v="Y"/>
    <n v="42"/>
    <s v="N"/>
    <s v="Bernie Sanders"/>
    <m/>
    <m/>
    <m/>
    <m/>
    <m/>
  </r>
  <r>
    <s v="Anna Eshoo"/>
    <s v="ZCA"/>
    <n v="18"/>
    <x v="0"/>
    <x v="7"/>
    <n v="1993"/>
    <s v="Female"/>
    <s v="Mid Eastern"/>
    <s v="Running for Reelection"/>
    <s v="Education Official"/>
    <s v="N"/>
    <n v="76"/>
    <s v="N"/>
    <s v="Barack Obama"/>
    <m/>
    <m/>
    <m/>
    <m/>
    <m/>
  </r>
  <r>
    <s v="Zoe Lofgren"/>
    <s v="ZCA"/>
    <n v="19"/>
    <x v="0"/>
    <x v="7"/>
    <n v="1995"/>
    <s v="Female"/>
    <s v="White"/>
    <s v="Running for Reelection"/>
    <s v="City Executive"/>
    <s v="Y"/>
    <n v="71"/>
    <s v="N"/>
    <s v="Hillary Clinton"/>
    <m/>
    <m/>
    <m/>
    <m/>
    <m/>
  </r>
  <r>
    <s v="Jimmy Panetta"/>
    <s v="ZCA"/>
    <n v="20"/>
    <x v="0"/>
    <x v="7"/>
    <n v="2017"/>
    <s v="Male"/>
    <s v="White"/>
    <s v="Running for Reelection"/>
    <s v="Attorney"/>
    <s v="N"/>
    <n v="49"/>
    <s v="Y"/>
    <s v="Barack Obama"/>
    <m/>
    <m/>
    <m/>
    <m/>
    <m/>
  </r>
  <r>
    <s v="TJ Cox"/>
    <s v="ZCA"/>
    <n v="21"/>
    <x v="0"/>
    <x v="5"/>
    <n v="2019"/>
    <s v="Male"/>
    <s v="East Asian"/>
    <s v="Running for Reelection"/>
    <s v="Businessman"/>
    <s v="N"/>
    <n v="56"/>
    <s v="N"/>
    <s v="Barack Obama"/>
    <m/>
    <m/>
    <m/>
    <m/>
    <m/>
  </r>
  <r>
    <s v="Devin Nunes"/>
    <s v="ZCA"/>
    <n v="22"/>
    <x v="2"/>
    <x v="3"/>
    <n v="2003"/>
    <s v="Male"/>
    <s v="White"/>
    <s v="Running for Reelection"/>
    <s v="State Executive"/>
    <s v="N"/>
    <n v="45"/>
    <s v="N"/>
    <s v="Donald Trump"/>
    <m/>
    <m/>
    <m/>
    <m/>
    <m/>
  </r>
  <r>
    <s v="Kevin McCarthy"/>
    <s v="ZCA"/>
    <n v="23"/>
    <x v="2"/>
    <x v="3"/>
    <n v="2007"/>
    <s v="Male"/>
    <s v="White"/>
    <s v="Running for Reelection"/>
    <s v="State Legislator"/>
    <s v="N"/>
    <n v="54"/>
    <s v="N"/>
    <s v="Mitt Romney "/>
    <m/>
    <m/>
    <m/>
    <m/>
    <m/>
  </r>
  <r>
    <s v="Salud Carbajal"/>
    <s v="ZCA"/>
    <n v="24"/>
    <x v="0"/>
    <x v="0"/>
    <n v="2017"/>
    <s v="Male"/>
    <s v="Hispanic"/>
    <s v="Running for Reelection"/>
    <s v="City Executive"/>
    <s v="N"/>
    <n v="54"/>
    <s v="Y"/>
    <s v="Barack Obama"/>
    <m/>
    <m/>
    <m/>
    <m/>
    <m/>
  </r>
  <r>
    <s v="Katie Hill"/>
    <s v="ZCA"/>
    <n v="25"/>
    <x v="0"/>
    <x v="4"/>
    <n v="2019"/>
    <s v="Female"/>
    <s v="White"/>
    <s v="Running for Reelection"/>
    <s v="Nonprofit Director"/>
    <s v="N"/>
    <n v="32"/>
    <s v="N"/>
    <s v="Hillary Clinton"/>
    <m/>
    <m/>
    <m/>
    <m/>
    <m/>
  </r>
  <r>
    <s v="Julia Brownley"/>
    <s v="ZCA"/>
    <n v="26"/>
    <x v="0"/>
    <x v="0"/>
    <n v="2013"/>
    <s v="Female"/>
    <s v="White"/>
    <s v="Running for Reelection"/>
    <s v="State Legislator"/>
    <s v="N"/>
    <n v="67"/>
    <s v="N"/>
    <s v="Barack Obama"/>
    <m/>
    <m/>
    <m/>
    <m/>
    <m/>
  </r>
  <r>
    <s v="Judy Chu"/>
    <s v="ZCA"/>
    <n v="27"/>
    <x v="0"/>
    <x v="7"/>
    <n v="2009"/>
    <s v="Female"/>
    <s v="East Asian"/>
    <s v="Running for Reelection"/>
    <s v="State Executive"/>
    <s v="N"/>
    <n v="66"/>
    <s v="N"/>
    <s v="Hillary Clinton"/>
    <m/>
    <m/>
    <m/>
    <m/>
    <m/>
  </r>
  <r>
    <s v="Adam Schiff"/>
    <s v="ZCA"/>
    <n v="28"/>
    <x v="0"/>
    <x v="7"/>
    <n v="2001"/>
    <s v="Male"/>
    <s v="White"/>
    <s v="Running for Reelection"/>
    <s v="State Legislator"/>
    <s v="Y"/>
    <n v="59"/>
    <s v="N"/>
    <s v="Barack Obama"/>
    <m/>
    <m/>
    <m/>
    <m/>
    <m/>
  </r>
  <r>
    <s v="Tony Cardenas"/>
    <s v="ZCA"/>
    <n v="29"/>
    <x v="0"/>
    <x v="7"/>
    <n v="2013"/>
    <s v="Male"/>
    <s v="Hispanic"/>
    <s v="Running for Reelection"/>
    <s v="City Executive"/>
    <s v="N"/>
    <n v="56"/>
    <s v="N"/>
    <s v="Barack Obama"/>
    <m/>
    <m/>
    <m/>
    <m/>
    <m/>
  </r>
  <r>
    <s v="Brad Sherman"/>
    <s v="ZCA"/>
    <n v="30"/>
    <x v="0"/>
    <x v="7"/>
    <n v="1997"/>
    <s v="Male"/>
    <s v="White"/>
    <s v="Running for Reelection"/>
    <s v="State Executive"/>
    <s v="Y"/>
    <n v="64"/>
    <s v="N"/>
    <s v="Barack Obama"/>
    <m/>
    <m/>
    <m/>
    <m/>
    <m/>
  </r>
  <r>
    <s v="Pete Aguilar"/>
    <s v="ZCA"/>
    <n v="31"/>
    <x v="0"/>
    <x v="0"/>
    <n v="2015"/>
    <s v="Male"/>
    <s v="Hispanic"/>
    <s v="Running for Reelection"/>
    <s v="Mayor"/>
    <s v="N"/>
    <n v="40"/>
    <s v="N"/>
    <s v="Hillary Clinton"/>
    <m/>
    <m/>
    <m/>
    <m/>
    <m/>
  </r>
  <r>
    <s v="Grace Napolitano"/>
    <s v="ZCA"/>
    <n v="32"/>
    <x v="0"/>
    <x v="7"/>
    <n v="1999"/>
    <s v="Female"/>
    <s v="Hispanic"/>
    <s v="Running for Reelection"/>
    <s v="State Legislator"/>
    <s v="N"/>
    <n v="82"/>
    <s v="N"/>
    <s v="Hillary Clinton"/>
    <m/>
    <m/>
    <m/>
    <m/>
    <m/>
  </r>
  <r>
    <s v="Ted Lieu"/>
    <s v="ZCA"/>
    <n v="33"/>
    <x v="0"/>
    <x v="7"/>
    <n v="2015"/>
    <s v="Male"/>
    <s v="East Asian"/>
    <s v="Running for Reelection"/>
    <s v="State Legislator"/>
    <s v="Y"/>
    <n v="50"/>
    <s v="Y"/>
    <s v="Hillary Clinton"/>
    <m/>
    <m/>
    <m/>
    <m/>
    <m/>
  </r>
  <r>
    <s v="Jimmy Gomez"/>
    <s v="ZCA"/>
    <n v="34"/>
    <x v="0"/>
    <x v="7"/>
    <n v="2017"/>
    <s v="Male"/>
    <s v="Hispanic"/>
    <s v="Running for Reelection"/>
    <s v="State Legislator"/>
    <s v="Y"/>
    <n v="44"/>
    <s v="N"/>
    <s v="Hillary Clinton"/>
    <m/>
    <m/>
    <m/>
    <m/>
    <m/>
  </r>
  <r>
    <s v="Norma Torres"/>
    <s v="ZCA"/>
    <n v="35"/>
    <x v="0"/>
    <x v="7"/>
    <n v="2015"/>
    <s v="Female"/>
    <s v="Hispanic"/>
    <s v="Running for Reelection"/>
    <s v="State Legislator"/>
    <s v="N"/>
    <n v="54"/>
    <s v="N"/>
    <s v="Barack Obama"/>
    <m/>
    <m/>
    <m/>
    <m/>
    <m/>
  </r>
  <r>
    <s v="Paul Ruiz"/>
    <s v="ZCA"/>
    <n v="36"/>
    <x v="0"/>
    <x v="5"/>
    <n v="2013"/>
    <s v="Male"/>
    <s v="Hispanic"/>
    <s v="Running for Reelection"/>
    <s v="Professor"/>
    <s v="Y"/>
    <n v="47"/>
    <s v="N"/>
    <s v="Barack Obama"/>
    <m/>
    <m/>
    <m/>
    <m/>
    <m/>
  </r>
  <r>
    <s v="Karen Bass"/>
    <s v="ZCA"/>
    <n v="37"/>
    <x v="0"/>
    <x v="7"/>
    <n v="2011"/>
    <s v="Female"/>
    <s v="Black"/>
    <s v="Running for Reelection"/>
    <s v="State Legislator"/>
    <s v="N"/>
    <n v="65"/>
    <s v="N"/>
    <s v="Barack Obama"/>
    <m/>
    <m/>
    <m/>
    <m/>
    <m/>
  </r>
  <r>
    <s v="Linda Sanchez"/>
    <s v="ZCA"/>
    <n v="38"/>
    <x v="0"/>
    <x v="7"/>
    <n v="2003"/>
    <s v="Female"/>
    <s v="Hispanic"/>
    <s v="Running for Reelection"/>
    <s v="City Executive"/>
    <s v="N"/>
    <n v="50"/>
    <s v="N"/>
    <s v="Hillary Clinton"/>
    <m/>
    <m/>
    <m/>
    <m/>
    <m/>
  </r>
  <r>
    <s v="Gil Cisneros"/>
    <s v="ZCA"/>
    <n v="39"/>
    <x v="0"/>
    <x v="4"/>
    <n v="2019"/>
    <s v="Male"/>
    <s v="Hispanic"/>
    <s v="Running for Reelection"/>
    <s v="Philanthropist"/>
    <s v="Y"/>
    <n v="48"/>
    <s v="Y"/>
    <s v="Hillary Clinton"/>
    <m/>
    <m/>
    <m/>
    <m/>
    <m/>
  </r>
  <r>
    <s v="Lucille Roybal-Allard"/>
    <s v="ZCA"/>
    <n v="40"/>
    <x v="0"/>
    <x v="7"/>
    <n v="1993"/>
    <s v="Female"/>
    <s v="Hispanic"/>
    <s v="Running for Reelection"/>
    <s v="State Legislator"/>
    <s v="N"/>
    <n v="78"/>
    <s v="N"/>
    <s v="Barack Obama"/>
    <m/>
    <m/>
    <m/>
    <m/>
    <m/>
  </r>
  <r>
    <s v="Mark Takano"/>
    <s v="ZCA"/>
    <n v="41"/>
    <x v="0"/>
    <x v="0"/>
    <n v="2013"/>
    <s v="Male"/>
    <s v="East Asian"/>
    <s v="Running for Reelection"/>
    <s v="State Legislator"/>
    <s v="Y"/>
    <n v="58"/>
    <s v="N"/>
    <s v="Hillary Clinton"/>
    <m/>
    <m/>
    <m/>
    <m/>
    <m/>
  </r>
  <r>
    <s v="Ken Calvert"/>
    <s v="ZCA"/>
    <n v="42"/>
    <x v="2"/>
    <x v="3"/>
    <n v="1993"/>
    <s v="Male"/>
    <s v="White"/>
    <s v="Running for Reelection"/>
    <s v="Businessman"/>
    <s v="N"/>
    <n v="66"/>
    <s v="N"/>
    <s v="Mitt Romney "/>
    <m/>
    <m/>
    <m/>
    <m/>
    <m/>
  </r>
  <r>
    <s v="Maxine Waters"/>
    <s v="ZCA"/>
    <n v="43"/>
    <x v="0"/>
    <x v="7"/>
    <n v="1991"/>
    <s v="Female"/>
    <s v="Black"/>
    <s v="Running for Reelection"/>
    <s v="State Legislator"/>
    <s v="N"/>
    <n v="81"/>
    <s v="N"/>
    <s v="Hillary Clinton"/>
    <m/>
    <m/>
    <m/>
    <m/>
    <m/>
  </r>
  <r>
    <s v="Nanette Barragan"/>
    <s v="ZCA"/>
    <n v="44"/>
    <x v="0"/>
    <x v="7"/>
    <n v="2017"/>
    <s v="Female"/>
    <s v="Hispanic"/>
    <s v="Running for Reelection"/>
    <s v="City Executive"/>
    <s v="N"/>
    <n v="42"/>
    <s v="N"/>
    <s v="Hillary Clinton"/>
    <m/>
    <m/>
    <m/>
    <m/>
    <m/>
  </r>
  <r>
    <s v="Katie Porter"/>
    <s v="ZCA"/>
    <n v="45"/>
    <x v="0"/>
    <x v="6"/>
    <n v="2019"/>
    <s v="Female"/>
    <s v="White"/>
    <s v="Running for Reelection"/>
    <s v="Professor"/>
    <s v="Y"/>
    <n v="45"/>
    <s v="N"/>
    <s v="Bernie Sanders"/>
    <m/>
    <m/>
    <m/>
    <m/>
    <m/>
  </r>
  <r>
    <s v="Lou Correa"/>
    <s v="ZCA"/>
    <n v="46"/>
    <x v="0"/>
    <x v="7"/>
    <n v="2017"/>
    <s v="Male"/>
    <s v="Hispanic"/>
    <s v="Running for Reelection"/>
    <s v="State Legislator"/>
    <s v="N"/>
    <n v="61"/>
    <s v="N"/>
    <s v="Bill Clinton"/>
    <m/>
    <m/>
    <m/>
    <m/>
    <m/>
  </r>
  <r>
    <s v="Alan Lowenthal"/>
    <s v="ZCA"/>
    <n v="47"/>
    <x v="0"/>
    <x v="0"/>
    <n v="2013"/>
    <s v="Male"/>
    <s v="White"/>
    <s v="Running for Reelection"/>
    <s v="State Legislator"/>
    <s v="N"/>
    <n v="78"/>
    <s v="N"/>
    <s v="Barack Obama"/>
    <m/>
    <m/>
    <m/>
    <m/>
    <m/>
  </r>
  <r>
    <s v="Harley Rouda"/>
    <s v="ZCA"/>
    <n v="48"/>
    <x v="0"/>
    <x v="6"/>
    <n v="2019"/>
    <s v="Male"/>
    <s v="White"/>
    <s v="Running for Reelection"/>
    <s v="Attorney"/>
    <s v="N"/>
    <n v="57"/>
    <s v="N"/>
    <s v="Bill Clinton"/>
    <m/>
    <m/>
    <m/>
    <m/>
    <m/>
  </r>
  <r>
    <s v="Mike Levin"/>
    <s v="ZCA"/>
    <n v="49"/>
    <x v="0"/>
    <x v="6"/>
    <n v="2019"/>
    <s v="Male"/>
    <s v="Hispanic"/>
    <s v="Running for Reelection"/>
    <s v="Party Operative"/>
    <s v="Y"/>
    <n v="40"/>
    <s v="N"/>
    <s v="Hillary Clinton"/>
    <m/>
    <m/>
    <m/>
    <m/>
    <m/>
  </r>
  <r>
    <s v="Duncan Hunter"/>
    <s v="ZCA"/>
    <n v="50"/>
    <x v="2"/>
    <x v="3"/>
    <n v="2009"/>
    <s v="Male"/>
    <s v="White"/>
    <s v="Running for Reelection"/>
    <s v="Military Officer"/>
    <s v="N"/>
    <n v="42"/>
    <s v="Y"/>
    <s v="Donald Trump"/>
    <m/>
    <m/>
    <m/>
    <m/>
    <m/>
  </r>
  <r>
    <s v="Juan Vargas"/>
    <s v="ZCA"/>
    <n v="51"/>
    <x v="0"/>
    <x v="7"/>
    <n v="2013"/>
    <s v="Male"/>
    <s v="Hispanic"/>
    <s v="Running for Reelection"/>
    <s v="State Legislator"/>
    <s v="Y"/>
    <n v="58"/>
    <s v="N"/>
    <s v="Barack Obama"/>
    <m/>
    <m/>
    <m/>
    <m/>
    <m/>
  </r>
  <r>
    <s v="Scott Peters"/>
    <s v="ZCA"/>
    <n v="52"/>
    <x v="0"/>
    <x v="5"/>
    <n v="2013"/>
    <s v="Male"/>
    <s v="White"/>
    <s v="Running for Reelection"/>
    <s v="City Executive"/>
    <s v="N"/>
    <n v="61"/>
    <s v="N"/>
    <s v="Barack Obama"/>
    <m/>
    <m/>
    <m/>
    <m/>
    <m/>
  </r>
  <r>
    <s v="Susan Davis"/>
    <s v="ZCA"/>
    <n v="53"/>
    <x v="0"/>
    <x v="0"/>
    <n v="2001"/>
    <s v="Female"/>
    <s v="White"/>
    <s v="Retiring"/>
    <s v="State Legislator"/>
    <s v="N"/>
    <n v="75"/>
    <s v="N"/>
    <s v="Barack Obama"/>
    <m/>
    <m/>
    <m/>
    <m/>
    <m/>
  </r>
  <r>
    <s v="Diana DeGette"/>
    <s v="ZCO"/>
    <n v="1"/>
    <x v="0"/>
    <x v="7"/>
    <n v="1997"/>
    <s v="Female"/>
    <s v="White"/>
    <s v="Running for Reelection"/>
    <s v="State Legislator"/>
    <s v="N"/>
    <n v="62"/>
    <s v="N"/>
    <s v="Hillary Clinton"/>
    <s v="Yes"/>
    <s v="No"/>
    <m/>
    <m/>
    <m/>
  </r>
  <r>
    <s v="Joe Neguse"/>
    <s v="ZCO"/>
    <n v="2"/>
    <x v="0"/>
    <x v="0"/>
    <n v="2019"/>
    <s v="Male"/>
    <s v="Black"/>
    <s v="Running for Reelection"/>
    <s v="State Executive"/>
    <s v="N"/>
    <n v="35"/>
    <s v="N"/>
    <s v="Hillary Clinton"/>
    <s v="No"/>
    <s v="No"/>
    <m/>
    <m/>
    <m/>
  </r>
  <r>
    <s v="Scott Tipton"/>
    <s v="ZCO"/>
    <n v="3"/>
    <x v="2"/>
    <x v="3"/>
    <n v="2011"/>
    <s v="Male"/>
    <s v="White"/>
    <s v="Running for Reelection"/>
    <s v="State Legislator"/>
    <s v="N"/>
    <n v="62"/>
    <s v="N"/>
    <s v="George Bush"/>
    <s v="No"/>
    <s v="No"/>
    <m/>
    <m/>
    <m/>
  </r>
  <r>
    <s v="Ken Buck"/>
    <s v="ZCO"/>
    <n v="4"/>
    <x v="2"/>
    <x v="3"/>
    <n v="2015"/>
    <s v="Male"/>
    <s v="White"/>
    <s v="Running for Reelection"/>
    <s v="Attorney"/>
    <s v="Y"/>
    <n v="60"/>
    <s v="N"/>
    <s v="George Bush"/>
    <s v="No"/>
    <s v="No"/>
    <m/>
    <m/>
    <m/>
  </r>
  <r>
    <s v="Doug Lamborn"/>
    <s v="ZCO"/>
    <n v="5"/>
    <x v="2"/>
    <x v="3"/>
    <n v="2007"/>
    <s v="Male"/>
    <s v="White"/>
    <s v="Running for Reelection"/>
    <s v="State Legislator"/>
    <s v="N"/>
    <n v="65"/>
    <s v="N"/>
    <s v="George Bush"/>
    <s v="No"/>
    <s v="No"/>
    <m/>
    <m/>
    <m/>
  </r>
  <r>
    <s v="Jason Crow"/>
    <s v="ZCO"/>
    <n v="6"/>
    <x v="0"/>
    <x v="5"/>
    <n v="2019"/>
    <s v="Male"/>
    <s v="White"/>
    <s v="Running for Reelection"/>
    <s v="Attorney"/>
    <s v="N"/>
    <n v="40"/>
    <s v="Y"/>
    <s v="Barack Obama"/>
    <s v="No"/>
    <s v="No"/>
    <m/>
    <m/>
    <m/>
  </r>
  <r>
    <s v="Ed Perlmutter"/>
    <s v="ZCO"/>
    <n v="7"/>
    <x v="0"/>
    <x v="0"/>
    <n v="2007"/>
    <s v="Male"/>
    <s v="White"/>
    <s v="Running for Reelection"/>
    <s v="State Legislator"/>
    <s v="N"/>
    <n v="66"/>
    <s v="N"/>
    <s v="Barack Obama"/>
    <s v="No"/>
    <s v="No"/>
    <m/>
    <m/>
    <m/>
  </r>
  <r>
    <s v="John Larson"/>
    <s v="ZCT"/>
    <n v="1"/>
    <x v="0"/>
    <x v="0"/>
    <n v="1999"/>
    <s v="Male"/>
    <s v="White"/>
    <s v="Running for Reelection"/>
    <s v="State Legislator"/>
    <s v="No"/>
    <n v="71"/>
    <s v="No"/>
    <s v="Barack Obama"/>
    <s v="No"/>
    <s v="No"/>
    <s v="None"/>
    <m/>
    <m/>
  </r>
  <r>
    <s v="Joe Courtney"/>
    <s v="ZCT"/>
    <n v="2"/>
    <x v="0"/>
    <x v="5"/>
    <n v="2007"/>
    <s v="Male"/>
    <s v="White"/>
    <s v="Running for Reelection"/>
    <s v="State Legislator"/>
    <s v="No"/>
    <n v="66"/>
    <s v="No"/>
    <s v="Barack Obama"/>
    <s v="No"/>
    <s v="No"/>
    <s v="Two"/>
    <m/>
    <m/>
  </r>
  <r>
    <s v="Rosa DeLauro"/>
    <s v="ZCT"/>
    <n v="3"/>
    <x v="0"/>
    <x v="0"/>
    <n v="1991"/>
    <s v="Female"/>
    <s v="White"/>
    <s v="Running for Reelection"/>
    <s v="Political Operative"/>
    <s v="Yes"/>
    <n v="76"/>
    <s v="No"/>
    <s v="Hillary Clinton"/>
    <s v="No"/>
    <s v="No"/>
    <s v="None"/>
    <m/>
    <m/>
  </r>
  <r>
    <s v="Jim Himes"/>
    <s v="ZCT"/>
    <n v="4"/>
    <x v="0"/>
    <x v="0"/>
    <n v="2009"/>
    <s v="Male"/>
    <s v="White"/>
    <s v="Running for Reelection"/>
    <s v="Investment Banker"/>
    <s v="Yes"/>
    <n v="53"/>
    <s v="No"/>
    <s v="Barack Obama"/>
    <s v="No"/>
    <s v="No"/>
    <s v="None"/>
    <m/>
    <m/>
  </r>
  <r>
    <s v="Jahana Hayes"/>
    <s v="ZCT"/>
    <n v="5"/>
    <x v="0"/>
    <x v="5"/>
    <n v="2019"/>
    <s v="Female"/>
    <s v="Black"/>
    <s v="Running for Reelection"/>
    <s v="Teacher"/>
    <s v="No"/>
    <n v="46"/>
    <s v="No"/>
    <s v="Hillary Clinton"/>
    <s v="No"/>
    <s v="No"/>
    <s v="None"/>
    <m/>
    <m/>
  </r>
  <r>
    <m/>
    <m/>
    <m/>
    <x v="1"/>
    <x v="1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87669-8A01-2F4F-AF9A-8AB70DA06D0F}" name="PivotTable9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3:I33" firstHeaderRow="1" firstDataRow="2" firstDataCol="1"/>
  <pivotFields count="19">
    <pivotField dataField="1" showAll="0"/>
    <pivotField showAll="0"/>
    <pivotField showAll="0"/>
    <pivotField axis="axisCol" showAll="0">
      <items count="5">
        <item x="0"/>
        <item x="3"/>
        <item x="2"/>
        <item x="1"/>
        <item t="default"/>
      </items>
    </pivotField>
    <pivotField axis="axisRow" showAll="0">
      <items count="11">
        <item x="5"/>
        <item x="6"/>
        <item x="4"/>
        <item m="1" x="9"/>
        <item m="1" x="8"/>
        <item x="0"/>
        <item x="3"/>
        <item x="7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26C1F-4690-DB42-833C-FB4FB469B0A0}" name="PivotTable8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B32" firstHeaderRow="1" firstDataRow="1" firstDataCol="1"/>
  <pivotFields count="19">
    <pivotField dataField="1" showAll="0"/>
    <pivotField showAll="0"/>
    <pivotField showAll="0"/>
    <pivotField showAll="0"/>
    <pivotField axis="axisRow" showAll="0">
      <items count="11">
        <item x="5"/>
        <item x="6"/>
        <item x="4"/>
        <item m="1" x="9"/>
        <item m="1" x="8"/>
        <item x="0"/>
        <item x="3"/>
        <item x="7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9C39A-BE9D-9C4E-8C76-D0117636504B}" name="PivotTable5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:L12" firstHeaderRow="1" firstDataRow="1" firstDataCol="1"/>
  <pivotFields count="13">
    <pivotField dataField="1" showAll="0"/>
    <pivotField showAll="0"/>
    <pivotField numFmtId="164" showAll="0"/>
    <pivotField showAll="0"/>
    <pivotField showAll="0"/>
    <pivotField showAll="0"/>
    <pivotField showAll="0"/>
    <pivotField axis="axisRow" showAll="0">
      <items count="11">
        <item x="0"/>
        <item x="3"/>
        <item x="4"/>
        <item x="7"/>
        <item m="1" x="8"/>
        <item x="5"/>
        <item x="6"/>
        <item m="1" x="9"/>
        <item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5"/>
    </i>
    <i>
      <x v="6"/>
    </i>
    <i>
      <x v="8"/>
    </i>
    <i>
      <x v="9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C60F6-9A51-A542-B06E-B0E3F6F53BCD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I8" firstHeaderRow="1" firstDataRow="1" firstDataCol="1"/>
  <pivotFields count="13">
    <pivotField dataField="1" showAll="0"/>
    <pivotField showAll="0"/>
    <pivotField numFmtId="164" showAll="0"/>
    <pivotField axis="axisRow" showAll="0">
      <items count="7">
        <item x="0"/>
        <item x="3"/>
        <item x="2"/>
        <item m="1" x="4"/>
        <item m="1"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5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BF2FA-8195-A144-B6DF-33B94FB1B57A}" name="PivotTable2" cacheId="2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3" firstHeaderRow="1" firstDataRow="2" firstDataCol="1"/>
  <pivotFields count="13">
    <pivotField showAll="0"/>
    <pivotField showAll="0"/>
    <pivotField numFmtId="164" showAll="0"/>
    <pivotField axis="axisCol" dataField="1" showAll="0">
      <items count="7">
        <item x="0"/>
        <item x="3"/>
        <item x="2"/>
        <item x="1"/>
        <item m="1" x="5"/>
        <item m="1" x="4"/>
        <item t="default"/>
      </items>
    </pivotField>
    <pivotField showAll="0"/>
    <pivotField showAll="0"/>
    <pivotField showAll="0"/>
    <pivotField axis="axisRow" showAll="0">
      <items count="11">
        <item x="0"/>
        <item x="3"/>
        <item x="4"/>
        <item x="7"/>
        <item x="5"/>
        <item x="6"/>
        <item x="2"/>
        <item x="1"/>
        <item m="1" x="9"/>
        <item m="1" x="8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rt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DE060-9CAE-3F42-B722-4B905F53CAF2}" name="PivotTable3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F21" firstHeaderRow="1" firstDataRow="2" firstDataCol="1"/>
  <pivotFields count="13">
    <pivotField showAll="0"/>
    <pivotField showAll="0"/>
    <pivotField numFmtId="164" showAll="0"/>
    <pivotField axis="axisCol" dataField="1" showAll="0">
      <items count="7">
        <item x="0"/>
        <item x="3"/>
        <item x="2"/>
        <item x="1"/>
        <item m="1" x="5"/>
        <item m="1" x="4"/>
        <item t="default"/>
      </items>
    </pivotField>
    <pivotField showAll="0"/>
    <pivotField showAll="0"/>
    <pivotField axis="axisRow" showAll="0">
      <items count="6">
        <item x="0"/>
        <item x="2"/>
        <item x="1"/>
        <item m="1" x="4"/>
        <item m="1"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rt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70B2-FEA5-0D46-A745-AED7B2142D16}">
  <dimension ref="A3:L33"/>
  <sheetViews>
    <sheetView topLeftCell="A4" workbookViewId="0">
      <selection activeCell="G27" sqref="G27"/>
    </sheetView>
  </sheetViews>
  <sheetFormatPr baseColWidth="10" defaultRowHeight="16" x14ac:dyDescent="0.2"/>
  <cols>
    <col min="1" max="1" width="15" bestFit="1" customWidth="1"/>
    <col min="2" max="2" width="13.5" bestFit="1" customWidth="1"/>
    <col min="3" max="3" width="11.33203125" bestFit="1" customWidth="1"/>
    <col min="4" max="4" width="15" bestFit="1" customWidth="1"/>
    <col min="5" max="5" width="15.5" bestFit="1" customWidth="1"/>
    <col min="6" max="6" width="11.33203125" bestFit="1" customWidth="1"/>
    <col min="7" max="7" width="10.1640625" bestFit="1" customWidth="1"/>
    <col min="8" max="8" width="7" bestFit="1" customWidth="1"/>
    <col min="9" max="9" width="10.83203125" bestFit="1" customWidth="1"/>
    <col min="10" max="10" width="14.33203125" customWidth="1"/>
    <col min="11" max="11" width="13" bestFit="1" customWidth="1"/>
    <col min="12" max="12" width="13.5" bestFit="1" customWidth="1"/>
  </cols>
  <sheetData>
    <row r="3" spans="1:12" x14ac:dyDescent="0.2">
      <c r="A3" s="5" t="s">
        <v>517</v>
      </c>
      <c r="B3" s="5" t="s">
        <v>514</v>
      </c>
      <c r="H3" s="5" t="s">
        <v>515</v>
      </c>
      <c r="I3" t="s">
        <v>523</v>
      </c>
      <c r="K3" s="5" t="s">
        <v>515</v>
      </c>
      <c r="L3" t="s">
        <v>523</v>
      </c>
    </row>
    <row r="4" spans="1:12" x14ac:dyDescent="0.2">
      <c r="A4" s="5" t="s">
        <v>515</v>
      </c>
      <c r="B4" t="s">
        <v>20</v>
      </c>
      <c r="C4" t="s">
        <v>251</v>
      </c>
      <c r="D4" t="s">
        <v>7</v>
      </c>
      <c r="E4" t="s">
        <v>585</v>
      </c>
      <c r="F4" t="s">
        <v>516</v>
      </c>
      <c r="H4" s="6" t="s">
        <v>20</v>
      </c>
      <c r="I4" s="7">
        <v>233</v>
      </c>
      <c r="K4" s="6" t="s">
        <v>21</v>
      </c>
      <c r="L4" s="7">
        <v>49</v>
      </c>
    </row>
    <row r="5" spans="1:12" x14ac:dyDescent="0.2">
      <c r="A5" s="6" t="s">
        <v>21</v>
      </c>
      <c r="B5" s="7">
        <v>48</v>
      </c>
      <c r="C5" s="7"/>
      <c r="D5" s="7">
        <v>1</v>
      </c>
      <c r="E5" s="7"/>
      <c r="F5" s="7">
        <v>49</v>
      </c>
      <c r="G5" s="7"/>
      <c r="H5" s="6" t="s">
        <v>251</v>
      </c>
      <c r="I5" s="7">
        <v>1</v>
      </c>
      <c r="K5" s="6" t="s">
        <v>54</v>
      </c>
      <c r="L5" s="7">
        <v>8</v>
      </c>
    </row>
    <row r="6" spans="1:12" x14ac:dyDescent="0.2">
      <c r="A6" s="6" t="s">
        <v>54</v>
      </c>
      <c r="B6" s="7">
        <v>8</v>
      </c>
      <c r="C6" s="7"/>
      <c r="D6" s="7"/>
      <c r="E6" s="7"/>
      <c r="F6" s="7">
        <v>8</v>
      </c>
      <c r="G6" s="7"/>
      <c r="H6" s="6" t="s">
        <v>7</v>
      </c>
      <c r="I6" s="7">
        <v>201</v>
      </c>
      <c r="K6" s="6" t="s">
        <v>38</v>
      </c>
      <c r="L6" s="7">
        <v>36</v>
      </c>
    </row>
    <row r="7" spans="1:12" x14ac:dyDescent="0.2">
      <c r="A7" s="6" t="s">
        <v>38</v>
      </c>
      <c r="B7" s="7">
        <v>33</v>
      </c>
      <c r="C7" s="7"/>
      <c r="D7" s="7">
        <v>3</v>
      </c>
      <c r="E7" s="7"/>
      <c r="F7" s="7">
        <v>36</v>
      </c>
      <c r="G7" s="7"/>
      <c r="H7" s="6" t="s">
        <v>585</v>
      </c>
      <c r="I7" s="7"/>
      <c r="K7" s="6" t="s">
        <v>68</v>
      </c>
      <c r="L7" s="7">
        <v>3</v>
      </c>
    </row>
    <row r="8" spans="1:12" x14ac:dyDescent="0.2">
      <c r="A8" s="6" t="s">
        <v>68</v>
      </c>
      <c r="B8" s="7">
        <v>2</v>
      </c>
      <c r="C8" s="7">
        <v>1</v>
      </c>
      <c r="D8" s="7"/>
      <c r="E8" s="7"/>
      <c r="F8" s="7">
        <v>3</v>
      </c>
      <c r="G8" s="7"/>
      <c r="H8" s="6" t="s">
        <v>516</v>
      </c>
      <c r="I8" s="7">
        <v>435</v>
      </c>
      <c r="K8" s="6" t="s">
        <v>163</v>
      </c>
      <c r="L8" s="7">
        <v>3</v>
      </c>
    </row>
    <row r="9" spans="1:12" x14ac:dyDescent="0.2">
      <c r="A9" s="6" t="s">
        <v>163</v>
      </c>
      <c r="B9" s="7">
        <v>3</v>
      </c>
      <c r="C9" s="7"/>
      <c r="D9" s="7"/>
      <c r="E9" s="7"/>
      <c r="F9" s="7">
        <v>3</v>
      </c>
      <c r="G9" s="7"/>
      <c r="K9" s="6" t="s">
        <v>67</v>
      </c>
      <c r="L9" s="7">
        <v>3</v>
      </c>
    </row>
    <row r="10" spans="1:12" x14ac:dyDescent="0.2">
      <c r="A10" s="6" t="s">
        <v>67</v>
      </c>
      <c r="B10" s="7">
        <v>3</v>
      </c>
      <c r="C10" s="7"/>
      <c r="D10" s="7"/>
      <c r="E10" s="7"/>
      <c r="F10" s="7">
        <v>3</v>
      </c>
      <c r="G10" s="7"/>
      <c r="K10" s="6" t="s">
        <v>9</v>
      </c>
      <c r="L10" s="7">
        <v>333</v>
      </c>
    </row>
    <row r="11" spans="1:12" x14ac:dyDescent="0.2">
      <c r="A11" s="6" t="s">
        <v>9</v>
      </c>
      <c r="B11" s="7">
        <v>136</v>
      </c>
      <c r="C11" s="7"/>
      <c r="D11" s="7">
        <v>197</v>
      </c>
      <c r="E11" s="7"/>
      <c r="F11" s="7">
        <v>333</v>
      </c>
      <c r="G11" s="7"/>
      <c r="K11" s="6" t="s">
        <v>585</v>
      </c>
      <c r="L11" s="7"/>
    </row>
    <row r="12" spans="1:12" x14ac:dyDescent="0.2">
      <c r="A12" s="6" t="s">
        <v>585</v>
      </c>
      <c r="B12" s="7"/>
      <c r="C12" s="7"/>
      <c r="D12" s="7"/>
      <c r="E12" s="7"/>
      <c r="F12" s="7"/>
      <c r="G12" s="7"/>
      <c r="K12" s="6" t="s">
        <v>516</v>
      </c>
      <c r="L12" s="7">
        <v>435</v>
      </c>
    </row>
    <row r="13" spans="1:12" x14ac:dyDescent="0.2">
      <c r="A13" s="6" t="s">
        <v>516</v>
      </c>
      <c r="B13" s="7">
        <v>233</v>
      </c>
      <c r="C13" s="7">
        <v>1</v>
      </c>
      <c r="D13" s="7">
        <v>201</v>
      </c>
      <c r="E13" s="7"/>
      <c r="F13" s="7">
        <v>435</v>
      </c>
      <c r="G13" s="7"/>
    </row>
    <row r="15" spans="1:12" x14ac:dyDescent="0.2">
      <c r="A15" s="6"/>
      <c r="B15" s="7"/>
      <c r="C15" s="7"/>
      <c r="D15" s="7"/>
      <c r="E15" s="7"/>
      <c r="F15" s="7"/>
      <c r="G15" s="7"/>
    </row>
    <row r="16" spans="1:12" x14ac:dyDescent="0.2">
      <c r="A16" s="5" t="s">
        <v>517</v>
      </c>
      <c r="B16" s="5" t="s">
        <v>514</v>
      </c>
    </row>
    <row r="17" spans="1:9" x14ac:dyDescent="0.2">
      <c r="A17" s="5" t="s">
        <v>515</v>
      </c>
      <c r="B17" t="s">
        <v>20</v>
      </c>
      <c r="C17" t="s">
        <v>251</v>
      </c>
      <c r="D17" t="s">
        <v>7</v>
      </c>
      <c r="E17" t="s">
        <v>585</v>
      </c>
      <c r="F17" t="s">
        <v>516</v>
      </c>
    </row>
    <row r="18" spans="1:9" x14ac:dyDescent="0.2">
      <c r="A18" s="6" t="s">
        <v>12</v>
      </c>
      <c r="B18" s="7">
        <v>88</v>
      </c>
      <c r="C18" s="7"/>
      <c r="D18" s="7">
        <v>13</v>
      </c>
      <c r="E18" s="7"/>
      <c r="F18" s="7">
        <v>101</v>
      </c>
      <c r="G18" s="7"/>
    </row>
    <row r="19" spans="1:9" x14ac:dyDescent="0.2">
      <c r="A19" s="6" t="s">
        <v>8</v>
      </c>
      <c r="B19" s="7">
        <v>145</v>
      </c>
      <c r="C19" s="7">
        <v>1</v>
      </c>
      <c r="D19" s="7">
        <v>188</v>
      </c>
      <c r="E19" s="7"/>
      <c r="F19" s="7">
        <v>334</v>
      </c>
      <c r="G19" s="7"/>
    </row>
    <row r="20" spans="1:9" x14ac:dyDescent="0.2">
      <c r="A20" s="6" t="s">
        <v>585</v>
      </c>
      <c r="B20" s="7"/>
      <c r="C20" s="7"/>
      <c r="D20" s="7"/>
      <c r="E20" s="7"/>
      <c r="F20" s="7"/>
      <c r="G20" s="7"/>
    </row>
    <row r="21" spans="1:9" x14ac:dyDescent="0.2">
      <c r="A21" s="6" t="s">
        <v>516</v>
      </c>
      <c r="B21" s="7">
        <v>233</v>
      </c>
      <c r="C21" s="7">
        <v>1</v>
      </c>
      <c r="D21" s="7">
        <v>201</v>
      </c>
      <c r="E21" s="7"/>
      <c r="F21" s="7">
        <v>435</v>
      </c>
      <c r="G21" s="7"/>
    </row>
    <row r="23" spans="1:9" x14ac:dyDescent="0.2">
      <c r="A23" s="5" t="s">
        <v>515</v>
      </c>
      <c r="B23" t="s">
        <v>523</v>
      </c>
      <c r="D23" s="5" t="s">
        <v>523</v>
      </c>
      <c r="E23" s="5" t="s">
        <v>514</v>
      </c>
    </row>
    <row r="24" spans="1:9" x14ac:dyDescent="0.2">
      <c r="A24" s="6" t="s">
        <v>550</v>
      </c>
      <c r="B24" s="7">
        <v>28</v>
      </c>
      <c r="D24" s="5" t="s">
        <v>515</v>
      </c>
      <c r="E24" t="s">
        <v>20</v>
      </c>
      <c r="F24" t="s">
        <v>251</v>
      </c>
      <c r="G24" t="s">
        <v>7</v>
      </c>
      <c r="H24" t="s">
        <v>585</v>
      </c>
      <c r="I24" t="s">
        <v>516</v>
      </c>
    </row>
    <row r="25" spans="1:9" x14ac:dyDescent="0.2">
      <c r="A25" s="6" t="s">
        <v>542</v>
      </c>
      <c r="B25" s="7">
        <v>45</v>
      </c>
      <c r="D25" s="6" t="s">
        <v>550</v>
      </c>
      <c r="E25" s="7">
        <v>27</v>
      </c>
      <c r="F25" s="7"/>
      <c r="G25" s="7">
        <v>1</v>
      </c>
      <c r="H25" s="7"/>
      <c r="I25" s="7">
        <v>28</v>
      </c>
    </row>
    <row r="26" spans="1:9" x14ac:dyDescent="0.2">
      <c r="A26" s="6" t="s">
        <v>551</v>
      </c>
      <c r="B26" s="7">
        <v>8</v>
      </c>
      <c r="D26" s="6" t="s">
        <v>542</v>
      </c>
      <c r="E26" s="7">
        <v>28</v>
      </c>
      <c r="F26" s="7"/>
      <c r="G26" s="7">
        <v>17</v>
      </c>
      <c r="H26" s="7"/>
      <c r="I26" s="7">
        <v>45</v>
      </c>
    </row>
    <row r="27" spans="1:9" x14ac:dyDescent="0.2">
      <c r="A27" s="6" t="s">
        <v>543</v>
      </c>
      <c r="B27" s="7">
        <v>61</v>
      </c>
      <c r="D27" s="6" t="s">
        <v>551</v>
      </c>
      <c r="E27" s="7">
        <v>8</v>
      </c>
      <c r="F27" s="7"/>
      <c r="G27" s="7"/>
      <c r="H27" s="7"/>
      <c r="I27" s="7">
        <v>8</v>
      </c>
    </row>
    <row r="28" spans="1:9" x14ac:dyDescent="0.2">
      <c r="A28" s="6" t="s">
        <v>545</v>
      </c>
      <c r="B28" s="7">
        <v>108</v>
      </c>
      <c r="D28" s="6" t="s">
        <v>543</v>
      </c>
      <c r="E28" s="7">
        <v>61</v>
      </c>
      <c r="F28" s="7"/>
      <c r="G28" s="7"/>
      <c r="H28" s="7"/>
      <c r="I28" s="7">
        <v>61</v>
      </c>
    </row>
    <row r="29" spans="1:9" x14ac:dyDescent="0.2">
      <c r="A29" s="6" t="s">
        <v>546</v>
      </c>
      <c r="B29" s="7">
        <v>101</v>
      </c>
      <c r="D29" s="6" t="s">
        <v>545</v>
      </c>
      <c r="E29" s="7">
        <v>10</v>
      </c>
      <c r="F29" s="7">
        <v>1</v>
      </c>
      <c r="G29" s="7">
        <v>97</v>
      </c>
      <c r="H29" s="7"/>
      <c r="I29" s="7">
        <v>108</v>
      </c>
    </row>
    <row r="30" spans="1:9" x14ac:dyDescent="0.2">
      <c r="A30" s="6" t="s">
        <v>544</v>
      </c>
      <c r="B30" s="7">
        <v>84</v>
      </c>
      <c r="D30" s="6" t="s">
        <v>546</v>
      </c>
      <c r="E30" s="7">
        <v>101</v>
      </c>
      <c r="F30" s="7"/>
      <c r="G30" s="7"/>
      <c r="H30" s="7"/>
      <c r="I30" s="7">
        <v>101</v>
      </c>
    </row>
    <row r="31" spans="1:9" x14ac:dyDescent="0.2">
      <c r="A31" s="6" t="s">
        <v>585</v>
      </c>
      <c r="B31" s="7"/>
      <c r="D31" s="6" t="s">
        <v>544</v>
      </c>
      <c r="E31" s="7"/>
      <c r="F31" s="7"/>
      <c r="G31" s="7">
        <v>84</v>
      </c>
      <c r="H31" s="7"/>
      <c r="I31" s="7">
        <v>84</v>
      </c>
    </row>
    <row r="32" spans="1:9" x14ac:dyDescent="0.2">
      <c r="A32" s="6" t="s">
        <v>516</v>
      </c>
      <c r="B32" s="7">
        <v>435</v>
      </c>
      <c r="D32" s="6" t="s">
        <v>585</v>
      </c>
      <c r="E32" s="7"/>
      <c r="F32" s="7"/>
      <c r="G32" s="7"/>
      <c r="H32" s="7"/>
      <c r="I32" s="7"/>
    </row>
    <row r="33" spans="4:9" x14ac:dyDescent="0.2">
      <c r="D33" s="6" t="s">
        <v>516</v>
      </c>
      <c r="E33" s="7">
        <v>235</v>
      </c>
      <c r="F33" s="7">
        <v>1</v>
      </c>
      <c r="G33" s="7">
        <v>199</v>
      </c>
      <c r="H33" s="7"/>
      <c r="I33" s="7">
        <v>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328C-D27F-EE4B-8E3C-66A6206AC9B8}">
  <dimension ref="A1:S438"/>
  <sheetViews>
    <sheetView tabSelected="1" topLeftCell="A150" zoomScale="110" zoomScaleNormal="110" workbookViewId="0">
      <pane xSplit="1" topLeftCell="B1" activePane="topRight" state="frozen"/>
      <selection activeCell="A26" sqref="A26"/>
      <selection pane="topRight" activeCell="D155" sqref="D155"/>
    </sheetView>
  </sheetViews>
  <sheetFormatPr baseColWidth="10" defaultRowHeight="16" x14ac:dyDescent="0.2"/>
  <cols>
    <col min="1" max="1" width="24" customWidth="1"/>
    <col min="2" max="2" width="8.5" style="20" customWidth="1"/>
    <col min="3" max="3" width="7.33203125" style="17" customWidth="1"/>
    <col min="4" max="4" width="20" style="6" customWidth="1"/>
    <col min="5" max="5" width="19" style="14" customWidth="1"/>
    <col min="6" max="6" width="7.1640625" style="2" customWidth="1"/>
    <col min="7" max="8" width="10.83203125" style="2"/>
    <col min="9" max="9" width="28.33203125" style="4" customWidth="1"/>
    <col min="10" max="10" width="28.5" style="2" customWidth="1"/>
    <col min="11" max="11" width="5.83203125" style="2" customWidth="1"/>
    <col min="12" max="12" width="7.33203125" style="2" customWidth="1"/>
    <col min="13" max="13" width="8" style="2" customWidth="1"/>
    <col min="14" max="14" width="21.1640625" style="2" customWidth="1"/>
    <col min="15" max="15" width="28" style="2" customWidth="1"/>
    <col min="16" max="16" width="24.6640625" style="2" customWidth="1"/>
    <col min="17" max="17" width="24.33203125" style="2" customWidth="1"/>
    <col min="18" max="18" width="23.1640625" style="2" customWidth="1"/>
    <col min="19" max="19" width="20" customWidth="1"/>
  </cols>
  <sheetData>
    <row r="1" spans="1:19" s="2" customFormat="1" x14ac:dyDescent="0.2">
      <c r="A1" s="1" t="s">
        <v>0</v>
      </c>
      <c r="B1" s="19" t="s">
        <v>1</v>
      </c>
      <c r="C1" s="16" t="s">
        <v>2</v>
      </c>
      <c r="D1" s="12" t="s">
        <v>5</v>
      </c>
      <c r="E1" s="12" t="s">
        <v>16</v>
      </c>
      <c r="F1" s="1" t="s">
        <v>35</v>
      </c>
      <c r="G1" s="1" t="s">
        <v>3</v>
      </c>
      <c r="H1" s="1" t="s">
        <v>4</v>
      </c>
      <c r="I1" s="1" t="s">
        <v>548</v>
      </c>
      <c r="J1" s="1" t="s">
        <v>24</v>
      </c>
      <c r="K1" s="1" t="s">
        <v>25</v>
      </c>
      <c r="L1" s="1" t="s">
        <v>23</v>
      </c>
      <c r="M1" s="1" t="s">
        <v>26</v>
      </c>
      <c r="N1" s="1" t="s">
        <v>524</v>
      </c>
      <c r="O1" s="1" t="s">
        <v>555</v>
      </c>
      <c r="P1" s="1" t="s">
        <v>563</v>
      </c>
      <c r="Q1" s="1" t="s">
        <v>567</v>
      </c>
      <c r="R1" s="1" t="s">
        <v>574</v>
      </c>
      <c r="S1" s="1" t="s">
        <v>582</v>
      </c>
    </row>
    <row r="2" spans="1:19" x14ac:dyDescent="0.2">
      <c r="A2" t="s">
        <v>115</v>
      </c>
      <c r="B2" s="20" t="s">
        <v>116</v>
      </c>
      <c r="C2" s="17">
        <v>1</v>
      </c>
      <c r="D2" s="6" t="s">
        <v>20</v>
      </c>
      <c r="E2" s="14" t="s">
        <v>543</v>
      </c>
      <c r="F2" s="2">
        <v>2017</v>
      </c>
      <c r="G2" s="2" t="s">
        <v>12</v>
      </c>
      <c r="H2" s="2" t="s">
        <v>21</v>
      </c>
      <c r="I2" s="4" t="s">
        <v>547</v>
      </c>
      <c r="J2" s="2" t="s">
        <v>556</v>
      </c>
      <c r="K2" s="2" t="s">
        <v>564</v>
      </c>
      <c r="L2" s="2">
        <v>57</v>
      </c>
      <c r="M2" s="2" t="s">
        <v>564</v>
      </c>
      <c r="N2" s="2" t="s">
        <v>531</v>
      </c>
      <c r="O2" s="2" t="s">
        <v>564</v>
      </c>
      <c r="P2" s="2" t="s">
        <v>564</v>
      </c>
      <c r="Q2" s="2" t="s">
        <v>570</v>
      </c>
      <c r="R2" s="2" t="s">
        <v>575</v>
      </c>
      <c r="S2" s="2" t="s">
        <v>564</v>
      </c>
    </row>
    <row r="3" spans="1:19" s="22" customFormat="1" x14ac:dyDescent="0.2">
      <c r="B3" s="23"/>
      <c r="C3" s="24"/>
      <c r="D3" s="25"/>
      <c r="E3" s="26"/>
      <c r="F3" s="27"/>
      <c r="G3" s="27"/>
      <c r="H3" s="27"/>
      <c r="I3" s="28"/>
      <c r="J3" s="27"/>
      <c r="K3" s="27"/>
      <c r="L3" s="27"/>
      <c r="M3" s="27"/>
      <c r="N3" s="27"/>
      <c r="O3" s="27"/>
      <c r="P3" s="27"/>
      <c r="Q3" s="27"/>
      <c r="R3" s="27"/>
    </row>
    <row r="4" spans="1:19" x14ac:dyDescent="0.2">
      <c r="A4" t="s">
        <v>117</v>
      </c>
      <c r="B4" s="20" t="s">
        <v>122</v>
      </c>
      <c r="C4" s="17">
        <v>1</v>
      </c>
      <c r="D4" s="6" t="s">
        <v>7</v>
      </c>
      <c r="E4" s="14" t="s">
        <v>544</v>
      </c>
      <c r="F4" s="2">
        <v>2017</v>
      </c>
      <c r="G4" s="2" t="s">
        <v>8</v>
      </c>
      <c r="H4" s="2" t="s">
        <v>9</v>
      </c>
      <c r="I4" s="4" t="s">
        <v>547</v>
      </c>
      <c r="J4" s="2" t="s">
        <v>28</v>
      </c>
      <c r="K4" s="2" t="s">
        <v>564</v>
      </c>
      <c r="L4" s="2">
        <v>37</v>
      </c>
      <c r="M4" s="2" t="s">
        <v>564</v>
      </c>
      <c r="N4" s="2" t="s">
        <v>532</v>
      </c>
      <c r="O4" s="2" t="s">
        <v>564</v>
      </c>
      <c r="P4" s="2" t="s">
        <v>564</v>
      </c>
      <c r="Q4" s="2" t="s">
        <v>570</v>
      </c>
      <c r="R4" s="2" t="s">
        <v>575</v>
      </c>
      <c r="S4" s="2" t="s">
        <v>562</v>
      </c>
    </row>
    <row r="5" spans="1:19" x14ac:dyDescent="0.2">
      <c r="A5" t="s">
        <v>118</v>
      </c>
      <c r="B5" s="20" t="s">
        <v>122</v>
      </c>
      <c r="C5" s="17">
        <v>2</v>
      </c>
      <c r="D5" s="6" t="s">
        <v>7</v>
      </c>
      <c r="E5" s="14" t="s">
        <v>544</v>
      </c>
      <c r="F5" s="2">
        <v>2017</v>
      </c>
      <c r="G5" s="2" t="s">
        <v>8</v>
      </c>
      <c r="H5" s="2" t="s">
        <v>9</v>
      </c>
      <c r="I5" s="4" t="s">
        <v>547</v>
      </c>
      <c r="J5" s="2" t="s">
        <v>208</v>
      </c>
      <c r="K5" s="2" t="s">
        <v>564</v>
      </c>
      <c r="L5" s="2">
        <v>66</v>
      </c>
      <c r="M5" s="2" t="s">
        <v>562</v>
      </c>
      <c r="N5" s="2" t="s">
        <v>529</v>
      </c>
      <c r="O5" s="2" t="s">
        <v>564</v>
      </c>
      <c r="P5" s="2" t="s">
        <v>564</v>
      </c>
      <c r="Q5" s="2" t="s">
        <v>570</v>
      </c>
      <c r="R5" s="2" t="s">
        <v>576</v>
      </c>
      <c r="S5" s="2" t="s">
        <v>564</v>
      </c>
    </row>
    <row r="6" spans="1:19" x14ac:dyDescent="0.2">
      <c r="A6" t="s">
        <v>119</v>
      </c>
      <c r="B6" s="20" t="s">
        <v>122</v>
      </c>
      <c r="C6" s="17">
        <v>3</v>
      </c>
      <c r="D6" s="6" t="s">
        <v>7</v>
      </c>
      <c r="E6" s="14" t="s">
        <v>545</v>
      </c>
      <c r="F6" s="2">
        <v>2013</v>
      </c>
      <c r="G6" s="2" t="s">
        <v>8</v>
      </c>
      <c r="H6" s="2" t="s">
        <v>9</v>
      </c>
      <c r="I6" s="4" t="s">
        <v>547</v>
      </c>
      <c r="J6" s="2" t="s">
        <v>208</v>
      </c>
      <c r="K6" s="2" t="s">
        <v>564</v>
      </c>
      <c r="L6" s="2">
        <v>64</v>
      </c>
      <c r="M6" s="2" t="s">
        <v>564</v>
      </c>
      <c r="N6" s="2" t="s">
        <v>532</v>
      </c>
      <c r="O6" s="2" t="s">
        <v>564</v>
      </c>
      <c r="P6" s="2" t="s">
        <v>564</v>
      </c>
      <c r="Q6" s="2" t="s">
        <v>570</v>
      </c>
      <c r="R6" s="2" t="s">
        <v>576</v>
      </c>
      <c r="S6" s="2" t="s">
        <v>564</v>
      </c>
    </row>
    <row r="7" spans="1:19" x14ac:dyDescent="0.2">
      <c r="A7" t="s">
        <v>120</v>
      </c>
      <c r="B7" s="20" t="s">
        <v>122</v>
      </c>
      <c r="C7" s="17">
        <v>4</v>
      </c>
      <c r="D7" s="6" t="s">
        <v>7</v>
      </c>
      <c r="E7" s="14" t="s">
        <v>544</v>
      </c>
      <c r="F7" s="2">
        <v>2017</v>
      </c>
      <c r="G7" s="2" t="s">
        <v>8</v>
      </c>
      <c r="H7" s="2" t="s">
        <v>9</v>
      </c>
      <c r="I7" s="4" t="s">
        <v>547</v>
      </c>
      <c r="J7" s="2" t="s">
        <v>577</v>
      </c>
      <c r="K7" s="2" t="s">
        <v>564</v>
      </c>
      <c r="L7" s="2">
        <v>67</v>
      </c>
      <c r="M7" s="2" t="s">
        <v>564</v>
      </c>
      <c r="N7" s="2" t="s">
        <v>529</v>
      </c>
      <c r="O7" s="2" t="s">
        <v>564</v>
      </c>
      <c r="P7" s="2" t="s">
        <v>564</v>
      </c>
      <c r="Q7" s="2" t="s">
        <v>570</v>
      </c>
      <c r="R7" s="2" t="s">
        <v>575</v>
      </c>
      <c r="S7" s="2" t="s">
        <v>564</v>
      </c>
    </row>
    <row r="8" spans="1:19" x14ac:dyDescent="0.2">
      <c r="A8" t="s">
        <v>121</v>
      </c>
      <c r="B8" s="20" t="s">
        <v>122</v>
      </c>
      <c r="C8" s="17">
        <v>5</v>
      </c>
      <c r="D8" s="6" t="s">
        <v>20</v>
      </c>
      <c r="E8" s="14" t="s">
        <v>545</v>
      </c>
      <c r="F8" s="2">
        <v>2017</v>
      </c>
      <c r="G8" s="2" t="s">
        <v>8</v>
      </c>
      <c r="H8" s="2" t="s">
        <v>21</v>
      </c>
      <c r="I8" s="4" t="s">
        <v>547</v>
      </c>
      <c r="J8" s="2" t="s">
        <v>28</v>
      </c>
      <c r="K8" s="2" t="s">
        <v>564</v>
      </c>
      <c r="L8" s="2">
        <v>70</v>
      </c>
      <c r="M8" s="2" t="s">
        <v>564</v>
      </c>
      <c r="N8" s="2" t="s">
        <v>531</v>
      </c>
      <c r="O8" s="2" t="s">
        <v>564</v>
      </c>
      <c r="P8" s="2" t="s">
        <v>564</v>
      </c>
      <c r="Q8" s="2" t="s">
        <v>568</v>
      </c>
      <c r="R8" s="2" t="s">
        <v>578</v>
      </c>
      <c r="S8" s="2" t="s">
        <v>564</v>
      </c>
    </row>
    <row r="9" spans="1:19" x14ac:dyDescent="0.2">
      <c r="A9" t="s">
        <v>123</v>
      </c>
      <c r="B9" s="20" t="s">
        <v>122</v>
      </c>
      <c r="C9" s="17">
        <v>6</v>
      </c>
      <c r="D9" s="6" t="s">
        <v>7</v>
      </c>
      <c r="E9" s="14" t="s">
        <v>545</v>
      </c>
      <c r="F9" s="2">
        <v>2019</v>
      </c>
      <c r="G9" s="2" t="s">
        <v>8</v>
      </c>
      <c r="H9" s="2" t="s">
        <v>9</v>
      </c>
      <c r="I9" s="4" t="s">
        <v>547</v>
      </c>
      <c r="J9" s="2" t="s">
        <v>538</v>
      </c>
      <c r="K9" s="2" t="s">
        <v>564</v>
      </c>
      <c r="L9" s="2">
        <v>45</v>
      </c>
      <c r="M9" s="2" t="s">
        <v>562</v>
      </c>
      <c r="N9" s="2" t="s">
        <v>529</v>
      </c>
      <c r="O9" s="2" t="s">
        <v>564</v>
      </c>
      <c r="P9" s="2" t="s">
        <v>564</v>
      </c>
      <c r="Q9" s="2" t="s">
        <v>570</v>
      </c>
      <c r="R9" s="2" t="s">
        <v>575</v>
      </c>
      <c r="S9" s="2" t="s">
        <v>564</v>
      </c>
    </row>
    <row r="10" spans="1:19" x14ac:dyDescent="0.2">
      <c r="A10" t="s">
        <v>124</v>
      </c>
      <c r="B10" s="20" t="s">
        <v>122</v>
      </c>
      <c r="C10" s="17">
        <v>7</v>
      </c>
      <c r="D10" s="6" t="s">
        <v>20</v>
      </c>
      <c r="E10" s="14" t="s">
        <v>551</v>
      </c>
      <c r="F10" s="2">
        <v>2017</v>
      </c>
      <c r="G10" s="2" t="s">
        <v>12</v>
      </c>
      <c r="H10" s="2" t="s">
        <v>54</v>
      </c>
      <c r="I10" s="4" t="s">
        <v>547</v>
      </c>
      <c r="J10" s="2" t="s">
        <v>579</v>
      </c>
      <c r="K10" s="2" t="s">
        <v>564</v>
      </c>
      <c r="L10" s="2">
        <v>41</v>
      </c>
      <c r="M10" s="2" t="s">
        <v>564</v>
      </c>
      <c r="N10" s="2" t="s">
        <v>531</v>
      </c>
      <c r="O10" s="2" t="s">
        <v>564</v>
      </c>
      <c r="P10" s="2" t="s">
        <v>564</v>
      </c>
      <c r="Q10" s="2" t="s">
        <v>570</v>
      </c>
      <c r="R10" s="2" t="s">
        <v>580</v>
      </c>
      <c r="S10" s="2" t="s">
        <v>564</v>
      </c>
    </row>
    <row r="11" spans="1:19" x14ac:dyDescent="0.2">
      <c r="A11" t="s">
        <v>125</v>
      </c>
      <c r="B11" s="20" t="s">
        <v>122</v>
      </c>
      <c r="C11" s="17">
        <v>8</v>
      </c>
      <c r="D11" s="6" t="s">
        <v>7</v>
      </c>
      <c r="E11" s="14" t="s">
        <v>545</v>
      </c>
      <c r="F11" s="2">
        <v>2009</v>
      </c>
      <c r="G11" s="2" t="s">
        <v>8</v>
      </c>
      <c r="H11" s="2" t="s">
        <v>9</v>
      </c>
      <c r="I11" s="4" t="s">
        <v>547</v>
      </c>
      <c r="J11" s="2" t="s">
        <v>28</v>
      </c>
      <c r="K11" s="2" t="s">
        <v>564</v>
      </c>
      <c r="L11" s="2">
        <v>71</v>
      </c>
      <c r="M11" s="2" t="s">
        <v>564</v>
      </c>
      <c r="N11" s="2" t="s">
        <v>532</v>
      </c>
      <c r="O11" s="2" t="s">
        <v>564</v>
      </c>
      <c r="P11" s="2" t="s">
        <v>564</v>
      </c>
      <c r="Q11" s="2" t="s">
        <v>570</v>
      </c>
      <c r="R11" s="2" t="s">
        <v>575</v>
      </c>
      <c r="S11" s="2" t="s">
        <v>564</v>
      </c>
    </row>
    <row r="12" spans="1:19" x14ac:dyDescent="0.2">
      <c r="A12" t="s">
        <v>126</v>
      </c>
      <c r="B12" s="20" t="s">
        <v>122</v>
      </c>
      <c r="C12" s="17">
        <v>9</v>
      </c>
      <c r="D12" s="6" t="s">
        <v>20</v>
      </c>
      <c r="E12" s="14" t="s">
        <v>550</v>
      </c>
      <c r="F12" s="2">
        <v>2017</v>
      </c>
      <c r="G12" s="2" t="s">
        <v>8</v>
      </c>
      <c r="H12" s="2" t="s">
        <v>9</v>
      </c>
      <c r="I12" s="4" t="s">
        <v>547</v>
      </c>
      <c r="J12" s="2" t="s">
        <v>28</v>
      </c>
      <c r="K12" s="2" t="s">
        <v>564</v>
      </c>
      <c r="L12" s="2">
        <v>41</v>
      </c>
      <c r="M12" s="2" t="s">
        <v>564</v>
      </c>
      <c r="N12" s="2" t="s">
        <v>533</v>
      </c>
      <c r="O12" s="2" t="s">
        <v>564</v>
      </c>
      <c r="P12" s="2" t="s">
        <v>564</v>
      </c>
      <c r="Q12" s="2" t="s">
        <v>570</v>
      </c>
      <c r="R12" s="2" t="s">
        <v>575</v>
      </c>
      <c r="S12" s="2" t="s">
        <v>564</v>
      </c>
    </row>
    <row r="13" spans="1:19" x14ac:dyDescent="0.2">
      <c r="A13" t="s">
        <v>127</v>
      </c>
      <c r="B13" s="20" t="s">
        <v>122</v>
      </c>
      <c r="C13" s="17">
        <v>10</v>
      </c>
      <c r="D13" s="6" t="s">
        <v>20</v>
      </c>
      <c r="E13" s="14" t="s">
        <v>543</v>
      </c>
      <c r="F13" s="2">
        <v>2017</v>
      </c>
      <c r="G13" s="2" t="s">
        <v>12</v>
      </c>
      <c r="H13" s="2" t="s">
        <v>21</v>
      </c>
      <c r="I13" s="4" t="s">
        <v>547</v>
      </c>
      <c r="J13" s="2" t="s">
        <v>581</v>
      </c>
      <c r="K13" s="2" t="s">
        <v>564</v>
      </c>
      <c r="L13" s="2">
        <v>62</v>
      </c>
      <c r="M13" s="2" t="s">
        <v>564</v>
      </c>
      <c r="N13" s="2" t="s">
        <v>531</v>
      </c>
      <c r="O13" s="2" t="s">
        <v>564</v>
      </c>
      <c r="P13" s="2" t="s">
        <v>564</v>
      </c>
      <c r="Q13" s="2" t="s">
        <v>568</v>
      </c>
      <c r="R13" s="2" t="s">
        <v>576</v>
      </c>
      <c r="S13" s="2" t="s">
        <v>564</v>
      </c>
    </row>
    <row r="14" spans="1:19" x14ac:dyDescent="0.2">
      <c r="A14" t="s">
        <v>128</v>
      </c>
      <c r="B14" s="20" t="s">
        <v>122</v>
      </c>
      <c r="C14" s="17">
        <v>11</v>
      </c>
      <c r="D14" s="6" t="s">
        <v>7</v>
      </c>
      <c r="E14" s="14" t="s">
        <v>544</v>
      </c>
      <c r="F14" s="2">
        <v>2011</v>
      </c>
      <c r="G14" s="2" t="s">
        <v>8</v>
      </c>
      <c r="H14" s="2" t="s">
        <v>9</v>
      </c>
      <c r="I14" s="4" t="s">
        <v>547</v>
      </c>
      <c r="J14" s="2" t="s">
        <v>28</v>
      </c>
      <c r="K14" s="2" t="s">
        <v>564</v>
      </c>
      <c r="L14" s="2">
        <v>70</v>
      </c>
      <c r="M14" s="2" t="s">
        <v>564</v>
      </c>
      <c r="N14" s="2" t="s">
        <v>532</v>
      </c>
      <c r="O14" s="2" t="s">
        <v>564</v>
      </c>
      <c r="P14" s="2" t="s">
        <v>564</v>
      </c>
      <c r="Q14" s="2" t="s">
        <v>570</v>
      </c>
      <c r="R14" s="2" t="s">
        <v>580</v>
      </c>
      <c r="S14" s="2" t="s">
        <v>564</v>
      </c>
    </row>
    <row r="15" spans="1:19" x14ac:dyDescent="0.2">
      <c r="A15" t="s">
        <v>129</v>
      </c>
      <c r="B15" s="20" t="s">
        <v>122</v>
      </c>
      <c r="C15" s="17">
        <v>12</v>
      </c>
      <c r="D15" s="6" t="s">
        <v>7</v>
      </c>
      <c r="E15" s="14" t="s">
        <v>545</v>
      </c>
      <c r="F15" s="2">
        <v>2007</v>
      </c>
      <c r="G15" s="2" t="s">
        <v>8</v>
      </c>
      <c r="H15" s="2" t="s">
        <v>9</v>
      </c>
      <c r="I15" s="4" t="s">
        <v>547</v>
      </c>
      <c r="J15" s="2" t="s">
        <v>28</v>
      </c>
      <c r="K15" s="2" t="s">
        <v>564</v>
      </c>
      <c r="L15" s="2">
        <v>56</v>
      </c>
      <c r="M15" s="2" t="s">
        <v>564</v>
      </c>
      <c r="N15" s="2" t="s">
        <v>535</v>
      </c>
      <c r="O15" s="2" t="s">
        <v>564</v>
      </c>
      <c r="P15" s="2" t="s">
        <v>564</v>
      </c>
      <c r="Q15" s="2" t="s">
        <v>570</v>
      </c>
      <c r="R15" s="2" t="s">
        <v>575</v>
      </c>
      <c r="S15" s="2" t="s">
        <v>562</v>
      </c>
    </row>
    <row r="16" spans="1:19" x14ac:dyDescent="0.2">
      <c r="A16" t="s">
        <v>130</v>
      </c>
      <c r="B16" s="20" t="s">
        <v>122</v>
      </c>
      <c r="C16" s="17">
        <v>13</v>
      </c>
      <c r="D16" s="6" t="s">
        <v>20</v>
      </c>
      <c r="E16" s="14" t="s">
        <v>550</v>
      </c>
      <c r="F16" s="2">
        <v>2017</v>
      </c>
      <c r="G16" s="2" t="s">
        <v>8</v>
      </c>
      <c r="H16" s="2" t="s">
        <v>9</v>
      </c>
      <c r="I16" s="4" t="s">
        <v>547</v>
      </c>
      <c r="J16" s="2" t="s">
        <v>583</v>
      </c>
      <c r="K16" s="2" t="s">
        <v>564</v>
      </c>
      <c r="L16" s="2">
        <v>63</v>
      </c>
      <c r="M16" s="2" t="s">
        <v>564</v>
      </c>
      <c r="N16" s="2" t="s">
        <v>531</v>
      </c>
      <c r="O16" s="2" t="s">
        <v>564</v>
      </c>
      <c r="P16" s="2" t="s">
        <v>564</v>
      </c>
      <c r="Q16" s="2" t="s">
        <v>568</v>
      </c>
      <c r="R16" s="2" t="s">
        <v>575</v>
      </c>
      <c r="S16" s="2" t="s">
        <v>564</v>
      </c>
    </row>
    <row r="17" spans="1:19" x14ac:dyDescent="0.2">
      <c r="A17" t="s">
        <v>131</v>
      </c>
      <c r="B17" s="20" t="s">
        <v>122</v>
      </c>
      <c r="C17" s="17">
        <v>14</v>
      </c>
      <c r="D17" s="6" t="s">
        <v>20</v>
      </c>
      <c r="E17" s="14" t="s">
        <v>543</v>
      </c>
      <c r="F17" s="2">
        <v>2007</v>
      </c>
      <c r="G17" s="2" t="s">
        <v>12</v>
      </c>
      <c r="H17" s="2" t="s">
        <v>9</v>
      </c>
      <c r="I17" s="4" t="s">
        <v>547</v>
      </c>
      <c r="J17" s="2" t="s">
        <v>29</v>
      </c>
      <c r="K17" s="2" t="s">
        <v>564</v>
      </c>
      <c r="L17" s="2">
        <v>53</v>
      </c>
      <c r="M17" s="2" t="s">
        <v>564</v>
      </c>
      <c r="N17" s="2" t="s">
        <v>531</v>
      </c>
      <c r="O17" s="2" t="s">
        <v>564</v>
      </c>
      <c r="P17" s="2" t="s">
        <v>564</v>
      </c>
      <c r="Q17" s="2" t="s">
        <v>570</v>
      </c>
      <c r="R17" s="2" t="s">
        <v>575</v>
      </c>
      <c r="S17" s="2" t="s">
        <v>564</v>
      </c>
    </row>
    <row r="18" spans="1:19" x14ac:dyDescent="0.2">
      <c r="A18" t="s">
        <v>132</v>
      </c>
      <c r="B18" s="20" t="s">
        <v>122</v>
      </c>
      <c r="C18" s="17">
        <v>15</v>
      </c>
      <c r="D18" s="6" t="s">
        <v>7</v>
      </c>
      <c r="E18" s="14" t="s">
        <v>545</v>
      </c>
      <c r="F18" s="2">
        <v>2019</v>
      </c>
      <c r="G18" s="2" t="s">
        <v>8</v>
      </c>
      <c r="H18" s="2" t="s">
        <v>9</v>
      </c>
      <c r="I18" s="4" t="s">
        <v>547</v>
      </c>
      <c r="J18" s="2" t="s">
        <v>28</v>
      </c>
      <c r="K18" s="2" t="s">
        <v>564</v>
      </c>
      <c r="L18" s="2">
        <v>53</v>
      </c>
      <c r="M18" s="2" t="s">
        <v>564</v>
      </c>
      <c r="N18" s="2" t="s">
        <v>535</v>
      </c>
      <c r="O18" s="2" t="s">
        <v>564</v>
      </c>
      <c r="P18" s="2" t="s">
        <v>564</v>
      </c>
      <c r="Q18" s="2" t="s">
        <v>570</v>
      </c>
      <c r="R18" s="2" t="s">
        <v>575</v>
      </c>
      <c r="S18" s="2" t="s">
        <v>564</v>
      </c>
    </row>
    <row r="19" spans="1:19" x14ac:dyDescent="0.2">
      <c r="A19" t="s">
        <v>133</v>
      </c>
      <c r="B19" s="20" t="s">
        <v>122</v>
      </c>
      <c r="C19" s="17">
        <v>16</v>
      </c>
      <c r="D19" s="6" t="s">
        <v>7</v>
      </c>
      <c r="E19" s="14" t="s">
        <v>545</v>
      </c>
      <c r="F19" s="2">
        <v>2007</v>
      </c>
      <c r="G19" s="2" t="s">
        <v>8</v>
      </c>
      <c r="H19" s="2" t="s">
        <v>9</v>
      </c>
      <c r="I19" s="4" t="s">
        <v>547</v>
      </c>
      <c r="J19" s="2" t="s">
        <v>539</v>
      </c>
      <c r="K19" s="2" t="s">
        <v>564</v>
      </c>
      <c r="L19" s="2">
        <v>68</v>
      </c>
      <c r="M19" s="2" t="s">
        <v>562</v>
      </c>
      <c r="N19" s="2" t="s">
        <v>532</v>
      </c>
      <c r="O19" s="2" t="s">
        <v>564</v>
      </c>
      <c r="P19" s="2" t="s">
        <v>564</v>
      </c>
      <c r="Q19" s="2" t="s">
        <v>570</v>
      </c>
      <c r="R19" s="2" t="s">
        <v>575</v>
      </c>
      <c r="S19" s="2" t="s">
        <v>564</v>
      </c>
    </row>
    <row r="20" spans="1:19" x14ac:dyDescent="0.2">
      <c r="A20" t="s">
        <v>134</v>
      </c>
      <c r="B20" s="20" t="s">
        <v>122</v>
      </c>
      <c r="C20" s="17">
        <v>17</v>
      </c>
      <c r="D20" s="6" t="s">
        <v>7</v>
      </c>
      <c r="E20" s="14" t="s">
        <v>545</v>
      </c>
      <c r="F20" s="2">
        <v>2019</v>
      </c>
      <c r="G20" s="2" t="s">
        <v>8</v>
      </c>
      <c r="H20" s="2" t="s">
        <v>9</v>
      </c>
      <c r="I20" s="4" t="s">
        <v>547</v>
      </c>
      <c r="J20" s="2" t="s">
        <v>28</v>
      </c>
      <c r="K20" s="2" t="s">
        <v>564</v>
      </c>
      <c r="L20" s="2">
        <v>41</v>
      </c>
      <c r="M20" s="2" t="s">
        <v>564</v>
      </c>
      <c r="O20" s="2" t="s">
        <v>564</v>
      </c>
      <c r="P20" s="2" t="s">
        <v>564</v>
      </c>
    </row>
    <row r="21" spans="1:19" x14ac:dyDescent="0.2">
      <c r="A21" t="s">
        <v>135</v>
      </c>
      <c r="B21" s="20" t="s">
        <v>122</v>
      </c>
      <c r="C21" s="17">
        <v>18</v>
      </c>
      <c r="D21" s="6" t="s">
        <v>7</v>
      </c>
      <c r="E21" s="14" t="s">
        <v>542</v>
      </c>
      <c r="F21" s="2">
        <v>2017</v>
      </c>
      <c r="G21" s="2" t="s">
        <v>8</v>
      </c>
      <c r="H21" s="2" t="s">
        <v>9</v>
      </c>
      <c r="I21" s="4" t="s">
        <v>547</v>
      </c>
      <c r="O21" s="2" t="s">
        <v>564</v>
      </c>
      <c r="P21" s="2" t="s">
        <v>564</v>
      </c>
    </row>
    <row r="22" spans="1:19" x14ac:dyDescent="0.2">
      <c r="A22" t="s">
        <v>136</v>
      </c>
      <c r="B22" s="20" t="s">
        <v>122</v>
      </c>
      <c r="C22" s="17">
        <v>19</v>
      </c>
      <c r="D22" s="6" t="s">
        <v>7</v>
      </c>
      <c r="E22" s="14" t="s">
        <v>545</v>
      </c>
      <c r="F22" s="2">
        <v>2017</v>
      </c>
      <c r="G22" s="2" t="s">
        <v>8</v>
      </c>
      <c r="H22" s="2" t="s">
        <v>9</v>
      </c>
      <c r="I22" s="4" t="s">
        <v>547</v>
      </c>
      <c r="O22" s="2" t="s">
        <v>564</v>
      </c>
      <c r="P22" s="2" t="s">
        <v>564</v>
      </c>
    </row>
    <row r="23" spans="1:19" x14ac:dyDescent="0.2">
      <c r="A23" t="s">
        <v>137</v>
      </c>
      <c r="B23" s="20" t="s">
        <v>122</v>
      </c>
      <c r="C23" s="17">
        <v>20</v>
      </c>
      <c r="D23" s="6" t="s">
        <v>20</v>
      </c>
      <c r="E23" s="14" t="s">
        <v>546</v>
      </c>
      <c r="F23" s="2">
        <v>1993</v>
      </c>
      <c r="G23" s="2" t="s">
        <v>8</v>
      </c>
      <c r="H23" s="2" t="s">
        <v>21</v>
      </c>
      <c r="I23" s="4" t="s">
        <v>547</v>
      </c>
      <c r="O23" s="2" t="s">
        <v>564</v>
      </c>
      <c r="P23" s="2" t="s">
        <v>564</v>
      </c>
    </row>
    <row r="24" spans="1:19" x14ac:dyDescent="0.2">
      <c r="A24" t="s">
        <v>138</v>
      </c>
      <c r="B24" s="20" t="s">
        <v>122</v>
      </c>
      <c r="C24" s="17">
        <v>21</v>
      </c>
      <c r="D24" s="6" t="s">
        <v>20</v>
      </c>
      <c r="E24" s="14" t="s">
        <v>543</v>
      </c>
      <c r="F24" s="2">
        <v>2013</v>
      </c>
      <c r="G24" s="2" t="s">
        <v>12</v>
      </c>
      <c r="H24" s="2" t="s">
        <v>9</v>
      </c>
      <c r="I24" s="4" t="s">
        <v>547</v>
      </c>
      <c r="O24" s="2" t="s">
        <v>564</v>
      </c>
      <c r="P24" s="2" t="s">
        <v>564</v>
      </c>
    </row>
    <row r="25" spans="1:19" x14ac:dyDescent="0.2">
      <c r="A25" t="s">
        <v>139</v>
      </c>
      <c r="B25" s="20" t="s">
        <v>122</v>
      </c>
      <c r="C25" s="17">
        <v>22</v>
      </c>
      <c r="D25" s="6" t="s">
        <v>20</v>
      </c>
      <c r="E25" s="14" t="s">
        <v>543</v>
      </c>
      <c r="F25" s="2">
        <v>2010</v>
      </c>
      <c r="G25" s="2" t="s">
        <v>8</v>
      </c>
      <c r="H25" s="2" t="s">
        <v>9</v>
      </c>
      <c r="I25" s="4" t="s">
        <v>547</v>
      </c>
      <c r="O25" s="2" t="s">
        <v>564</v>
      </c>
      <c r="P25" s="2" t="s">
        <v>564</v>
      </c>
    </row>
    <row r="26" spans="1:19" x14ac:dyDescent="0.2">
      <c r="A26" t="s">
        <v>140</v>
      </c>
      <c r="B26" s="20" t="s">
        <v>122</v>
      </c>
      <c r="C26" s="17">
        <v>23</v>
      </c>
      <c r="D26" s="6" t="s">
        <v>20</v>
      </c>
      <c r="E26" s="14" t="s">
        <v>543</v>
      </c>
      <c r="F26" s="2">
        <v>2005</v>
      </c>
      <c r="G26" s="2" t="s">
        <v>12</v>
      </c>
      <c r="H26" s="2" t="s">
        <v>9</v>
      </c>
      <c r="I26" s="4" t="s">
        <v>547</v>
      </c>
      <c r="O26" s="2" t="s">
        <v>564</v>
      </c>
      <c r="P26" s="2" t="s">
        <v>564</v>
      </c>
    </row>
    <row r="27" spans="1:19" x14ac:dyDescent="0.2">
      <c r="A27" t="s">
        <v>170</v>
      </c>
      <c r="B27" s="20" t="s">
        <v>122</v>
      </c>
      <c r="C27" s="17">
        <v>24</v>
      </c>
      <c r="D27" s="6" t="s">
        <v>20</v>
      </c>
      <c r="E27" s="14" t="s">
        <v>546</v>
      </c>
      <c r="F27" s="2">
        <v>2011</v>
      </c>
      <c r="G27" s="2" t="s">
        <v>12</v>
      </c>
      <c r="H27" s="2" t="s">
        <v>21</v>
      </c>
      <c r="I27" s="4" t="s">
        <v>547</v>
      </c>
      <c r="O27" s="2" t="s">
        <v>564</v>
      </c>
      <c r="P27" s="2" t="s">
        <v>564</v>
      </c>
    </row>
    <row r="28" spans="1:19" x14ac:dyDescent="0.2">
      <c r="A28" t="s">
        <v>141</v>
      </c>
      <c r="B28" s="20" t="s">
        <v>122</v>
      </c>
      <c r="C28" s="17">
        <v>25</v>
      </c>
      <c r="D28" s="6" t="s">
        <v>7</v>
      </c>
      <c r="E28" s="14" t="s">
        <v>542</v>
      </c>
      <c r="F28" s="2">
        <v>2003</v>
      </c>
      <c r="G28" s="2" t="s">
        <v>8</v>
      </c>
      <c r="H28" s="2" t="s">
        <v>38</v>
      </c>
      <c r="I28" s="4" t="s">
        <v>547</v>
      </c>
      <c r="O28" s="2" t="s">
        <v>564</v>
      </c>
      <c r="P28" s="2" t="s">
        <v>564</v>
      </c>
    </row>
    <row r="29" spans="1:19" x14ac:dyDescent="0.2">
      <c r="A29" t="s">
        <v>142</v>
      </c>
      <c r="B29" s="20" t="s">
        <v>122</v>
      </c>
      <c r="C29" s="17">
        <v>26</v>
      </c>
      <c r="D29" s="6" t="s">
        <v>20</v>
      </c>
      <c r="E29" s="14" t="s">
        <v>543</v>
      </c>
      <c r="F29" s="2">
        <v>2019</v>
      </c>
      <c r="G29" s="2" t="s">
        <v>12</v>
      </c>
      <c r="H29" s="2" t="s">
        <v>38</v>
      </c>
      <c r="I29" s="4" t="s">
        <v>547</v>
      </c>
      <c r="O29" s="2" t="s">
        <v>564</v>
      </c>
      <c r="P29" s="2" t="s">
        <v>564</v>
      </c>
    </row>
    <row r="30" spans="1:19" x14ac:dyDescent="0.2">
      <c r="A30" t="s">
        <v>143</v>
      </c>
      <c r="B30" s="20" t="s">
        <v>122</v>
      </c>
      <c r="C30" s="17">
        <v>27</v>
      </c>
      <c r="D30" s="6" t="s">
        <v>20</v>
      </c>
      <c r="E30" s="14" t="s">
        <v>550</v>
      </c>
      <c r="F30" s="2">
        <v>2019</v>
      </c>
      <c r="G30" s="2" t="s">
        <v>12</v>
      </c>
      <c r="H30" s="2" t="s">
        <v>9</v>
      </c>
      <c r="I30" s="4" t="s">
        <v>547</v>
      </c>
      <c r="O30" s="2" t="s">
        <v>564</v>
      </c>
      <c r="P30" s="2" t="s">
        <v>564</v>
      </c>
    </row>
    <row r="31" spans="1:19" s="22" customFormat="1" x14ac:dyDescent="0.2">
      <c r="B31" s="23" t="s">
        <v>573</v>
      </c>
      <c r="C31" s="24"/>
      <c r="D31" s="25"/>
      <c r="E31" s="26"/>
      <c r="F31" s="27"/>
      <c r="G31" s="27"/>
      <c r="H31" s="27"/>
      <c r="I31" s="28"/>
      <c r="J31" s="27"/>
      <c r="K31" s="27"/>
      <c r="L31" s="27"/>
      <c r="M31" s="27"/>
      <c r="N31" s="27"/>
      <c r="O31" s="27"/>
      <c r="P31" s="27"/>
      <c r="Q31" s="27"/>
      <c r="R31" s="27"/>
    </row>
    <row r="32" spans="1:19" x14ac:dyDescent="0.2">
      <c r="A32" t="s">
        <v>151</v>
      </c>
      <c r="B32" s="20" t="s">
        <v>144</v>
      </c>
      <c r="C32" s="17">
        <v>1</v>
      </c>
      <c r="D32" s="6" t="s">
        <v>7</v>
      </c>
      <c r="E32" s="14" t="s">
        <v>544</v>
      </c>
      <c r="F32" s="2">
        <v>2015</v>
      </c>
      <c r="G32" s="2" t="s">
        <v>8</v>
      </c>
      <c r="H32" s="2" t="s">
        <v>9</v>
      </c>
      <c r="I32" s="4" t="s">
        <v>547</v>
      </c>
    </row>
    <row r="33" spans="1:14" x14ac:dyDescent="0.2">
      <c r="A33" t="s">
        <v>150</v>
      </c>
      <c r="B33" s="20" t="s">
        <v>144</v>
      </c>
      <c r="C33" s="17">
        <v>2</v>
      </c>
      <c r="D33" s="6" t="s">
        <v>20</v>
      </c>
      <c r="E33" s="14" t="s">
        <v>550</v>
      </c>
      <c r="F33" s="2">
        <v>1993</v>
      </c>
      <c r="G33" s="2" t="s">
        <v>8</v>
      </c>
      <c r="H33" s="2" t="s">
        <v>9</v>
      </c>
      <c r="I33" s="4" t="s">
        <v>547</v>
      </c>
    </row>
    <row r="34" spans="1:14" x14ac:dyDescent="0.2">
      <c r="A34" t="s">
        <v>152</v>
      </c>
      <c r="B34" s="20" t="s">
        <v>144</v>
      </c>
      <c r="C34" s="17">
        <v>3</v>
      </c>
      <c r="D34" s="6" t="s">
        <v>7</v>
      </c>
      <c r="E34" s="14" t="s">
        <v>544</v>
      </c>
      <c r="F34" s="2">
        <v>2017</v>
      </c>
      <c r="G34" s="2" t="s">
        <v>8</v>
      </c>
      <c r="H34" s="2" t="s">
        <v>9</v>
      </c>
      <c r="I34" s="4" t="s">
        <v>547</v>
      </c>
    </row>
    <row r="35" spans="1:14" x14ac:dyDescent="0.2">
      <c r="A35" t="s">
        <v>149</v>
      </c>
      <c r="B35" s="20" t="s">
        <v>144</v>
      </c>
      <c r="C35" s="17">
        <v>4</v>
      </c>
      <c r="D35" s="6" t="s">
        <v>20</v>
      </c>
      <c r="E35" s="14" t="s">
        <v>546</v>
      </c>
      <c r="F35" s="2">
        <v>2007</v>
      </c>
      <c r="G35" s="2" t="s">
        <v>8</v>
      </c>
      <c r="H35" s="2" t="s">
        <v>21</v>
      </c>
      <c r="I35" s="4" t="s">
        <v>547</v>
      </c>
    </row>
    <row r="36" spans="1:14" x14ac:dyDescent="0.2">
      <c r="A36" t="s">
        <v>148</v>
      </c>
      <c r="B36" s="20" t="s">
        <v>144</v>
      </c>
      <c r="C36" s="17">
        <v>5</v>
      </c>
      <c r="D36" s="6" t="s">
        <v>20</v>
      </c>
      <c r="E36" s="14" t="s">
        <v>546</v>
      </c>
      <c r="F36" s="2">
        <v>1987</v>
      </c>
      <c r="G36" s="2" t="s">
        <v>8</v>
      </c>
      <c r="H36" s="2" t="s">
        <v>21</v>
      </c>
      <c r="I36" s="4" t="s">
        <v>547</v>
      </c>
    </row>
    <row r="37" spans="1:14" x14ac:dyDescent="0.2">
      <c r="A37" t="s">
        <v>147</v>
      </c>
      <c r="B37" s="20" t="s">
        <v>144</v>
      </c>
      <c r="C37" s="17">
        <v>6</v>
      </c>
      <c r="D37" s="6" t="s">
        <v>20</v>
      </c>
      <c r="E37" s="14" t="s">
        <v>545</v>
      </c>
      <c r="F37" s="2">
        <v>2019</v>
      </c>
      <c r="G37" s="2" t="s">
        <v>12</v>
      </c>
      <c r="H37" s="2" t="s">
        <v>21</v>
      </c>
      <c r="I37" s="4" t="s">
        <v>547</v>
      </c>
      <c r="N37" s="2" t="s">
        <v>531</v>
      </c>
    </row>
    <row r="38" spans="1:14" x14ac:dyDescent="0.2">
      <c r="A38" t="s">
        <v>153</v>
      </c>
      <c r="B38" s="20" t="s">
        <v>144</v>
      </c>
      <c r="C38" s="17">
        <v>7</v>
      </c>
      <c r="D38" s="6" t="s">
        <v>7</v>
      </c>
      <c r="E38" s="14" t="s">
        <v>545</v>
      </c>
      <c r="F38" s="2">
        <v>2011</v>
      </c>
      <c r="G38" s="2" t="s">
        <v>8</v>
      </c>
      <c r="H38" s="2" t="s">
        <v>9</v>
      </c>
      <c r="I38" s="4" t="s">
        <v>519</v>
      </c>
    </row>
    <row r="39" spans="1:14" x14ac:dyDescent="0.2">
      <c r="A39" t="s">
        <v>154</v>
      </c>
      <c r="B39" s="20" t="s">
        <v>144</v>
      </c>
      <c r="C39" s="17">
        <v>8</v>
      </c>
      <c r="D39" s="6" t="s">
        <v>7</v>
      </c>
      <c r="E39" s="14" t="s">
        <v>544</v>
      </c>
      <c r="F39" s="2">
        <v>2011</v>
      </c>
      <c r="G39" s="2" t="s">
        <v>8</v>
      </c>
      <c r="H39" s="2" t="s">
        <v>9</v>
      </c>
      <c r="I39" s="4" t="s">
        <v>547</v>
      </c>
    </row>
    <row r="40" spans="1:14" x14ac:dyDescent="0.2">
      <c r="A40" t="s">
        <v>155</v>
      </c>
      <c r="B40" s="20" t="s">
        <v>144</v>
      </c>
      <c r="C40" s="17">
        <v>9</v>
      </c>
      <c r="D40" s="6" t="s">
        <v>7</v>
      </c>
      <c r="E40" s="14" t="s">
        <v>544</v>
      </c>
      <c r="F40" s="2">
        <v>2013</v>
      </c>
      <c r="G40" s="2" t="s">
        <v>8</v>
      </c>
      <c r="H40" s="2" t="s">
        <v>9</v>
      </c>
      <c r="I40" s="4" t="s">
        <v>547</v>
      </c>
    </row>
    <row r="41" spans="1:14" x14ac:dyDescent="0.2">
      <c r="A41" t="s">
        <v>156</v>
      </c>
      <c r="B41" s="20" t="s">
        <v>144</v>
      </c>
      <c r="C41" s="17">
        <v>10</v>
      </c>
      <c r="D41" s="6" t="s">
        <v>7</v>
      </c>
      <c r="E41" s="14" t="s">
        <v>545</v>
      </c>
      <c r="F41" s="2">
        <v>2015</v>
      </c>
      <c r="G41" s="2" t="s">
        <v>8</v>
      </c>
      <c r="H41" s="2" t="s">
        <v>9</v>
      </c>
      <c r="I41" s="4" t="s">
        <v>547</v>
      </c>
    </row>
    <row r="42" spans="1:14" x14ac:dyDescent="0.2">
      <c r="A42" t="s">
        <v>157</v>
      </c>
      <c r="B42" s="20" t="s">
        <v>144</v>
      </c>
      <c r="C42" s="17">
        <v>11</v>
      </c>
      <c r="D42" s="6" t="s">
        <v>7</v>
      </c>
      <c r="E42" s="14" t="s">
        <v>544</v>
      </c>
      <c r="F42" s="2">
        <v>2015</v>
      </c>
      <c r="G42" s="2" t="s">
        <v>8</v>
      </c>
      <c r="H42" s="2" t="s">
        <v>9</v>
      </c>
      <c r="I42" s="4" t="s">
        <v>547</v>
      </c>
    </row>
    <row r="43" spans="1:14" x14ac:dyDescent="0.2">
      <c r="A43" t="s">
        <v>158</v>
      </c>
      <c r="B43" s="20" t="s">
        <v>144</v>
      </c>
      <c r="C43" s="17">
        <v>12</v>
      </c>
      <c r="D43" s="6" t="s">
        <v>7</v>
      </c>
      <c r="E43" s="14" t="s">
        <v>545</v>
      </c>
      <c r="F43" s="2">
        <v>2015</v>
      </c>
      <c r="G43" s="2" t="s">
        <v>8</v>
      </c>
      <c r="H43" s="2" t="s">
        <v>9</v>
      </c>
      <c r="I43" s="4" t="s">
        <v>547</v>
      </c>
    </row>
    <row r="44" spans="1:14" x14ac:dyDescent="0.2">
      <c r="A44" t="s">
        <v>145</v>
      </c>
      <c r="B44" s="20" t="s">
        <v>144</v>
      </c>
      <c r="C44" s="17">
        <v>13</v>
      </c>
      <c r="D44" s="6" t="s">
        <v>20</v>
      </c>
      <c r="E44" s="14" t="s">
        <v>546</v>
      </c>
      <c r="F44" s="2">
        <v>2003</v>
      </c>
      <c r="G44" s="2" t="s">
        <v>8</v>
      </c>
      <c r="H44" s="2" t="s">
        <v>21</v>
      </c>
      <c r="I44" s="4" t="s">
        <v>547</v>
      </c>
    </row>
    <row r="45" spans="1:14" x14ac:dyDescent="0.2">
      <c r="A45" t="s">
        <v>146</v>
      </c>
      <c r="B45" s="20" t="s">
        <v>144</v>
      </c>
      <c r="C45" s="17">
        <v>14</v>
      </c>
      <c r="D45" s="6" t="s">
        <v>7</v>
      </c>
      <c r="E45" s="14" t="s">
        <v>544</v>
      </c>
      <c r="F45" s="2">
        <v>2010</v>
      </c>
      <c r="G45" s="2" t="s">
        <v>8</v>
      </c>
      <c r="H45" s="2" t="s">
        <v>9</v>
      </c>
      <c r="I45" s="4" t="s">
        <v>547</v>
      </c>
    </row>
    <row r="46" spans="1:14" x14ac:dyDescent="0.2">
      <c r="A46" t="s">
        <v>159</v>
      </c>
      <c r="B46" s="20" t="s">
        <v>160</v>
      </c>
      <c r="C46" s="17">
        <v>1</v>
      </c>
      <c r="D46" s="6" t="s">
        <v>20</v>
      </c>
      <c r="E46" s="14" t="s">
        <v>546</v>
      </c>
      <c r="F46" s="2">
        <v>2019</v>
      </c>
      <c r="G46" s="2" t="s">
        <v>8</v>
      </c>
      <c r="H46" s="2" t="s">
        <v>9</v>
      </c>
      <c r="I46" s="4" t="s">
        <v>547</v>
      </c>
      <c r="J46" s="2" t="s">
        <v>28</v>
      </c>
      <c r="K46" s="2" t="s">
        <v>10</v>
      </c>
      <c r="L46" s="2">
        <v>66</v>
      </c>
      <c r="M46" s="2" t="s">
        <v>10</v>
      </c>
    </row>
    <row r="47" spans="1:14" x14ac:dyDescent="0.2">
      <c r="A47" t="s">
        <v>161</v>
      </c>
      <c r="B47" s="20" t="s">
        <v>162</v>
      </c>
      <c r="C47" s="17">
        <v>2</v>
      </c>
      <c r="D47" s="6" t="s">
        <v>20</v>
      </c>
      <c r="E47" s="14" t="s">
        <v>546</v>
      </c>
      <c r="F47" s="2">
        <v>2013</v>
      </c>
      <c r="G47" s="2" t="s">
        <v>12</v>
      </c>
      <c r="H47" s="2" t="s">
        <v>163</v>
      </c>
      <c r="I47" s="4" t="s">
        <v>584</v>
      </c>
      <c r="J47" s="2" t="s">
        <v>29</v>
      </c>
      <c r="K47" s="2" t="s">
        <v>10</v>
      </c>
      <c r="L47" s="2">
        <v>38</v>
      </c>
      <c r="M47" s="2" t="s">
        <v>13</v>
      </c>
      <c r="N47" s="2" t="s">
        <v>527</v>
      </c>
    </row>
    <row r="48" spans="1:14" x14ac:dyDescent="0.2">
      <c r="A48" t="s">
        <v>198</v>
      </c>
      <c r="B48" s="20" t="s">
        <v>199</v>
      </c>
      <c r="C48" s="17">
        <v>1</v>
      </c>
      <c r="D48" s="6" t="s">
        <v>20</v>
      </c>
      <c r="E48" s="14" t="s">
        <v>550</v>
      </c>
      <c r="F48" s="2">
        <v>2019</v>
      </c>
      <c r="G48" s="2" t="s">
        <v>12</v>
      </c>
      <c r="H48" s="2" t="s">
        <v>9</v>
      </c>
      <c r="I48" s="4" t="s">
        <v>547</v>
      </c>
    </row>
    <row r="49" spans="1:14" x14ac:dyDescent="0.2">
      <c r="A49" t="s">
        <v>200</v>
      </c>
      <c r="B49" s="20" t="s">
        <v>199</v>
      </c>
      <c r="C49" s="17">
        <v>2</v>
      </c>
      <c r="D49" s="6" t="s">
        <v>20</v>
      </c>
      <c r="E49" s="14" t="s">
        <v>550</v>
      </c>
      <c r="F49" s="2">
        <v>2007</v>
      </c>
      <c r="G49" s="2" t="s">
        <v>8</v>
      </c>
      <c r="H49" s="2" t="s">
        <v>9</v>
      </c>
      <c r="I49" s="4" t="s">
        <v>519</v>
      </c>
    </row>
    <row r="50" spans="1:14" x14ac:dyDescent="0.2">
      <c r="A50" t="s">
        <v>201</v>
      </c>
      <c r="B50" s="20" t="s">
        <v>199</v>
      </c>
      <c r="C50" s="17">
        <v>3</v>
      </c>
      <c r="D50" s="6" t="s">
        <v>20</v>
      </c>
      <c r="E50" s="14" t="s">
        <v>542</v>
      </c>
      <c r="F50" s="2">
        <v>2019</v>
      </c>
      <c r="G50" s="2" t="s">
        <v>12</v>
      </c>
      <c r="H50" s="2" t="s">
        <v>9</v>
      </c>
      <c r="I50" s="4" t="s">
        <v>547</v>
      </c>
    </row>
    <row r="51" spans="1:14" x14ac:dyDescent="0.2">
      <c r="A51" t="s">
        <v>202</v>
      </c>
      <c r="B51" s="20" t="s">
        <v>199</v>
      </c>
      <c r="C51" s="17">
        <v>4</v>
      </c>
      <c r="D51" s="6" t="s">
        <v>7</v>
      </c>
      <c r="E51" s="14" t="s">
        <v>545</v>
      </c>
      <c r="F51" s="2">
        <v>2003</v>
      </c>
      <c r="G51" s="2" t="s">
        <v>8</v>
      </c>
      <c r="H51" s="2" t="s">
        <v>9</v>
      </c>
      <c r="I51" s="4" t="s">
        <v>547</v>
      </c>
      <c r="N51" s="2" t="s">
        <v>532</v>
      </c>
    </row>
    <row r="52" spans="1:14" x14ac:dyDescent="0.2">
      <c r="A52" t="s">
        <v>164</v>
      </c>
      <c r="B52" s="20" t="s">
        <v>165</v>
      </c>
      <c r="C52" s="17">
        <v>1</v>
      </c>
      <c r="D52" s="6" t="s">
        <v>7</v>
      </c>
      <c r="E52" s="14" t="s">
        <v>544</v>
      </c>
      <c r="F52" s="2">
        <v>2019</v>
      </c>
      <c r="G52" s="2" t="s">
        <v>8</v>
      </c>
      <c r="H52" s="2" t="s">
        <v>9</v>
      </c>
      <c r="I52" s="4" t="s">
        <v>547</v>
      </c>
      <c r="J52" s="2" t="s">
        <v>28</v>
      </c>
      <c r="K52" s="2" t="s">
        <v>10</v>
      </c>
      <c r="L52" s="2">
        <v>57</v>
      </c>
      <c r="M52" s="2" t="s">
        <v>10</v>
      </c>
    </row>
    <row r="53" spans="1:14" x14ac:dyDescent="0.2">
      <c r="A53" t="s">
        <v>166</v>
      </c>
      <c r="B53" s="20" t="s">
        <v>165</v>
      </c>
      <c r="C53" s="17">
        <v>2</v>
      </c>
      <c r="D53" s="6" t="s">
        <v>7</v>
      </c>
      <c r="E53" s="14" t="s">
        <v>544</v>
      </c>
      <c r="F53" s="2">
        <v>1999</v>
      </c>
      <c r="G53" s="2" t="s">
        <v>8</v>
      </c>
      <c r="H53" s="2" t="s">
        <v>9</v>
      </c>
      <c r="I53" s="4" t="s">
        <v>547</v>
      </c>
      <c r="J53" s="2" t="s">
        <v>167</v>
      </c>
      <c r="K53" s="2" t="s">
        <v>10</v>
      </c>
      <c r="L53" s="2">
        <v>68</v>
      </c>
      <c r="M53" s="2" t="s">
        <v>10</v>
      </c>
    </row>
    <row r="54" spans="1:14" x14ac:dyDescent="0.2">
      <c r="A54" t="s">
        <v>171</v>
      </c>
      <c r="B54" s="20" t="s">
        <v>168</v>
      </c>
      <c r="C54" s="17">
        <v>1</v>
      </c>
      <c r="D54" s="6" t="s">
        <v>20</v>
      </c>
      <c r="E54" s="14" t="s">
        <v>546</v>
      </c>
      <c r="F54" s="2">
        <v>1993</v>
      </c>
      <c r="G54" s="2" t="s">
        <v>8</v>
      </c>
      <c r="H54" s="2" t="s">
        <v>21</v>
      </c>
      <c r="I54" s="4" t="s">
        <v>547</v>
      </c>
    </row>
    <row r="55" spans="1:14" x14ac:dyDescent="0.2">
      <c r="A55" t="s">
        <v>172</v>
      </c>
      <c r="B55" s="20" t="s">
        <v>168</v>
      </c>
      <c r="C55" s="17">
        <v>2</v>
      </c>
      <c r="D55" s="6" t="s">
        <v>20</v>
      </c>
      <c r="E55" s="14" t="s">
        <v>546</v>
      </c>
      <c r="F55" s="2">
        <v>2013</v>
      </c>
      <c r="G55" s="2" t="s">
        <v>12</v>
      </c>
      <c r="H55" s="2" t="s">
        <v>21</v>
      </c>
      <c r="I55" s="4" t="s">
        <v>547</v>
      </c>
      <c r="N55" s="2" t="s">
        <v>531</v>
      </c>
    </row>
    <row r="56" spans="1:14" x14ac:dyDescent="0.2">
      <c r="A56" t="s">
        <v>173</v>
      </c>
      <c r="B56" s="20" t="s">
        <v>168</v>
      </c>
      <c r="C56" s="17">
        <v>3</v>
      </c>
      <c r="D56" s="6" t="s">
        <v>20</v>
      </c>
      <c r="E56" s="14" t="s">
        <v>543</v>
      </c>
      <c r="F56" s="2">
        <v>2005</v>
      </c>
      <c r="G56" s="2" t="s">
        <v>8</v>
      </c>
      <c r="H56" s="2" t="s">
        <v>9</v>
      </c>
      <c r="I56" s="4" t="s">
        <v>547</v>
      </c>
      <c r="N56" s="2" t="s">
        <v>530</v>
      </c>
    </row>
    <row r="57" spans="1:14" x14ac:dyDescent="0.2">
      <c r="A57" t="s">
        <v>174</v>
      </c>
      <c r="B57" s="20" t="s">
        <v>168</v>
      </c>
      <c r="C57" s="17">
        <v>4</v>
      </c>
      <c r="D57" s="6" t="s">
        <v>20</v>
      </c>
      <c r="E57" s="14" t="s">
        <v>546</v>
      </c>
      <c r="F57" s="2">
        <v>2019</v>
      </c>
      <c r="G57" s="2" t="s">
        <v>8</v>
      </c>
      <c r="H57" s="2" t="s">
        <v>38</v>
      </c>
      <c r="I57" s="4" t="s">
        <v>547</v>
      </c>
      <c r="N57" s="2" t="s">
        <v>527</v>
      </c>
    </row>
    <row r="58" spans="1:14" x14ac:dyDescent="0.2">
      <c r="A58" t="s">
        <v>175</v>
      </c>
      <c r="B58" s="20" t="s">
        <v>168</v>
      </c>
      <c r="C58" s="17">
        <v>5</v>
      </c>
      <c r="D58" s="6" t="s">
        <v>20</v>
      </c>
      <c r="E58" s="14" t="s">
        <v>546</v>
      </c>
      <c r="F58" s="2">
        <v>2009</v>
      </c>
      <c r="G58" s="2" t="s">
        <v>8</v>
      </c>
      <c r="H58" s="2" t="s">
        <v>9</v>
      </c>
      <c r="I58" s="4" t="s">
        <v>547</v>
      </c>
      <c r="N58" s="2" t="s">
        <v>533</v>
      </c>
    </row>
    <row r="59" spans="1:14" x14ac:dyDescent="0.2">
      <c r="A59" t="s">
        <v>176</v>
      </c>
      <c r="B59" s="20" t="s">
        <v>168</v>
      </c>
      <c r="C59" s="17">
        <v>6</v>
      </c>
      <c r="D59" s="6" t="s">
        <v>20</v>
      </c>
      <c r="E59" s="14" t="s">
        <v>542</v>
      </c>
      <c r="F59" s="2">
        <v>2019</v>
      </c>
      <c r="G59" s="2" t="s">
        <v>8</v>
      </c>
      <c r="H59" s="2" t="s">
        <v>9</v>
      </c>
      <c r="I59" s="4" t="s">
        <v>547</v>
      </c>
    </row>
    <row r="60" spans="1:14" x14ac:dyDescent="0.2">
      <c r="A60" t="s">
        <v>177</v>
      </c>
      <c r="B60" s="20" t="s">
        <v>168</v>
      </c>
      <c r="C60" s="17">
        <v>7</v>
      </c>
      <c r="D60" s="6" t="s">
        <v>20</v>
      </c>
      <c r="E60" s="14" t="s">
        <v>546</v>
      </c>
      <c r="F60" s="2">
        <v>1997</v>
      </c>
      <c r="G60" s="2" t="s">
        <v>8</v>
      </c>
      <c r="H60" s="2" t="s">
        <v>21</v>
      </c>
      <c r="I60" s="4" t="s">
        <v>547</v>
      </c>
    </row>
    <row r="61" spans="1:14" x14ac:dyDescent="0.2">
      <c r="A61" t="s">
        <v>178</v>
      </c>
      <c r="B61" s="20" t="s">
        <v>168</v>
      </c>
      <c r="C61" s="17">
        <v>8</v>
      </c>
      <c r="D61" s="6" t="s">
        <v>20</v>
      </c>
      <c r="E61" s="14" t="s">
        <v>543</v>
      </c>
      <c r="F61" s="2">
        <v>2017</v>
      </c>
      <c r="G61" s="2" t="s">
        <v>8</v>
      </c>
      <c r="H61" s="2" t="s">
        <v>67</v>
      </c>
      <c r="I61" s="4" t="s">
        <v>547</v>
      </c>
    </row>
    <row r="62" spans="1:14" x14ac:dyDescent="0.2">
      <c r="A62" t="s">
        <v>179</v>
      </c>
      <c r="B62" s="20" t="s">
        <v>168</v>
      </c>
      <c r="C62" s="17">
        <v>9</v>
      </c>
      <c r="D62" s="6" t="s">
        <v>20</v>
      </c>
      <c r="E62" s="14" t="s">
        <v>546</v>
      </c>
      <c r="F62" s="2">
        <v>1999</v>
      </c>
      <c r="G62" s="2" t="s">
        <v>12</v>
      </c>
      <c r="H62" s="2" t="s">
        <v>9</v>
      </c>
      <c r="I62" s="4" t="s">
        <v>547</v>
      </c>
      <c r="N62" s="2" t="s">
        <v>527</v>
      </c>
    </row>
    <row r="63" spans="1:14" x14ac:dyDescent="0.2">
      <c r="A63" t="s">
        <v>180</v>
      </c>
      <c r="B63" s="20" t="s">
        <v>168</v>
      </c>
      <c r="C63" s="17">
        <v>10</v>
      </c>
      <c r="D63" s="6" t="s">
        <v>20</v>
      </c>
      <c r="E63" s="14" t="s">
        <v>543</v>
      </c>
      <c r="F63" s="2">
        <v>2017</v>
      </c>
      <c r="G63" s="2" t="s">
        <v>8</v>
      </c>
      <c r="H63" s="2" t="s">
        <v>9</v>
      </c>
      <c r="I63" s="4" t="s">
        <v>547</v>
      </c>
    </row>
    <row r="64" spans="1:14" x14ac:dyDescent="0.2">
      <c r="A64" t="s">
        <v>181</v>
      </c>
      <c r="B64" s="20" t="s">
        <v>168</v>
      </c>
      <c r="C64" s="17">
        <v>11</v>
      </c>
      <c r="D64" s="6" t="s">
        <v>20</v>
      </c>
      <c r="E64" s="14" t="s">
        <v>543</v>
      </c>
      <c r="F64" s="2">
        <v>2013</v>
      </c>
      <c r="G64" s="2" t="s">
        <v>8</v>
      </c>
      <c r="H64" s="2" t="s">
        <v>9</v>
      </c>
      <c r="I64" s="4" t="s">
        <v>547</v>
      </c>
      <c r="N64" s="2" t="s">
        <v>533</v>
      </c>
    </row>
    <row r="65" spans="1:14" x14ac:dyDescent="0.2">
      <c r="A65" t="s">
        <v>182</v>
      </c>
      <c r="B65" s="20" t="s">
        <v>168</v>
      </c>
      <c r="C65" s="17">
        <v>12</v>
      </c>
      <c r="D65" s="6" t="s">
        <v>7</v>
      </c>
      <c r="E65" s="14" t="s">
        <v>542</v>
      </c>
      <c r="F65" s="2">
        <v>2015</v>
      </c>
      <c r="G65" s="2" t="s">
        <v>8</v>
      </c>
      <c r="H65" s="2" t="s">
        <v>9</v>
      </c>
      <c r="I65" s="4" t="s">
        <v>547</v>
      </c>
    </row>
    <row r="66" spans="1:14" x14ac:dyDescent="0.2">
      <c r="A66" t="s">
        <v>183</v>
      </c>
      <c r="B66" s="20" t="s">
        <v>168</v>
      </c>
      <c r="C66" s="17">
        <v>13</v>
      </c>
      <c r="D66" s="6" t="s">
        <v>7</v>
      </c>
      <c r="E66" s="14" t="s">
        <v>542</v>
      </c>
      <c r="F66" s="2">
        <v>2013</v>
      </c>
      <c r="G66" s="2" t="s">
        <v>8</v>
      </c>
      <c r="H66" s="2" t="s">
        <v>9</v>
      </c>
      <c r="I66" s="4" t="s">
        <v>547</v>
      </c>
    </row>
    <row r="67" spans="1:14" x14ac:dyDescent="0.2">
      <c r="A67" t="s">
        <v>184</v>
      </c>
      <c r="B67" s="20" t="s">
        <v>168</v>
      </c>
      <c r="C67" s="17">
        <v>14</v>
      </c>
      <c r="D67" s="6" t="s">
        <v>20</v>
      </c>
      <c r="E67" s="14" t="s">
        <v>542</v>
      </c>
      <c r="F67" s="2">
        <v>2019</v>
      </c>
      <c r="G67" s="2" t="s">
        <v>12</v>
      </c>
      <c r="H67" s="2" t="s">
        <v>21</v>
      </c>
      <c r="I67" s="4" t="s">
        <v>547</v>
      </c>
      <c r="N67" s="2" t="s">
        <v>531</v>
      </c>
    </row>
    <row r="68" spans="1:14" x14ac:dyDescent="0.2">
      <c r="A68" t="s">
        <v>185</v>
      </c>
      <c r="B68" s="20" t="s">
        <v>168</v>
      </c>
      <c r="C68" s="17">
        <v>15</v>
      </c>
      <c r="D68" s="6" t="s">
        <v>7</v>
      </c>
      <c r="E68" s="14" t="s">
        <v>544</v>
      </c>
      <c r="F68" s="2">
        <v>1997</v>
      </c>
      <c r="G68" s="2" t="s">
        <v>8</v>
      </c>
      <c r="H68" s="2" t="s">
        <v>9</v>
      </c>
      <c r="I68" s="4" t="s">
        <v>547</v>
      </c>
    </row>
    <row r="69" spans="1:14" x14ac:dyDescent="0.2">
      <c r="A69" t="s">
        <v>186</v>
      </c>
      <c r="B69" s="20" t="s">
        <v>168</v>
      </c>
      <c r="C69" s="17">
        <v>16</v>
      </c>
      <c r="D69" s="6" t="s">
        <v>7</v>
      </c>
      <c r="E69" s="14" t="s">
        <v>545</v>
      </c>
      <c r="F69" s="2">
        <v>2011</v>
      </c>
      <c r="G69" s="2" t="s">
        <v>8</v>
      </c>
      <c r="H69" s="2" t="s">
        <v>9</v>
      </c>
      <c r="I69" s="4" t="s">
        <v>547</v>
      </c>
      <c r="M69" s="2" t="s">
        <v>13</v>
      </c>
      <c r="N69" s="2" t="s">
        <v>529</v>
      </c>
    </row>
    <row r="70" spans="1:14" x14ac:dyDescent="0.2">
      <c r="A70" t="s">
        <v>187</v>
      </c>
      <c r="B70" s="20" t="s">
        <v>168</v>
      </c>
      <c r="C70" s="17">
        <v>17</v>
      </c>
      <c r="D70" s="6" t="s">
        <v>20</v>
      </c>
      <c r="E70" s="14" t="s">
        <v>550</v>
      </c>
      <c r="F70" s="2">
        <v>2013</v>
      </c>
      <c r="G70" s="2" t="s">
        <v>12</v>
      </c>
      <c r="H70" s="2" t="s">
        <v>9</v>
      </c>
      <c r="I70" s="4" t="s">
        <v>547</v>
      </c>
    </row>
    <row r="71" spans="1:14" x14ac:dyDescent="0.2">
      <c r="A71" t="s">
        <v>169</v>
      </c>
      <c r="B71" s="20" t="s">
        <v>168</v>
      </c>
      <c r="C71" s="17">
        <v>18</v>
      </c>
      <c r="D71" s="6" t="s">
        <v>7</v>
      </c>
      <c r="E71" s="14" t="s">
        <v>544</v>
      </c>
      <c r="F71" s="2">
        <v>2015</v>
      </c>
      <c r="G71" s="2" t="s">
        <v>8</v>
      </c>
      <c r="H71" s="2" t="s">
        <v>9</v>
      </c>
      <c r="I71" s="4" t="s">
        <v>547</v>
      </c>
    </row>
    <row r="72" spans="1:14" x14ac:dyDescent="0.2">
      <c r="A72" t="s">
        <v>188</v>
      </c>
      <c r="B72" s="20" t="s">
        <v>189</v>
      </c>
      <c r="C72" s="17">
        <v>1</v>
      </c>
      <c r="D72" s="6" t="s">
        <v>20</v>
      </c>
      <c r="E72" s="14" t="s">
        <v>543</v>
      </c>
      <c r="F72" s="2">
        <v>1985</v>
      </c>
      <c r="G72" s="2" t="s">
        <v>8</v>
      </c>
      <c r="H72" s="2" t="s">
        <v>9</v>
      </c>
      <c r="I72" s="4" t="s">
        <v>547</v>
      </c>
    </row>
    <row r="73" spans="1:14" x14ac:dyDescent="0.2">
      <c r="A73" t="s">
        <v>190</v>
      </c>
      <c r="B73" s="20" t="s">
        <v>189</v>
      </c>
      <c r="C73" s="17">
        <v>2</v>
      </c>
      <c r="D73" s="6" t="s">
        <v>7</v>
      </c>
      <c r="E73" s="14" t="s">
        <v>545</v>
      </c>
      <c r="F73" s="2">
        <v>2013</v>
      </c>
      <c r="G73" s="2" t="s">
        <v>12</v>
      </c>
      <c r="H73" s="2" t="s">
        <v>9</v>
      </c>
      <c r="I73" s="4" t="s">
        <v>547</v>
      </c>
    </row>
    <row r="74" spans="1:14" x14ac:dyDescent="0.2">
      <c r="A74" t="s">
        <v>191</v>
      </c>
      <c r="B74" s="20" t="s">
        <v>189</v>
      </c>
      <c r="C74" s="17">
        <v>3</v>
      </c>
      <c r="D74" s="6" t="s">
        <v>7</v>
      </c>
      <c r="E74" s="14" t="s">
        <v>544</v>
      </c>
      <c r="F74" s="2">
        <v>2017</v>
      </c>
      <c r="G74" s="2" t="s">
        <v>8</v>
      </c>
      <c r="H74" s="2" t="s">
        <v>9</v>
      </c>
      <c r="I74" s="4" t="s">
        <v>547</v>
      </c>
    </row>
    <row r="75" spans="1:14" x14ac:dyDescent="0.2">
      <c r="A75" t="s">
        <v>192</v>
      </c>
      <c r="B75" s="20" t="s">
        <v>189</v>
      </c>
      <c r="C75" s="17">
        <v>4</v>
      </c>
      <c r="D75" s="6" t="s">
        <v>7</v>
      </c>
      <c r="E75" s="14" t="s">
        <v>544</v>
      </c>
      <c r="F75" s="2">
        <v>2019</v>
      </c>
      <c r="G75" s="2" t="s">
        <v>8</v>
      </c>
      <c r="H75" s="2" t="s">
        <v>9</v>
      </c>
      <c r="I75" s="4" t="s">
        <v>547</v>
      </c>
    </row>
    <row r="76" spans="1:14" x14ac:dyDescent="0.2">
      <c r="A76" t="s">
        <v>193</v>
      </c>
      <c r="B76" s="20" t="s">
        <v>189</v>
      </c>
      <c r="C76" s="17">
        <v>5</v>
      </c>
      <c r="D76" s="6" t="s">
        <v>7</v>
      </c>
      <c r="E76" s="14" t="s">
        <v>545</v>
      </c>
      <c r="F76" s="2">
        <v>2013</v>
      </c>
      <c r="G76" s="2" t="s">
        <v>12</v>
      </c>
      <c r="H76" s="2" t="s">
        <v>9</v>
      </c>
      <c r="I76" s="4" t="s">
        <v>519</v>
      </c>
    </row>
    <row r="77" spans="1:14" x14ac:dyDescent="0.2">
      <c r="A77" t="s">
        <v>194</v>
      </c>
      <c r="B77" s="20" t="s">
        <v>189</v>
      </c>
      <c r="C77" s="17">
        <v>6</v>
      </c>
      <c r="D77" s="6" t="s">
        <v>7</v>
      </c>
      <c r="E77" s="14" t="s">
        <v>544</v>
      </c>
      <c r="F77" s="2">
        <v>2019</v>
      </c>
      <c r="G77" s="2" t="s">
        <v>8</v>
      </c>
      <c r="H77" s="2" t="s">
        <v>9</v>
      </c>
      <c r="I77" s="4" t="s">
        <v>547</v>
      </c>
    </row>
    <row r="78" spans="1:14" x14ac:dyDescent="0.2">
      <c r="A78" t="s">
        <v>195</v>
      </c>
      <c r="B78" s="20" t="s">
        <v>189</v>
      </c>
      <c r="C78" s="17">
        <v>7</v>
      </c>
      <c r="D78" s="6" t="s">
        <v>20</v>
      </c>
      <c r="E78" s="14" t="s">
        <v>543</v>
      </c>
      <c r="F78" s="2">
        <v>2008</v>
      </c>
      <c r="G78" s="2" t="s">
        <v>8</v>
      </c>
      <c r="H78" s="2" t="s">
        <v>21</v>
      </c>
      <c r="I78" s="4" t="s">
        <v>547</v>
      </c>
    </row>
    <row r="79" spans="1:14" x14ac:dyDescent="0.2">
      <c r="A79" t="s">
        <v>196</v>
      </c>
      <c r="B79" s="20" t="s">
        <v>189</v>
      </c>
      <c r="C79" s="17">
        <v>8</v>
      </c>
      <c r="D79" s="6" t="s">
        <v>7</v>
      </c>
      <c r="E79" s="14" t="s">
        <v>544</v>
      </c>
      <c r="F79" s="2">
        <v>2011</v>
      </c>
      <c r="G79" s="2" t="s">
        <v>8</v>
      </c>
      <c r="H79" s="2" t="s">
        <v>9</v>
      </c>
      <c r="I79" s="4" t="s">
        <v>547</v>
      </c>
    </row>
    <row r="80" spans="1:14" x14ac:dyDescent="0.2">
      <c r="A80" t="s">
        <v>197</v>
      </c>
      <c r="B80" s="20" t="s">
        <v>189</v>
      </c>
      <c r="C80" s="17">
        <v>9</v>
      </c>
      <c r="D80" s="6" t="s">
        <v>7</v>
      </c>
      <c r="E80" s="14" t="s">
        <v>545</v>
      </c>
      <c r="F80" s="2">
        <v>2017</v>
      </c>
      <c r="G80" s="2" t="s">
        <v>8</v>
      </c>
      <c r="H80" s="2" t="s">
        <v>9</v>
      </c>
      <c r="I80" s="4" t="s">
        <v>547</v>
      </c>
    </row>
    <row r="81" spans="1:14" x14ac:dyDescent="0.2">
      <c r="A81" t="s">
        <v>203</v>
      </c>
      <c r="B81" s="20" t="s">
        <v>207</v>
      </c>
      <c r="C81" s="17">
        <v>1</v>
      </c>
      <c r="D81" s="6" t="s">
        <v>7</v>
      </c>
      <c r="E81" s="14" t="s">
        <v>544</v>
      </c>
      <c r="F81" s="2">
        <v>2017</v>
      </c>
      <c r="G81" s="2" t="s">
        <v>8</v>
      </c>
      <c r="H81" s="2" t="s">
        <v>9</v>
      </c>
      <c r="I81" s="4" t="s">
        <v>547</v>
      </c>
      <c r="J81" s="2" t="s">
        <v>208</v>
      </c>
      <c r="K81" s="2" t="s">
        <v>10</v>
      </c>
      <c r="L81" s="2">
        <v>58</v>
      </c>
      <c r="M81" s="2" t="s">
        <v>10</v>
      </c>
    </row>
    <row r="82" spans="1:14" x14ac:dyDescent="0.2">
      <c r="A82" t="s">
        <v>204</v>
      </c>
      <c r="B82" s="20" t="s">
        <v>207</v>
      </c>
      <c r="C82" s="17">
        <v>2</v>
      </c>
      <c r="D82" s="6" t="s">
        <v>7</v>
      </c>
      <c r="E82" s="14" t="s">
        <v>544</v>
      </c>
      <c r="F82" s="2">
        <v>2019</v>
      </c>
      <c r="G82" s="2" t="s">
        <v>8</v>
      </c>
      <c r="H82" s="2" t="s">
        <v>9</v>
      </c>
      <c r="I82" s="4" t="s">
        <v>547</v>
      </c>
      <c r="J82" s="2" t="s">
        <v>209</v>
      </c>
      <c r="K82" s="2" t="s">
        <v>13</v>
      </c>
      <c r="L82" s="2">
        <v>42</v>
      </c>
      <c r="M82" s="2" t="s">
        <v>13</v>
      </c>
    </row>
    <row r="83" spans="1:14" x14ac:dyDescent="0.2">
      <c r="A83" t="s">
        <v>205</v>
      </c>
      <c r="B83" s="20" t="s">
        <v>207</v>
      </c>
      <c r="C83" s="17">
        <v>3</v>
      </c>
      <c r="D83" s="6" t="s">
        <v>20</v>
      </c>
      <c r="E83" s="14" t="s">
        <v>542</v>
      </c>
      <c r="F83" s="2">
        <v>2019</v>
      </c>
      <c r="G83" s="2" t="s">
        <v>12</v>
      </c>
      <c r="H83" s="2" t="s">
        <v>163</v>
      </c>
      <c r="I83" s="4" t="s">
        <v>547</v>
      </c>
      <c r="J83" s="2" t="s">
        <v>32</v>
      </c>
      <c r="K83" s="2" t="s">
        <v>13</v>
      </c>
      <c r="L83" s="2">
        <v>39</v>
      </c>
      <c r="M83" s="2" t="s">
        <v>10</v>
      </c>
    </row>
    <row r="84" spans="1:14" x14ac:dyDescent="0.2">
      <c r="A84" t="s">
        <v>206</v>
      </c>
      <c r="B84" s="20" t="s">
        <v>207</v>
      </c>
      <c r="C84" s="17">
        <v>4</v>
      </c>
      <c r="D84" s="6" t="s">
        <v>7</v>
      </c>
      <c r="E84" s="14" t="s">
        <v>545</v>
      </c>
      <c r="F84" s="2">
        <v>2017</v>
      </c>
      <c r="G84" s="2" t="s">
        <v>8</v>
      </c>
      <c r="H84" s="2" t="s">
        <v>9</v>
      </c>
      <c r="I84" s="4" t="s">
        <v>547</v>
      </c>
      <c r="J84" s="2" t="s">
        <v>27</v>
      </c>
      <c r="K84" s="2" t="s">
        <v>10</v>
      </c>
      <c r="L84" s="2">
        <v>63</v>
      </c>
      <c r="M84" s="2" t="s">
        <v>10</v>
      </c>
    </row>
    <row r="85" spans="1:14" x14ac:dyDescent="0.2">
      <c r="A85" t="s">
        <v>210</v>
      </c>
      <c r="B85" s="20" t="s">
        <v>211</v>
      </c>
      <c r="C85" s="17">
        <v>1</v>
      </c>
      <c r="D85" s="6" t="s">
        <v>7</v>
      </c>
      <c r="E85" s="14" t="s">
        <v>544</v>
      </c>
      <c r="F85" s="2">
        <v>2016</v>
      </c>
      <c r="G85" s="2" t="s">
        <v>8</v>
      </c>
      <c r="H85" s="2" t="s">
        <v>9</v>
      </c>
      <c r="I85" s="4" t="s">
        <v>547</v>
      </c>
    </row>
    <row r="86" spans="1:14" x14ac:dyDescent="0.2">
      <c r="A86" t="s">
        <v>212</v>
      </c>
      <c r="B86" s="20" t="s">
        <v>211</v>
      </c>
      <c r="C86" s="17">
        <v>2</v>
      </c>
      <c r="D86" s="6" t="s">
        <v>7</v>
      </c>
      <c r="E86" s="14" t="s">
        <v>544</v>
      </c>
      <c r="F86" s="2">
        <v>2009</v>
      </c>
      <c r="G86" s="2" t="s">
        <v>8</v>
      </c>
      <c r="H86" s="2" t="s">
        <v>9</v>
      </c>
      <c r="I86" s="4" t="s">
        <v>547</v>
      </c>
    </row>
    <row r="87" spans="1:14" x14ac:dyDescent="0.2">
      <c r="A87" t="s">
        <v>213</v>
      </c>
      <c r="B87" s="20" t="s">
        <v>211</v>
      </c>
      <c r="C87" s="17">
        <v>3</v>
      </c>
      <c r="D87" s="6" t="s">
        <v>20</v>
      </c>
      <c r="E87" s="14" t="s">
        <v>543</v>
      </c>
      <c r="F87" s="2">
        <v>2007</v>
      </c>
      <c r="G87" s="2" t="s">
        <v>8</v>
      </c>
      <c r="H87" s="2" t="s">
        <v>9</v>
      </c>
      <c r="I87" s="4" t="s">
        <v>547</v>
      </c>
    </row>
    <row r="88" spans="1:14" x14ac:dyDescent="0.2">
      <c r="A88" t="s">
        <v>214</v>
      </c>
      <c r="B88" s="20" t="s">
        <v>211</v>
      </c>
      <c r="C88" s="17">
        <v>4</v>
      </c>
      <c r="D88" s="6" t="s">
        <v>7</v>
      </c>
      <c r="E88" s="14" t="s">
        <v>544</v>
      </c>
      <c r="F88" s="2">
        <v>2012</v>
      </c>
      <c r="G88" s="2" t="s">
        <v>8</v>
      </c>
      <c r="H88" s="2" t="s">
        <v>9</v>
      </c>
      <c r="I88" s="4" t="s">
        <v>547</v>
      </c>
    </row>
    <row r="89" spans="1:14" x14ac:dyDescent="0.2">
      <c r="A89" t="s">
        <v>215</v>
      </c>
      <c r="B89" s="20" t="s">
        <v>211</v>
      </c>
      <c r="C89" s="17">
        <v>5</v>
      </c>
      <c r="D89" s="6" t="s">
        <v>7</v>
      </c>
      <c r="E89" s="14" t="s">
        <v>544</v>
      </c>
      <c r="F89" s="2">
        <v>1981</v>
      </c>
      <c r="G89" s="2" t="s">
        <v>8</v>
      </c>
      <c r="H89" s="2" t="s">
        <v>9</v>
      </c>
      <c r="I89" s="4" t="s">
        <v>547</v>
      </c>
    </row>
    <row r="90" spans="1:14" x14ac:dyDescent="0.2">
      <c r="A90" t="s">
        <v>216</v>
      </c>
      <c r="B90" s="20" t="s">
        <v>211</v>
      </c>
      <c r="C90" s="17">
        <v>6</v>
      </c>
      <c r="D90" s="6" t="s">
        <v>7</v>
      </c>
      <c r="E90" s="14" t="s">
        <v>545</v>
      </c>
      <c r="F90" s="2">
        <v>2013</v>
      </c>
      <c r="G90" s="2" t="s">
        <v>8</v>
      </c>
      <c r="H90" s="2" t="s">
        <v>9</v>
      </c>
      <c r="I90" s="4" t="s">
        <v>547</v>
      </c>
    </row>
    <row r="91" spans="1:14" x14ac:dyDescent="0.2">
      <c r="A91" t="s">
        <v>217</v>
      </c>
      <c r="B91" s="20" t="s">
        <v>218</v>
      </c>
      <c r="C91" s="17">
        <v>1</v>
      </c>
      <c r="D91" s="6" t="s">
        <v>7</v>
      </c>
      <c r="E91" s="14" t="s">
        <v>544</v>
      </c>
      <c r="F91" s="2">
        <v>2008</v>
      </c>
      <c r="G91" s="2" t="s">
        <v>8</v>
      </c>
      <c r="H91" s="2" t="s">
        <v>9</v>
      </c>
      <c r="I91" s="4" t="s">
        <v>547</v>
      </c>
    </row>
    <row r="92" spans="1:14" x14ac:dyDescent="0.2">
      <c r="A92" t="s">
        <v>219</v>
      </c>
      <c r="B92" s="20" t="s">
        <v>218</v>
      </c>
      <c r="C92" s="17">
        <v>2</v>
      </c>
      <c r="D92" s="6" t="s">
        <v>20</v>
      </c>
      <c r="E92" s="14" t="s">
        <v>546</v>
      </c>
      <c r="F92" s="2">
        <v>2011</v>
      </c>
      <c r="G92" s="2" t="s">
        <v>8</v>
      </c>
      <c r="H92" s="2" t="s">
        <v>21</v>
      </c>
      <c r="I92" s="4" t="s">
        <v>547</v>
      </c>
      <c r="N92" s="2" t="s">
        <v>531</v>
      </c>
    </row>
    <row r="93" spans="1:14" x14ac:dyDescent="0.2">
      <c r="A93" t="s">
        <v>220</v>
      </c>
      <c r="B93" s="20" t="s">
        <v>218</v>
      </c>
      <c r="C93" s="17">
        <v>3</v>
      </c>
      <c r="D93" s="6" t="s">
        <v>7</v>
      </c>
      <c r="E93" s="14" t="s">
        <v>544</v>
      </c>
      <c r="F93" s="2">
        <v>2017</v>
      </c>
      <c r="G93" s="2" t="s">
        <v>8</v>
      </c>
      <c r="H93" s="2" t="s">
        <v>9</v>
      </c>
      <c r="I93" s="4" t="s">
        <v>547</v>
      </c>
    </row>
    <row r="94" spans="1:14" x14ac:dyDescent="0.2">
      <c r="A94" t="s">
        <v>221</v>
      </c>
      <c r="B94" s="20" t="s">
        <v>218</v>
      </c>
      <c r="C94" s="17">
        <v>4</v>
      </c>
      <c r="D94" s="6" t="s">
        <v>7</v>
      </c>
      <c r="E94" s="14" t="s">
        <v>544</v>
      </c>
      <c r="F94" s="2">
        <v>2017</v>
      </c>
      <c r="G94" s="2" t="s">
        <v>8</v>
      </c>
      <c r="H94" s="2" t="s">
        <v>9</v>
      </c>
      <c r="I94" s="4" t="s">
        <v>547</v>
      </c>
    </row>
    <row r="95" spans="1:14" x14ac:dyDescent="0.2">
      <c r="A95" t="s">
        <v>222</v>
      </c>
      <c r="B95" s="20" t="s">
        <v>218</v>
      </c>
      <c r="C95" s="17">
        <v>5</v>
      </c>
      <c r="D95" s="6" t="s">
        <v>7</v>
      </c>
      <c r="E95" s="14" t="s">
        <v>544</v>
      </c>
      <c r="F95" s="2">
        <v>2015</v>
      </c>
      <c r="G95" s="2" t="s">
        <v>8</v>
      </c>
      <c r="H95" s="2" t="s">
        <v>9</v>
      </c>
      <c r="I95" s="4" t="s">
        <v>547</v>
      </c>
    </row>
    <row r="96" spans="1:14" x14ac:dyDescent="0.2">
      <c r="A96" t="s">
        <v>223</v>
      </c>
      <c r="B96" s="20" t="s">
        <v>218</v>
      </c>
      <c r="C96" s="17">
        <v>6</v>
      </c>
      <c r="D96" s="6" t="s">
        <v>7</v>
      </c>
      <c r="E96" s="14" t="s">
        <v>544</v>
      </c>
      <c r="F96" s="2">
        <v>2015</v>
      </c>
      <c r="G96" s="2" t="s">
        <v>8</v>
      </c>
      <c r="H96" s="2" t="s">
        <v>9</v>
      </c>
      <c r="I96" s="4" t="s">
        <v>547</v>
      </c>
    </row>
    <row r="97" spans="1:14" x14ac:dyDescent="0.2">
      <c r="A97" t="s">
        <v>235</v>
      </c>
      <c r="B97" s="20" t="s">
        <v>236</v>
      </c>
      <c r="C97" s="17">
        <v>1</v>
      </c>
      <c r="D97" s="6" t="s">
        <v>20</v>
      </c>
      <c r="E97" s="14" t="s">
        <v>546</v>
      </c>
      <c r="F97" s="2">
        <v>1989</v>
      </c>
      <c r="G97" s="2" t="s">
        <v>8</v>
      </c>
      <c r="H97" s="2" t="s">
        <v>9</v>
      </c>
      <c r="I97" s="4" t="s">
        <v>547</v>
      </c>
      <c r="J97" s="2" t="s">
        <v>33</v>
      </c>
      <c r="K97" s="2" t="s">
        <v>10</v>
      </c>
      <c r="L97" s="2">
        <v>70</v>
      </c>
      <c r="M97" s="2" t="s">
        <v>10</v>
      </c>
    </row>
    <row r="98" spans="1:14" x14ac:dyDescent="0.2">
      <c r="A98" t="s">
        <v>237</v>
      </c>
      <c r="B98" s="20" t="s">
        <v>236</v>
      </c>
      <c r="C98" s="17">
        <v>2</v>
      </c>
      <c r="D98" s="6" t="s">
        <v>20</v>
      </c>
      <c r="E98" s="14" t="s">
        <v>546</v>
      </c>
      <c r="F98" s="2">
        <v>1997</v>
      </c>
      <c r="G98" s="2" t="s">
        <v>8</v>
      </c>
      <c r="H98" s="2" t="s">
        <v>9</v>
      </c>
      <c r="I98" s="4" t="s">
        <v>547</v>
      </c>
      <c r="J98" s="2" t="s">
        <v>245</v>
      </c>
      <c r="K98" s="2" t="s">
        <v>10</v>
      </c>
      <c r="L98" s="2">
        <v>59</v>
      </c>
      <c r="M98" s="2" t="s">
        <v>10</v>
      </c>
    </row>
    <row r="99" spans="1:14" x14ac:dyDescent="0.2">
      <c r="A99" t="s">
        <v>238</v>
      </c>
      <c r="B99" s="20" t="s">
        <v>236</v>
      </c>
      <c r="C99" s="17">
        <v>3</v>
      </c>
      <c r="D99" s="6" t="s">
        <v>20</v>
      </c>
      <c r="E99" s="14" t="s">
        <v>546</v>
      </c>
      <c r="F99" s="2">
        <v>2019</v>
      </c>
      <c r="G99" s="2" t="s">
        <v>12</v>
      </c>
      <c r="H99" s="2" t="s">
        <v>9</v>
      </c>
      <c r="I99" s="4" t="s">
        <v>547</v>
      </c>
      <c r="J99" s="2" t="s">
        <v>245</v>
      </c>
      <c r="K99" s="2" t="s">
        <v>10</v>
      </c>
      <c r="L99" s="2">
        <v>45</v>
      </c>
      <c r="M99" s="2" t="s">
        <v>10</v>
      </c>
    </row>
    <row r="100" spans="1:14" x14ac:dyDescent="0.2">
      <c r="A100" t="s">
        <v>239</v>
      </c>
      <c r="B100" s="20" t="s">
        <v>236</v>
      </c>
      <c r="C100" s="17">
        <v>4</v>
      </c>
      <c r="D100" s="6" t="s">
        <v>20</v>
      </c>
      <c r="E100" s="14" t="s">
        <v>546</v>
      </c>
      <c r="F100" s="2">
        <v>2013</v>
      </c>
      <c r="G100" s="2" t="s">
        <v>8</v>
      </c>
      <c r="H100" s="2" t="s">
        <v>9</v>
      </c>
      <c r="I100" s="4" t="s">
        <v>547</v>
      </c>
      <c r="J100" s="2" t="s">
        <v>32</v>
      </c>
      <c r="K100" s="2" t="s">
        <v>13</v>
      </c>
      <c r="L100" s="2">
        <v>38</v>
      </c>
      <c r="M100" s="2" t="s">
        <v>10</v>
      </c>
    </row>
    <row r="101" spans="1:14" x14ac:dyDescent="0.2">
      <c r="A101" t="s">
        <v>240</v>
      </c>
      <c r="B101" s="20" t="s">
        <v>236</v>
      </c>
      <c r="C101" s="17">
        <v>5</v>
      </c>
      <c r="D101" s="6" t="s">
        <v>20</v>
      </c>
      <c r="E101" s="14" t="s">
        <v>546</v>
      </c>
      <c r="F101" s="2">
        <v>2013</v>
      </c>
      <c r="G101" s="2" t="s">
        <v>12</v>
      </c>
      <c r="H101" s="2" t="s">
        <v>9</v>
      </c>
      <c r="I101" s="4" t="s">
        <v>547</v>
      </c>
      <c r="J101" s="2" t="s">
        <v>28</v>
      </c>
      <c r="K101" s="2" t="s">
        <v>13</v>
      </c>
      <c r="L101" s="2">
        <v>56</v>
      </c>
      <c r="M101" s="2" t="s">
        <v>10</v>
      </c>
    </row>
    <row r="102" spans="1:14" x14ac:dyDescent="0.2">
      <c r="A102" t="s">
        <v>241</v>
      </c>
      <c r="B102" s="20" t="s">
        <v>236</v>
      </c>
      <c r="C102" s="17">
        <v>6</v>
      </c>
      <c r="D102" s="6" t="s">
        <v>20</v>
      </c>
      <c r="E102" s="14" t="s">
        <v>546</v>
      </c>
      <c r="F102" s="2">
        <v>2015</v>
      </c>
      <c r="G102" s="2" t="s">
        <v>8</v>
      </c>
      <c r="H102" s="2" t="s">
        <v>9</v>
      </c>
      <c r="I102" s="4" t="s">
        <v>584</v>
      </c>
      <c r="J102" s="2" t="s">
        <v>209</v>
      </c>
      <c r="K102" s="2" t="s">
        <v>13</v>
      </c>
      <c r="L102" s="2">
        <v>40</v>
      </c>
      <c r="M102" s="2" t="s">
        <v>13</v>
      </c>
    </row>
    <row r="103" spans="1:14" x14ac:dyDescent="0.2">
      <c r="A103" t="s">
        <v>242</v>
      </c>
      <c r="B103" s="20" t="s">
        <v>236</v>
      </c>
      <c r="C103" s="17">
        <v>7</v>
      </c>
      <c r="D103" s="6" t="s">
        <v>20</v>
      </c>
      <c r="E103" s="14" t="s">
        <v>546</v>
      </c>
      <c r="F103" s="2">
        <v>2019</v>
      </c>
      <c r="G103" s="2" t="s">
        <v>12</v>
      </c>
      <c r="H103" s="2" t="s">
        <v>21</v>
      </c>
      <c r="I103" s="4" t="s">
        <v>547</v>
      </c>
      <c r="J103" s="2" t="s">
        <v>29</v>
      </c>
      <c r="K103" s="2" t="s">
        <v>10</v>
      </c>
      <c r="L103" s="2">
        <v>45</v>
      </c>
      <c r="M103" s="2" t="s">
        <v>10</v>
      </c>
    </row>
    <row r="104" spans="1:14" x14ac:dyDescent="0.2">
      <c r="A104" t="s">
        <v>243</v>
      </c>
      <c r="B104" s="20" t="s">
        <v>236</v>
      </c>
      <c r="C104" s="17">
        <v>8</v>
      </c>
      <c r="D104" s="6" t="s">
        <v>20</v>
      </c>
      <c r="E104" s="14" t="s">
        <v>546</v>
      </c>
      <c r="F104" s="2">
        <v>2001</v>
      </c>
      <c r="G104" s="2" t="s">
        <v>8</v>
      </c>
      <c r="H104" s="2" t="s">
        <v>9</v>
      </c>
      <c r="I104" s="4" t="s">
        <v>547</v>
      </c>
      <c r="J104" s="2" t="s">
        <v>28</v>
      </c>
      <c r="K104" s="2" t="s">
        <v>13</v>
      </c>
      <c r="L104" s="2">
        <v>64</v>
      </c>
      <c r="M104" s="2" t="s">
        <v>10</v>
      </c>
    </row>
    <row r="105" spans="1:14" x14ac:dyDescent="0.2">
      <c r="A105" t="s">
        <v>244</v>
      </c>
      <c r="B105" s="20" t="s">
        <v>236</v>
      </c>
      <c r="C105" s="17">
        <v>9</v>
      </c>
      <c r="D105" s="6" t="s">
        <v>20</v>
      </c>
      <c r="E105" s="14" t="s">
        <v>546</v>
      </c>
      <c r="F105" s="2">
        <v>2011</v>
      </c>
      <c r="G105" s="2" t="s">
        <v>8</v>
      </c>
      <c r="H105" s="2" t="s">
        <v>9</v>
      </c>
      <c r="I105" s="4" t="s">
        <v>547</v>
      </c>
      <c r="J105" s="2" t="s">
        <v>246</v>
      </c>
      <c r="K105" s="2" t="s">
        <v>10</v>
      </c>
      <c r="L105" s="2">
        <v>66</v>
      </c>
      <c r="M105" s="2" t="s">
        <v>10</v>
      </c>
    </row>
    <row r="106" spans="1:14" x14ac:dyDescent="0.2">
      <c r="A106" t="s">
        <v>227</v>
      </c>
      <c r="B106" s="20" t="s">
        <v>543</v>
      </c>
      <c r="C106" s="17">
        <v>1</v>
      </c>
      <c r="D106" s="6" t="s">
        <v>7</v>
      </c>
      <c r="E106" s="14" t="s">
        <v>545</v>
      </c>
      <c r="F106" s="2">
        <v>2011</v>
      </c>
      <c r="G106" s="2" t="s">
        <v>8</v>
      </c>
      <c r="H106" s="2" t="s">
        <v>9</v>
      </c>
      <c r="I106" s="4" t="s">
        <v>547</v>
      </c>
    </row>
    <row r="107" spans="1:14" x14ac:dyDescent="0.2">
      <c r="A107" t="s">
        <v>228</v>
      </c>
      <c r="B107" s="20" t="s">
        <v>543</v>
      </c>
      <c r="C107" s="17">
        <v>2</v>
      </c>
      <c r="D107" s="6" t="s">
        <v>20</v>
      </c>
      <c r="E107" s="14" t="s">
        <v>543</v>
      </c>
      <c r="F107" s="2">
        <v>2003</v>
      </c>
      <c r="G107" s="2" t="s">
        <v>8</v>
      </c>
      <c r="H107" s="2" t="s">
        <v>9</v>
      </c>
      <c r="I107" s="4" t="s">
        <v>547</v>
      </c>
    </row>
    <row r="108" spans="1:14" x14ac:dyDescent="0.2">
      <c r="A108" t="s">
        <v>229</v>
      </c>
      <c r="B108" s="20" t="s">
        <v>543</v>
      </c>
      <c r="C108" s="17">
        <v>3</v>
      </c>
      <c r="D108" s="6" t="s">
        <v>20</v>
      </c>
      <c r="E108" s="14" t="s">
        <v>543</v>
      </c>
      <c r="F108" s="2">
        <v>2007</v>
      </c>
      <c r="G108" s="2" t="s">
        <v>8</v>
      </c>
      <c r="H108" s="2" t="s">
        <v>9</v>
      </c>
      <c r="I108" s="4" t="s">
        <v>547</v>
      </c>
    </row>
    <row r="109" spans="1:14" x14ac:dyDescent="0.2">
      <c r="A109" t="s">
        <v>230</v>
      </c>
      <c r="B109" s="20" t="s">
        <v>543</v>
      </c>
      <c r="C109" s="17">
        <v>4</v>
      </c>
      <c r="D109" s="6" t="s">
        <v>20</v>
      </c>
      <c r="E109" s="14" t="s">
        <v>546</v>
      </c>
      <c r="F109" s="2">
        <v>2017</v>
      </c>
      <c r="G109" s="2" t="s">
        <v>8</v>
      </c>
      <c r="H109" s="2" t="s">
        <v>21</v>
      </c>
      <c r="I109" s="4" t="s">
        <v>547</v>
      </c>
    </row>
    <row r="110" spans="1:14" x14ac:dyDescent="0.2">
      <c r="A110" t="s">
        <v>231</v>
      </c>
      <c r="B110" s="20" t="s">
        <v>543</v>
      </c>
      <c r="C110" s="17">
        <v>5</v>
      </c>
      <c r="D110" s="6" t="s">
        <v>20</v>
      </c>
      <c r="E110" s="14" t="s">
        <v>546</v>
      </c>
      <c r="F110" s="2">
        <v>1981</v>
      </c>
      <c r="G110" s="2" t="s">
        <v>8</v>
      </c>
      <c r="H110" s="2" t="s">
        <v>9</v>
      </c>
      <c r="I110" s="4" t="s">
        <v>547</v>
      </c>
    </row>
    <row r="111" spans="1:14" x14ac:dyDescent="0.2">
      <c r="A111" t="s">
        <v>232</v>
      </c>
      <c r="B111" s="20" t="s">
        <v>543</v>
      </c>
      <c r="C111" s="17">
        <v>6</v>
      </c>
      <c r="D111" s="6" t="s">
        <v>20</v>
      </c>
      <c r="E111" s="14" t="s">
        <v>543</v>
      </c>
      <c r="F111" s="2">
        <v>2019</v>
      </c>
      <c r="G111" s="2" t="s">
        <v>8</v>
      </c>
      <c r="H111" s="2" t="s">
        <v>9</v>
      </c>
      <c r="I111" s="4" t="s">
        <v>547</v>
      </c>
    </row>
    <row r="112" spans="1:14" x14ac:dyDescent="0.2">
      <c r="A112" t="s">
        <v>233</v>
      </c>
      <c r="B112" s="20" t="s">
        <v>543</v>
      </c>
      <c r="C112" s="17">
        <v>7</v>
      </c>
      <c r="D112" s="6" t="s">
        <v>20</v>
      </c>
      <c r="E112" s="14" t="s">
        <v>546</v>
      </c>
      <c r="F112" s="2">
        <v>1996</v>
      </c>
      <c r="G112" s="2" t="s">
        <v>8</v>
      </c>
      <c r="H112" s="2" t="s">
        <v>21</v>
      </c>
      <c r="I112" s="4" t="s">
        <v>547</v>
      </c>
      <c r="N112" s="2" t="s">
        <v>530</v>
      </c>
    </row>
    <row r="113" spans="1:14" x14ac:dyDescent="0.2">
      <c r="A113" t="s">
        <v>234</v>
      </c>
      <c r="B113" s="20" t="s">
        <v>543</v>
      </c>
      <c r="C113" s="17">
        <v>8</v>
      </c>
      <c r="D113" s="6" t="s">
        <v>20</v>
      </c>
      <c r="E113" s="14" t="s">
        <v>543</v>
      </c>
      <c r="F113" s="2">
        <v>2017</v>
      </c>
      <c r="G113" s="2" t="s">
        <v>8</v>
      </c>
      <c r="H113" s="2" t="s">
        <v>9</v>
      </c>
      <c r="I113" s="4" t="s">
        <v>547</v>
      </c>
    </row>
    <row r="114" spans="1:14" x14ac:dyDescent="0.2">
      <c r="A114" t="s">
        <v>224</v>
      </c>
      <c r="B114" s="20" t="s">
        <v>225</v>
      </c>
      <c r="C114" s="17">
        <v>1</v>
      </c>
      <c r="D114" s="6" t="s">
        <v>20</v>
      </c>
      <c r="E114" s="14" t="s">
        <v>543</v>
      </c>
      <c r="F114" s="2">
        <v>2009</v>
      </c>
      <c r="G114" s="2" t="s">
        <v>12</v>
      </c>
      <c r="H114" s="2" t="s">
        <v>9</v>
      </c>
      <c r="I114" s="4" t="s">
        <v>547</v>
      </c>
      <c r="J114" s="2" t="s">
        <v>28</v>
      </c>
      <c r="K114" s="2" t="s">
        <v>10</v>
      </c>
      <c r="L114" s="2">
        <v>64</v>
      </c>
      <c r="M114" s="2" t="s">
        <v>10</v>
      </c>
    </row>
    <row r="115" spans="1:14" x14ac:dyDescent="0.2">
      <c r="A115" t="s">
        <v>226</v>
      </c>
      <c r="B115" s="20" t="s">
        <v>225</v>
      </c>
      <c r="C115" s="17">
        <v>2</v>
      </c>
      <c r="D115" s="6" t="s">
        <v>20</v>
      </c>
      <c r="E115" s="14" t="s">
        <v>542</v>
      </c>
      <c r="F115" s="2">
        <v>2019</v>
      </c>
      <c r="G115" s="2" t="s">
        <v>8</v>
      </c>
      <c r="H115" s="2" t="s">
        <v>9</v>
      </c>
      <c r="I115" s="4" t="s">
        <v>547</v>
      </c>
      <c r="J115" s="2" t="s">
        <v>28</v>
      </c>
      <c r="K115" s="2" t="s">
        <v>10</v>
      </c>
      <c r="L115" s="2">
        <v>37</v>
      </c>
      <c r="M115" s="2" t="s">
        <v>13</v>
      </c>
      <c r="N115" s="2" t="s">
        <v>530</v>
      </c>
    </row>
    <row r="116" spans="1:14" x14ac:dyDescent="0.2">
      <c r="A116" t="s">
        <v>247</v>
      </c>
      <c r="B116" s="20" t="s">
        <v>248</v>
      </c>
      <c r="C116" s="17">
        <v>1</v>
      </c>
      <c r="D116" s="6" t="s">
        <v>7</v>
      </c>
      <c r="E116" s="14" t="s">
        <v>545</v>
      </c>
      <c r="F116" s="2">
        <v>2017</v>
      </c>
      <c r="G116" s="2" t="s">
        <v>8</v>
      </c>
      <c r="H116" s="2" t="s">
        <v>9</v>
      </c>
      <c r="I116" s="4" t="s">
        <v>547</v>
      </c>
    </row>
    <row r="117" spans="1:14" x14ac:dyDescent="0.2">
      <c r="A117" t="s">
        <v>249</v>
      </c>
      <c r="B117" s="20" t="s">
        <v>248</v>
      </c>
      <c r="C117" s="17">
        <v>2</v>
      </c>
      <c r="D117" s="6" t="s">
        <v>7</v>
      </c>
      <c r="E117" s="14" t="s">
        <v>545</v>
      </c>
      <c r="F117" s="2">
        <v>2011</v>
      </c>
      <c r="G117" s="2" t="s">
        <v>8</v>
      </c>
      <c r="H117" s="2" t="s">
        <v>9</v>
      </c>
      <c r="I117" s="4" t="s">
        <v>547</v>
      </c>
    </row>
    <row r="118" spans="1:14" x14ac:dyDescent="0.2">
      <c r="A118" t="s">
        <v>250</v>
      </c>
      <c r="B118" s="20" t="s">
        <v>248</v>
      </c>
      <c r="C118" s="17">
        <v>3</v>
      </c>
      <c r="D118" s="6" t="s">
        <v>251</v>
      </c>
      <c r="E118" s="14" t="s">
        <v>545</v>
      </c>
      <c r="F118" s="2">
        <v>2011</v>
      </c>
      <c r="G118" s="2" t="s">
        <v>8</v>
      </c>
      <c r="H118" s="2" t="s">
        <v>68</v>
      </c>
      <c r="I118" s="4" t="s">
        <v>547</v>
      </c>
    </row>
    <row r="119" spans="1:14" x14ac:dyDescent="0.2">
      <c r="A119" t="s">
        <v>252</v>
      </c>
      <c r="B119" s="20" t="s">
        <v>248</v>
      </c>
      <c r="C119" s="17">
        <v>4</v>
      </c>
      <c r="D119" s="6" t="s">
        <v>7</v>
      </c>
      <c r="E119" s="14" t="s">
        <v>545</v>
      </c>
      <c r="F119" s="2">
        <v>2015</v>
      </c>
      <c r="G119" s="2" t="s">
        <v>8</v>
      </c>
      <c r="H119" s="2" t="s">
        <v>9</v>
      </c>
      <c r="I119" s="4" t="s">
        <v>547</v>
      </c>
    </row>
    <row r="120" spans="1:14" x14ac:dyDescent="0.2">
      <c r="A120" t="s">
        <v>253</v>
      </c>
      <c r="B120" s="20" t="s">
        <v>248</v>
      </c>
      <c r="C120" s="17">
        <v>5</v>
      </c>
      <c r="D120" s="6" t="s">
        <v>20</v>
      </c>
      <c r="E120" s="14" t="s">
        <v>550</v>
      </c>
      <c r="F120" s="2">
        <v>2013</v>
      </c>
      <c r="G120" s="2" t="s">
        <v>8</v>
      </c>
      <c r="H120" s="2" t="s">
        <v>9</v>
      </c>
      <c r="I120" s="4" t="s">
        <v>547</v>
      </c>
    </row>
    <row r="121" spans="1:14" x14ac:dyDescent="0.2">
      <c r="A121" t="s">
        <v>254</v>
      </c>
      <c r="B121" s="20" t="s">
        <v>248</v>
      </c>
      <c r="C121" s="17">
        <v>6</v>
      </c>
      <c r="D121" s="6" t="s">
        <v>7</v>
      </c>
      <c r="E121" s="14" t="s">
        <v>545</v>
      </c>
      <c r="F121" s="2">
        <v>1987</v>
      </c>
      <c r="G121" s="2" t="s">
        <v>8</v>
      </c>
      <c r="H121" s="2" t="s">
        <v>9</v>
      </c>
      <c r="I121" s="4" t="s">
        <v>547</v>
      </c>
    </row>
    <row r="122" spans="1:14" x14ac:dyDescent="0.2">
      <c r="A122" t="s">
        <v>255</v>
      </c>
      <c r="B122" s="20" t="s">
        <v>248</v>
      </c>
      <c r="C122" s="17">
        <v>7</v>
      </c>
      <c r="D122" s="6" t="s">
        <v>7</v>
      </c>
      <c r="E122" s="14" t="s">
        <v>545</v>
      </c>
      <c r="F122" s="2">
        <v>2011</v>
      </c>
      <c r="G122" s="2" t="s">
        <v>8</v>
      </c>
      <c r="H122" s="2" t="s">
        <v>9</v>
      </c>
      <c r="I122" s="4" t="s">
        <v>547</v>
      </c>
    </row>
    <row r="123" spans="1:14" x14ac:dyDescent="0.2">
      <c r="A123" t="s">
        <v>256</v>
      </c>
      <c r="B123" s="20" t="s">
        <v>248</v>
      </c>
      <c r="C123" s="17">
        <v>8</v>
      </c>
      <c r="D123" s="6" t="s">
        <v>20</v>
      </c>
      <c r="E123" s="14" t="s">
        <v>542</v>
      </c>
      <c r="F123" s="2">
        <v>2019</v>
      </c>
      <c r="G123" s="2" t="s">
        <v>12</v>
      </c>
      <c r="H123" s="2" t="s">
        <v>9</v>
      </c>
      <c r="I123" s="4" t="s">
        <v>547</v>
      </c>
    </row>
    <row r="124" spans="1:14" x14ac:dyDescent="0.2">
      <c r="A124" t="s">
        <v>257</v>
      </c>
      <c r="B124" s="20" t="s">
        <v>248</v>
      </c>
      <c r="C124" s="17">
        <v>9</v>
      </c>
      <c r="D124" s="6" t="s">
        <v>20</v>
      </c>
      <c r="E124" s="14" t="s">
        <v>550</v>
      </c>
      <c r="F124" s="2">
        <v>2019</v>
      </c>
      <c r="G124" s="2" t="s">
        <v>8</v>
      </c>
      <c r="H124" s="2" t="s">
        <v>9</v>
      </c>
      <c r="I124" s="4" t="s">
        <v>547</v>
      </c>
    </row>
    <row r="125" spans="1:14" x14ac:dyDescent="0.2">
      <c r="A125" t="s">
        <v>258</v>
      </c>
      <c r="B125" s="20" t="s">
        <v>248</v>
      </c>
      <c r="C125" s="17">
        <v>10</v>
      </c>
      <c r="D125" s="6" t="s">
        <v>7</v>
      </c>
      <c r="E125" s="14" t="s">
        <v>545</v>
      </c>
      <c r="F125" s="2">
        <v>2017</v>
      </c>
      <c r="G125" s="2" t="s">
        <v>8</v>
      </c>
      <c r="H125" s="2" t="s">
        <v>9</v>
      </c>
      <c r="I125" s="4" t="s">
        <v>519</v>
      </c>
    </row>
    <row r="126" spans="1:14" x14ac:dyDescent="0.2">
      <c r="A126" t="s">
        <v>259</v>
      </c>
      <c r="B126" s="20" t="s">
        <v>248</v>
      </c>
      <c r="C126" s="17">
        <v>11</v>
      </c>
      <c r="D126" s="6" t="s">
        <v>20</v>
      </c>
      <c r="E126" s="14" t="s">
        <v>542</v>
      </c>
      <c r="F126" s="2">
        <v>2019</v>
      </c>
      <c r="G126" s="2" t="s">
        <v>12</v>
      </c>
      <c r="H126" s="2" t="s">
        <v>9</v>
      </c>
      <c r="I126" s="4" t="s">
        <v>547</v>
      </c>
    </row>
    <row r="127" spans="1:14" x14ac:dyDescent="0.2">
      <c r="A127" t="s">
        <v>260</v>
      </c>
      <c r="B127" s="20" t="s">
        <v>248</v>
      </c>
      <c r="C127" s="17">
        <v>12</v>
      </c>
      <c r="D127" s="6" t="s">
        <v>20</v>
      </c>
      <c r="E127" s="14" t="s">
        <v>543</v>
      </c>
      <c r="F127" s="2">
        <v>2015</v>
      </c>
      <c r="G127" s="2" t="s">
        <v>8</v>
      </c>
      <c r="H127" s="2" t="s">
        <v>9</v>
      </c>
      <c r="I127" s="4" t="s">
        <v>547</v>
      </c>
    </row>
    <row r="128" spans="1:14" x14ac:dyDescent="0.2">
      <c r="A128" t="s">
        <v>261</v>
      </c>
      <c r="B128" s="20" t="s">
        <v>248</v>
      </c>
      <c r="C128" s="17">
        <v>13</v>
      </c>
      <c r="D128" s="6" t="s">
        <v>20</v>
      </c>
      <c r="E128" s="14" t="s">
        <v>546</v>
      </c>
      <c r="F128" s="2">
        <v>2019</v>
      </c>
      <c r="G128" s="2" t="s">
        <v>12</v>
      </c>
      <c r="H128" s="2" t="s">
        <v>68</v>
      </c>
      <c r="I128" s="4" t="s">
        <v>547</v>
      </c>
      <c r="J128" s="2" t="s">
        <v>28</v>
      </c>
      <c r="K128" s="2" t="s">
        <v>10</v>
      </c>
      <c r="L128" s="2">
        <v>43</v>
      </c>
      <c r="M128" s="2" t="s">
        <v>10</v>
      </c>
      <c r="N128" s="2" t="s">
        <v>527</v>
      </c>
    </row>
    <row r="129" spans="1:14" x14ac:dyDescent="0.2">
      <c r="A129" t="s">
        <v>262</v>
      </c>
      <c r="B129" s="20" t="s">
        <v>248</v>
      </c>
      <c r="C129" s="17">
        <v>14</v>
      </c>
      <c r="D129" s="6" t="s">
        <v>20</v>
      </c>
      <c r="E129" s="14" t="s">
        <v>546</v>
      </c>
      <c r="F129" s="2">
        <v>2015</v>
      </c>
      <c r="G129" s="2" t="s">
        <v>12</v>
      </c>
      <c r="H129" s="2" t="s">
        <v>21</v>
      </c>
      <c r="I129" s="4" t="s">
        <v>547</v>
      </c>
    </row>
    <row r="130" spans="1:14" x14ac:dyDescent="0.2">
      <c r="A130" t="s">
        <v>275</v>
      </c>
      <c r="B130" s="20" t="s">
        <v>248</v>
      </c>
      <c r="C130" s="17">
        <v>1</v>
      </c>
      <c r="D130" s="6" t="s">
        <v>20</v>
      </c>
      <c r="E130" s="14" t="s">
        <v>546</v>
      </c>
      <c r="F130" s="2">
        <v>2001</v>
      </c>
      <c r="G130" s="2" t="s">
        <v>8</v>
      </c>
      <c r="H130" s="2" t="s">
        <v>21</v>
      </c>
      <c r="I130" s="4" t="s">
        <v>547</v>
      </c>
    </row>
    <row r="131" spans="1:14" x14ac:dyDescent="0.2">
      <c r="A131" t="s">
        <v>276</v>
      </c>
      <c r="B131" s="20" t="s">
        <v>248</v>
      </c>
      <c r="C131" s="17">
        <v>2</v>
      </c>
      <c r="D131" s="6" t="s">
        <v>7</v>
      </c>
      <c r="E131" s="14" t="s">
        <v>545</v>
      </c>
      <c r="F131" s="2">
        <v>2013</v>
      </c>
      <c r="G131" s="2" t="s">
        <v>12</v>
      </c>
      <c r="H131" s="2" t="s">
        <v>9</v>
      </c>
      <c r="I131" s="4" t="s">
        <v>547</v>
      </c>
    </row>
    <row r="132" spans="1:14" x14ac:dyDescent="0.2">
      <c r="A132" t="s">
        <v>277</v>
      </c>
      <c r="B132" s="20" t="s">
        <v>248</v>
      </c>
      <c r="C132" s="17">
        <v>3</v>
      </c>
      <c r="D132" s="6" t="s">
        <v>7</v>
      </c>
      <c r="E132" s="14" t="s">
        <v>544</v>
      </c>
      <c r="F132" s="2">
        <v>2009</v>
      </c>
      <c r="G132" s="2" t="s">
        <v>8</v>
      </c>
      <c r="H132" s="2" t="s">
        <v>9</v>
      </c>
      <c r="I132" s="4" t="s">
        <v>547</v>
      </c>
    </row>
    <row r="133" spans="1:14" x14ac:dyDescent="0.2">
      <c r="A133" t="s">
        <v>278</v>
      </c>
      <c r="B133" s="20" t="s">
        <v>248</v>
      </c>
      <c r="C133" s="17">
        <v>4</v>
      </c>
      <c r="D133" s="6" t="s">
        <v>7</v>
      </c>
      <c r="E133" s="14" t="s">
        <v>544</v>
      </c>
      <c r="F133" s="2">
        <v>2011</v>
      </c>
      <c r="G133" s="2" t="s">
        <v>12</v>
      </c>
      <c r="H133" s="2" t="s">
        <v>9</v>
      </c>
      <c r="I133" s="4" t="s">
        <v>547</v>
      </c>
    </row>
    <row r="134" spans="1:14" x14ac:dyDescent="0.2">
      <c r="A134" t="s">
        <v>279</v>
      </c>
      <c r="B134" s="20" t="s">
        <v>248</v>
      </c>
      <c r="C134" s="17">
        <v>5</v>
      </c>
      <c r="D134" s="6" t="s">
        <v>20</v>
      </c>
      <c r="E134" s="14" t="s">
        <v>543</v>
      </c>
      <c r="F134" s="2">
        <v>2005</v>
      </c>
      <c r="G134" s="2" t="s">
        <v>8</v>
      </c>
      <c r="H134" s="2" t="s">
        <v>21</v>
      </c>
      <c r="I134" s="4" t="s">
        <v>547</v>
      </c>
    </row>
    <row r="135" spans="1:14" x14ac:dyDescent="0.2">
      <c r="A135" t="s">
        <v>280</v>
      </c>
      <c r="B135" s="20" t="s">
        <v>248</v>
      </c>
      <c r="C135" s="17">
        <v>6</v>
      </c>
      <c r="D135" s="6" t="s">
        <v>7</v>
      </c>
      <c r="E135" s="14" t="s">
        <v>544</v>
      </c>
      <c r="F135" s="2">
        <v>2001</v>
      </c>
      <c r="G135" s="2" t="s">
        <v>8</v>
      </c>
      <c r="H135" s="2" t="s">
        <v>9</v>
      </c>
      <c r="I135" s="4" t="s">
        <v>547</v>
      </c>
    </row>
    <row r="136" spans="1:14" x14ac:dyDescent="0.2">
      <c r="A136" t="s">
        <v>281</v>
      </c>
      <c r="B136" s="20" t="s">
        <v>248</v>
      </c>
      <c r="C136" s="17">
        <v>7</v>
      </c>
      <c r="D136" s="6" t="s">
        <v>7</v>
      </c>
      <c r="E136" s="14" t="s">
        <v>544</v>
      </c>
      <c r="F136" s="2">
        <v>2011</v>
      </c>
      <c r="G136" s="2" t="s">
        <v>8</v>
      </c>
      <c r="H136" s="2" t="s">
        <v>9</v>
      </c>
      <c r="I136" s="4" t="s">
        <v>547</v>
      </c>
    </row>
    <row r="137" spans="1:14" x14ac:dyDescent="0.2">
      <c r="A137" t="s">
        <v>282</v>
      </c>
      <c r="B137" s="20" t="s">
        <v>248</v>
      </c>
      <c r="C137" s="17">
        <v>8</v>
      </c>
      <c r="D137" s="6" t="s">
        <v>7</v>
      </c>
      <c r="E137" s="14" t="s">
        <v>544</v>
      </c>
      <c r="F137" s="2">
        <v>2013</v>
      </c>
      <c r="G137" s="2" t="s">
        <v>8</v>
      </c>
      <c r="H137" s="2" t="s">
        <v>9</v>
      </c>
      <c r="I137" s="4" t="s">
        <v>547</v>
      </c>
    </row>
    <row r="138" spans="1:14" x14ac:dyDescent="0.2">
      <c r="A138" t="s">
        <v>263</v>
      </c>
      <c r="B138" s="20" t="s">
        <v>264</v>
      </c>
      <c r="C138" s="17">
        <v>1</v>
      </c>
      <c r="D138" s="6" t="s">
        <v>7</v>
      </c>
      <c r="E138" s="14" t="s">
        <v>542</v>
      </c>
      <c r="F138" s="2">
        <v>2019</v>
      </c>
      <c r="G138" s="2" t="s">
        <v>8</v>
      </c>
      <c r="H138" s="2" t="s">
        <v>9</v>
      </c>
      <c r="I138" s="4" t="s">
        <v>547</v>
      </c>
    </row>
    <row r="139" spans="1:14" x14ac:dyDescent="0.2">
      <c r="A139" t="s">
        <v>265</v>
      </c>
      <c r="B139" s="20" t="s">
        <v>264</v>
      </c>
      <c r="C139" s="17">
        <v>2</v>
      </c>
      <c r="D139" s="6" t="s">
        <v>20</v>
      </c>
      <c r="E139" s="14" t="s">
        <v>542</v>
      </c>
      <c r="F139" s="2">
        <v>2019</v>
      </c>
      <c r="G139" s="2" t="s">
        <v>12</v>
      </c>
      <c r="H139" s="2" t="s">
        <v>9</v>
      </c>
      <c r="I139" s="4" t="s">
        <v>547</v>
      </c>
    </row>
    <row r="140" spans="1:14" x14ac:dyDescent="0.2">
      <c r="A140" t="s">
        <v>266</v>
      </c>
      <c r="B140" s="20" t="s">
        <v>264</v>
      </c>
      <c r="C140" s="17">
        <v>3</v>
      </c>
      <c r="D140" s="6" t="s">
        <v>20</v>
      </c>
      <c r="E140" s="14" t="s">
        <v>550</v>
      </c>
      <c r="F140" s="2">
        <v>2019</v>
      </c>
      <c r="G140" s="2" t="s">
        <v>8</v>
      </c>
      <c r="H140" s="2" t="s">
        <v>9</v>
      </c>
      <c r="I140" s="4" t="s">
        <v>547</v>
      </c>
    </row>
    <row r="141" spans="1:14" x14ac:dyDescent="0.2">
      <c r="A141" t="s">
        <v>267</v>
      </c>
      <c r="B141" s="20" t="s">
        <v>264</v>
      </c>
      <c r="C141" s="17">
        <v>4</v>
      </c>
      <c r="D141" s="6" t="s">
        <v>20</v>
      </c>
      <c r="E141" s="14" t="s">
        <v>543</v>
      </c>
      <c r="F141" s="2">
        <v>2001</v>
      </c>
      <c r="G141" s="2" t="s">
        <v>12</v>
      </c>
      <c r="H141" s="2" t="s">
        <v>9</v>
      </c>
      <c r="I141" s="4" t="s">
        <v>547</v>
      </c>
    </row>
    <row r="142" spans="1:14" x14ac:dyDescent="0.2">
      <c r="A142" t="s">
        <v>268</v>
      </c>
      <c r="B142" s="20" t="s">
        <v>264</v>
      </c>
      <c r="C142" s="17">
        <v>5</v>
      </c>
      <c r="D142" s="6" t="s">
        <v>20</v>
      </c>
      <c r="E142" s="14" t="s">
        <v>546</v>
      </c>
      <c r="F142" s="2">
        <v>2019</v>
      </c>
      <c r="G142" s="2" t="s">
        <v>12</v>
      </c>
      <c r="H142" s="2" t="s">
        <v>21</v>
      </c>
      <c r="I142" s="4" t="s">
        <v>547</v>
      </c>
      <c r="J142" s="2" t="s">
        <v>28</v>
      </c>
      <c r="K142" s="2" t="s">
        <v>10</v>
      </c>
      <c r="L142" s="2">
        <v>36</v>
      </c>
      <c r="M142" s="2" t="s">
        <v>10</v>
      </c>
      <c r="N142" s="2" t="s">
        <v>527</v>
      </c>
    </row>
    <row r="143" spans="1:14" x14ac:dyDescent="0.2">
      <c r="A143" t="s">
        <v>269</v>
      </c>
      <c r="B143" s="20" t="s">
        <v>264</v>
      </c>
      <c r="C143" s="17">
        <v>6</v>
      </c>
      <c r="D143" s="6" t="s">
        <v>7</v>
      </c>
      <c r="E143" s="14" t="s">
        <v>545</v>
      </c>
      <c r="F143" s="2">
        <v>2015</v>
      </c>
      <c r="G143" s="2" t="s">
        <v>8</v>
      </c>
      <c r="H143" s="2" t="s">
        <v>9</v>
      </c>
      <c r="I143" s="4" t="s">
        <v>547</v>
      </c>
    </row>
    <row r="144" spans="1:14" x14ac:dyDescent="0.2">
      <c r="A144" t="s">
        <v>270</v>
      </c>
      <c r="B144" s="20" t="s">
        <v>264</v>
      </c>
      <c r="C144" s="17">
        <v>7</v>
      </c>
      <c r="D144" s="6" t="s">
        <v>20</v>
      </c>
      <c r="E144" s="14" t="s">
        <v>545</v>
      </c>
      <c r="F144" s="2">
        <v>1991</v>
      </c>
      <c r="G144" s="2" t="s">
        <v>8</v>
      </c>
      <c r="H144" s="2" t="s">
        <v>9</v>
      </c>
      <c r="I144" s="4" t="s">
        <v>547</v>
      </c>
    </row>
    <row r="145" spans="1:14" x14ac:dyDescent="0.2">
      <c r="A145" t="s">
        <v>271</v>
      </c>
      <c r="B145" s="20" t="s">
        <v>264</v>
      </c>
      <c r="C145" s="17">
        <v>8</v>
      </c>
      <c r="D145" s="6" t="s">
        <v>7</v>
      </c>
      <c r="E145" s="14" t="s">
        <v>542</v>
      </c>
      <c r="F145" s="2">
        <v>2019</v>
      </c>
      <c r="G145" s="2" t="s">
        <v>8</v>
      </c>
      <c r="H145" s="2" t="s">
        <v>9</v>
      </c>
      <c r="I145" s="4" t="s">
        <v>547</v>
      </c>
    </row>
    <row r="146" spans="1:14" x14ac:dyDescent="0.2">
      <c r="A146" t="s">
        <v>272</v>
      </c>
      <c r="B146" s="20" t="s">
        <v>103</v>
      </c>
      <c r="C146" s="17">
        <v>1</v>
      </c>
      <c r="D146" s="6" t="s">
        <v>7</v>
      </c>
      <c r="E146" s="14" t="s">
        <v>545</v>
      </c>
      <c r="F146" s="2">
        <v>2015</v>
      </c>
      <c r="G146" s="2" t="s">
        <v>8</v>
      </c>
      <c r="H146" s="2" t="s">
        <v>9</v>
      </c>
      <c r="I146" s="4" t="s">
        <v>547</v>
      </c>
    </row>
    <row r="147" spans="1:14" x14ac:dyDescent="0.2">
      <c r="A147" t="s">
        <v>534</v>
      </c>
      <c r="B147" s="20" t="s">
        <v>103</v>
      </c>
      <c r="C147" s="17">
        <v>2</v>
      </c>
      <c r="D147" s="6" t="s">
        <v>20</v>
      </c>
      <c r="E147" s="14" t="s">
        <v>543</v>
      </c>
      <c r="F147" s="2">
        <v>1993</v>
      </c>
      <c r="G147" s="2" t="s">
        <v>8</v>
      </c>
      <c r="H147" s="2" t="s">
        <v>21</v>
      </c>
      <c r="I147" s="4" t="s">
        <v>547</v>
      </c>
    </row>
    <row r="148" spans="1:14" x14ac:dyDescent="0.2">
      <c r="A148" t="s">
        <v>273</v>
      </c>
      <c r="B148" s="20" t="s">
        <v>103</v>
      </c>
      <c r="C148" s="17">
        <v>3</v>
      </c>
      <c r="D148" s="6" t="s">
        <v>7</v>
      </c>
      <c r="E148" s="14" t="s">
        <v>544</v>
      </c>
      <c r="F148" s="2">
        <v>2019</v>
      </c>
      <c r="G148" s="2" t="s">
        <v>8</v>
      </c>
      <c r="H148" s="2" t="s">
        <v>9</v>
      </c>
      <c r="I148" s="4" t="s">
        <v>547</v>
      </c>
    </row>
    <row r="149" spans="1:14" x14ac:dyDescent="0.2">
      <c r="A149" t="s">
        <v>274</v>
      </c>
      <c r="B149" s="20" t="s">
        <v>103</v>
      </c>
      <c r="C149" s="17">
        <v>4</v>
      </c>
      <c r="D149" s="6" t="s">
        <v>7</v>
      </c>
      <c r="E149" s="14" t="s">
        <v>544</v>
      </c>
      <c r="F149" s="2">
        <v>2011</v>
      </c>
      <c r="G149" s="2" t="s">
        <v>8</v>
      </c>
      <c r="H149" s="2" t="s">
        <v>9</v>
      </c>
      <c r="I149" s="4" t="s">
        <v>547</v>
      </c>
    </row>
    <row r="150" spans="1:14" x14ac:dyDescent="0.2">
      <c r="A150" t="s">
        <v>283</v>
      </c>
      <c r="B150" s="20" t="s">
        <v>284</v>
      </c>
      <c r="C150" s="17">
        <v>1</v>
      </c>
      <c r="D150" s="6" t="s">
        <v>7</v>
      </c>
      <c r="E150" s="14" t="s">
        <v>545</v>
      </c>
      <c r="F150" s="2">
        <v>2017</v>
      </c>
      <c r="G150" s="2" t="s">
        <v>8</v>
      </c>
      <c r="H150" s="2" t="s">
        <v>9</v>
      </c>
      <c r="I150" s="4" t="s">
        <v>519</v>
      </c>
      <c r="J150" s="2" t="s">
        <v>294</v>
      </c>
      <c r="K150" s="2" t="s">
        <v>10</v>
      </c>
      <c r="L150" s="2">
        <v>58</v>
      </c>
      <c r="M150" s="2" t="s">
        <v>10</v>
      </c>
    </row>
    <row r="151" spans="1:14" x14ac:dyDescent="0.2">
      <c r="A151" t="s">
        <v>346</v>
      </c>
      <c r="B151" s="20" t="s">
        <v>347</v>
      </c>
      <c r="C151" s="17">
        <v>1</v>
      </c>
      <c r="D151" s="6" t="s">
        <v>20</v>
      </c>
      <c r="E151" s="14" t="s">
        <v>546</v>
      </c>
      <c r="F151" s="2">
        <v>2004</v>
      </c>
      <c r="G151" s="2" t="s">
        <v>8</v>
      </c>
      <c r="H151" s="2" t="s">
        <v>9</v>
      </c>
      <c r="I151" s="4" t="s">
        <v>547</v>
      </c>
    </row>
    <row r="152" spans="1:14" x14ac:dyDescent="0.2">
      <c r="A152" t="s">
        <v>348</v>
      </c>
      <c r="B152" s="20" t="s">
        <v>347</v>
      </c>
      <c r="C152" s="17">
        <v>2</v>
      </c>
      <c r="D152" s="6" t="s">
        <v>7</v>
      </c>
      <c r="E152" s="14" t="s">
        <v>545</v>
      </c>
      <c r="F152" s="2">
        <v>2013</v>
      </c>
      <c r="G152" s="2" t="s">
        <v>8</v>
      </c>
      <c r="H152" s="2" t="s">
        <v>9</v>
      </c>
      <c r="I152" s="4" t="s">
        <v>547</v>
      </c>
    </row>
    <row r="153" spans="1:14" x14ac:dyDescent="0.2">
      <c r="A153" s="3" t="s">
        <v>521</v>
      </c>
      <c r="B153" s="20" t="s">
        <v>347</v>
      </c>
      <c r="C153" s="17">
        <v>3</v>
      </c>
      <c r="D153" s="6" t="s">
        <v>7</v>
      </c>
      <c r="E153" s="14" t="s">
        <v>545</v>
      </c>
      <c r="F153" s="2">
        <v>2019</v>
      </c>
      <c r="G153" s="2" t="s">
        <v>8</v>
      </c>
      <c r="H153" s="2" t="s">
        <v>9</v>
      </c>
      <c r="I153" s="4" t="s">
        <v>547</v>
      </c>
      <c r="J153" s="2" t="s">
        <v>28</v>
      </c>
      <c r="K153" s="2" t="s">
        <v>10</v>
      </c>
      <c r="L153" s="2">
        <v>55</v>
      </c>
      <c r="M153" s="2" t="s">
        <v>10</v>
      </c>
    </row>
    <row r="154" spans="1:14" x14ac:dyDescent="0.2">
      <c r="A154" t="s">
        <v>349</v>
      </c>
      <c r="B154" s="20" t="s">
        <v>347</v>
      </c>
      <c r="C154" s="17">
        <v>4</v>
      </c>
      <c r="D154" s="6" t="s">
        <v>20</v>
      </c>
      <c r="E154" s="14" t="s">
        <v>546</v>
      </c>
      <c r="F154" s="2">
        <v>1997</v>
      </c>
      <c r="G154" s="2" t="s">
        <v>8</v>
      </c>
      <c r="H154" s="2" t="s">
        <v>9</v>
      </c>
      <c r="I154" s="4" t="s">
        <v>547</v>
      </c>
    </row>
    <row r="155" spans="1:14" x14ac:dyDescent="0.2">
      <c r="A155" t="s">
        <v>350</v>
      </c>
      <c r="B155" s="20" t="s">
        <v>347</v>
      </c>
      <c r="C155" s="17">
        <v>5</v>
      </c>
      <c r="D155" s="6" t="s">
        <v>7</v>
      </c>
      <c r="E155" s="14" t="s">
        <v>545</v>
      </c>
      <c r="F155" s="2">
        <v>2005</v>
      </c>
      <c r="G155" s="2" t="s">
        <v>12</v>
      </c>
      <c r="H155" s="2" t="s">
        <v>9</v>
      </c>
      <c r="I155" s="4" t="s">
        <v>547</v>
      </c>
      <c r="N155" s="2" t="s">
        <v>535</v>
      </c>
    </row>
    <row r="156" spans="1:14" x14ac:dyDescent="0.2">
      <c r="A156" t="s">
        <v>351</v>
      </c>
      <c r="B156" s="20" t="s">
        <v>347</v>
      </c>
      <c r="C156" s="17">
        <v>6</v>
      </c>
      <c r="D156" s="6" t="s">
        <v>7</v>
      </c>
      <c r="E156" s="14" t="s">
        <v>545</v>
      </c>
      <c r="F156" s="2">
        <v>2015</v>
      </c>
      <c r="G156" s="2" t="s">
        <v>8</v>
      </c>
      <c r="H156" s="2" t="s">
        <v>9</v>
      </c>
      <c r="I156" s="4" t="s">
        <v>547</v>
      </c>
    </row>
    <row r="157" spans="1:14" x14ac:dyDescent="0.2">
      <c r="A157" t="s">
        <v>352</v>
      </c>
      <c r="B157" s="20" t="s">
        <v>347</v>
      </c>
      <c r="C157" s="17">
        <v>7</v>
      </c>
      <c r="D157" s="6" t="s">
        <v>7</v>
      </c>
      <c r="E157" s="14" t="s">
        <v>545</v>
      </c>
      <c r="F157" s="2">
        <v>2015</v>
      </c>
      <c r="G157" s="2" t="s">
        <v>8</v>
      </c>
      <c r="H157" s="2" t="s">
        <v>9</v>
      </c>
      <c r="I157" s="4" t="s">
        <v>547</v>
      </c>
    </row>
    <row r="158" spans="1:14" x14ac:dyDescent="0.2">
      <c r="A158" t="s">
        <v>353</v>
      </c>
      <c r="B158" s="20" t="s">
        <v>347</v>
      </c>
      <c r="C158" s="17">
        <v>8</v>
      </c>
      <c r="D158" s="6" t="s">
        <v>7</v>
      </c>
      <c r="E158" s="14" t="s">
        <v>545</v>
      </c>
      <c r="F158" s="2">
        <v>2013</v>
      </c>
      <c r="G158" s="2" t="s">
        <v>8</v>
      </c>
      <c r="H158" s="2" t="s">
        <v>9</v>
      </c>
      <c r="I158" s="4" t="s">
        <v>547</v>
      </c>
    </row>
    <row r="159" spans="1:14" x14ac:dyDescent="0.2">
      <c r="A159" s="3" t="s">
        <v>522</v>
      </c>
      <c r="B159" s="20" t="s">
        <v>347</v>
      </c>
      <c r="C159" s="17">
        <v>9</v>
      </c>
      <c r="D159" s="6" t="s">
        <v>7</v>
      </c>
      <c r="E159" s="14" t="s">
        <v>545</v>
      </c>
      <c r="F159" s="4">
        <v>2019</v>
      </c>
      <c r="G159" s="2" t="s">
        <v>8</v>
      </c>
      <c r="H159" s="2" t="s">
        <v>9</v>
      </c>
      <c r="I159" s="4" t="s">
        <v>547</v>
      </c>
      <c r="J159" s="2" t="s">
        <v>28</v>
      </c>
      <c r="K159" s="2" t="s">
        <v>10</v>
      </c>
      <c r="L159" s="2">
        <v>55</v>
      </c>
      <c r="M159" s="2" t="s">
        <v>10</v>
      </c>
    </row>
    <row r="160" spans="1:14" x14ac:dyDescent="0.2">
      <c r="A160" t="s">
        <v>354</v>
      </c>
      <c r="B160" s="20" t="s">
        <v>347</v>
      </c>
      <c r="C160" s="17">
        <v>10</v>
      </c>
      <c r="D160" s="6" t="s">
        <v>7</v>
      </c>
      <c r="E160" s="14" t="s">
        <v>545</v>
      </c>
      <c r="F160" s="2">
        <v>2005</v>
      </c>
      <c r="G160" s="2" t="s">
        <v>8</v>
      </c>
      <c r="H160" s="2" t="s">
        <v>9</v>
      </c>
      <c r="I160" s="4" t="s">
        <v>547</v>
      </c>
    </row>
    <row r="161" spans="1:14" x14ac:dyDescent="0.2">
      <c r="A161" t="s">
        <v>355</v>
      </c>
      <c r="B161" s="20" t="s">
        <v>347</v>
      </c>
      <c r="C161" s="17">
        <v>11</v>
      </c>
      <c r="D161" s="6" t="s">
        <v>7</v>
      </c>
      <c r="E161" s="14" t="s">
        <v>545</v>
      </c>
      <c r="F161" s="2">
        <v>2013</v>
      </c>
      <c r="G161" s="2" t="s">
        <v>8</v>
      </c>
      <c r="H161" s="2" t="s">
        <v>9</v>
      </c>
      <c r="I161" s="4" t="s">
        <v>547</v>
      </c>
      <c r="N161" s="2" t="s">
        <v>532</v>
      </c>
    </row>
    <row r="162" spans="1:14" x14ac:dyDescent="0.2">
      <c r="A162" t="s">
        <v>356</v>
      </c>
      <c r="B162" s="20" t="s">
        <v>347</v>
      </c>
      <c r="C162" s="17">
        <v>12</v>
      </c>
      <c r="D162" s="6" t="s">
        <v>20</v>
      </c>
      <c r="E162" s="14" t="s">
        <v>546</v>
      </c>
      <c r="F162" s="2">
        <v>2014</v>
      </c>
      <c r="G162" s="2" t="s">
        <v>12</v>
      </c>
      <c r="H162" s="2" t="s">
        <v>21</v>
      </c>
      <c r="I162" s="4" t="s">
        <v>547</v>
      </c>
      <c r="N162" s="2" t="s">
        <v>531</v>
      </c>
    </row>
    <row r="163" spans="1:14" x14ac:dyDescent="0.2">
      <c r="A163" t="s">
        <v>357</v>
      </c>
      <c r="B163" s="20" t="s">
        <v>347</v>
      </c>
      <c r="C163" s="17">
        <v>13</v>
      </c>
      <c r="D163" s="6" t="s">
        <v>7</v>
      </c>
      <c r="E163" s="14" t="s">
        <v>545</v>
      </c>
      <c r="F163" s="2">
        <v>2017</v>
      </c>
      <c r="G163" s="2" t="s">
        <v>8</v>
      </c>
      <c r="H163" s="2" t="s">
        <v>9</v>
      </c>
      <c r="I163" s="4" t="s">
        <v>547</v>
      </c>
    </row>
    <row r="164" spans="1:14" x14ac:dyDescent="0.2">
      <c r="A164" t="s">
        <v>358</v>
      </c>
      <c r="B164" s="20" t="s">
        <v>359</v>
      </c>
      <c r="C164" s="17">
        <v>1</v>
      </c>
      <c r="D164" s="6" t="s">
        <v>7</v>
      </c>
      <c r="E164" s="14" t="s">
        <v>544</v>
      </c>
      <c r="F164" s="2">
        <v>2019</v>
      </c>
      <c r="G164" s="2" t="s">
        <v>8</v>
      </c>
      <c r="H164" s="2" t="s">
        <v>9</v>
      </c>
      <c r="I164" s="4" t="s">
        <v>547</v>
      </c>
      <c r="J164" s="2" t="s">
        <v>28</v>
      </c>
      <c r="K164" s="2" t="s">
        <v>10</v>
      </c>
      <c r="L164" s="2">
        <v>42</v>
      </c>
      <c r="M164" s="2" t="s">
        <v>10</v>
      </c>
    </row>
    <row r="165" spans="1:14" x14ac:dyDescent="0.2">
      <c r="A165" t="s">
        <v>285</v>
      </c>
      <c r="B165" s="20" t="s">
        <v>286</v>
      </c>
      <c r="C165" s="17">
        <v>1</v>
      </c>
      <c r="D165" s="6" t="s">
        <v>7</v>
      </c>
      <c r="E165" s="14" t="s">
        <v>545</v>
      </c>
      <c r="F165" s="2">
        <v>2005</v>
      </c>
      <c r="G165" s="2" t="s">
        <v>8</v>
      </c>
      <c r="H165" s="2" t="s">
        <v>9</v>
      </c>
      <c r="I165" s="4" t="s">
        <v>547</v>
      </c>
    </row>
    <row r="166" spans="1:14" x14ac:dyDescent="0.2">
      <c r="A166" t="s">
        <v>287</v>
      </c>
      <c r="B166" s="20" t="s">
        <v>286</v>
      </c>
      <c r="C166" s="17">
        <v>2</v>
      </c>
      <c r="D166" s="6" t="s">
        <v>7</v>
      </c>
      <c r="E166" s="14" t="s">
        <v>542</v>
      </c>
      <c r="F166" s="2">
        <v>2017</v>
      </c>
      <c r="G166" s="2" t="s">
        <v>8</v>
      </c>
      <c r="H166" s="2" t="s">
        <v>9</v>
      </c>
      <c r="I166" s="4" t="s">
        <v>547</v>
      </c>
    </row>
    <row r="167" spans="1:14" x14ac:dyDescent="0.2">
      <c r="A167" t="s">
        <v>288</v>
      </c>
      <c r="B167" s="20" t="s">
        <v>286</v>
      </c>
      <c r="C167" s="17">
        <v>3</v>
      </c>
      <c r="D167" s="6" t="s">
        <v>7</v>
      </c>
      <c r="E167" s="14" t="s">
        <v>544</v>
      </c>
      <c r="F167" s="2">
        <v>2007</v>
      </c>
      <c r="G167" s="2" t="s">
        <v>8</v>
      </c>
      <c r="H167" s="2" t="s">
        <v>9</v>
      </c>
      <c r="I167" s="4" t="s">
        <v>547</v>
      </c>
    </row>
    <row r="168" spans="1:14" x14ac:dyDescent="0.2">
      <c r="A168" t="s">
        <v>295</v>
      </c>
      <c r="B168" s="20" t="s">
        <v>296</v>
      </c>
      <c r="C168" s="17">
        <v>1</v>
      </c>
      <c r="D168" s="6" t="s">
        <v>20</v>
      </c>
      <c r="E168" s="14" t="s">
        <v>542</v>
      </c>
      <c r="F168" s="2">
        <v>2019</v>
      </c>
      <c r="G168" s="2" t="s">
        <v>8</v>
      </c>
      <c r="H168" s="2" t="s">
        <v>9</v>
      </c>
      <c r="I168" s="4" t="s">
        <v>547</v>
      </c>
      <c r="J168" s="2" t="s">
        <v>29</v>
      </c>
      <c r="K168" s="2" t="s">
        <v>13</v>
      </c>
      <c r="L168" s="2">
        <v>39</v>
      </c>
      <c r="M168" s="2" t="s">
        <v>10</v>
      </c>
    </row>
    <row r="169" spans="1:14" x14ac:dyDescent="0.2">
      <c r="A169" t="s">
        <v>297</v>
      </c>
      <c r="B169" s="20" t="s">
        <v>296</v>
      </c>
      <c r="C169" s="17">
        <v>2</v>
      </c>
      <c r="D169" s="6" t="s">
        <v>20</v>
      </c>
      <c r="E169" s="14" t="s">
        <v>550</v>
      </c>
      <c r="F169" s="2">
        <v>2013</v>
      </c>
      <c r="G169" s="2" t="s">
        <v>12</v>
      </c>
      <c r="H169" s="2" t="s">
        <v>9</v>
      </c>
      <c r="I169" s="4" t="s">
        <v>547</v>
      </c>
      <c r="J169" s="2" t="s">
        <v>298</v>
      </c>
      <c r="K169" s="2" t="s">
        <v>13</v>
      </c>
      <c r="L169" s="2">
        <v>62</v>
      </c>
      <c r="M169" s="2" t="s">
        <v>10</v>
      </c>
    </row>
    <row r="170" spans="1:14" x14ac:dyDescent="0.2">
      <c r="A170" t="s">
        <v>313</v>
      </c>
      <c r="B170" s="20" t="s">
        <v>299</v>
      </c>
      <c r="C170" s="17">
        <v>1</v>
      </c>
      <c r="D170" s="6" t="s">
        <v>20</v>
      </c>
      <c r="E170" s="14" t="s">
        <v>543</v>
      </c>
      <c r="F170" s="2">
        <v>2014</v>
      </c>
      <c r="G170" s="2" t="s">
        <v>8</v>
      </c>
      <c r="H170" s="2" t="s">
        <v>9</v>
      </c>
      <c r="I170" s="4" t="s">
        <v>547</v>
      </c>
      <c r="J170" s="2" t="s">
        <v>28</v>
      </c>
      <c r="K170" s="2" t="s">
        <v>10</v>
      </c>
      <c r="L170" s="2">
        <v>60</v>
      </c>
      <c r="M170" s="2" t="s">
        <v>10</v>
      </c>
    </row>
    <row r="171" spans="1:14" x14ac:dyDescent="0.2">
      <c r="A171" t="s">
        <v>312</v>
      </c>
      <c r="B171" s="20" t="s">
        <v>299</v>
      </c>
      <c r="C171" s="17">
        <v>2</v>
      </c>
      <c r="D171" s="6" t="s">
        <v>20</v>
      </c>
      <c r="E171" s="14" t="s">
        <v>542</v>
      </c>
      <c r="F171" s="2">
        <v>2019</v>
      </c>
      <c r="G171" s="2" t="s">
        <v>8</v>
      </c>
      <c r="H171" s="2" t="s">
        <v>9</v>
      </c>
      <c r="I171" s="4" t="s">
        <v>547</v>
      </c>
      <c r="J171" s="2" t="s">
        <v>28</v>
      </c>
      <c r="K171" s="2" t="s">
        <v>10</v>
      </c>
      <c r="L171" s="2">
        <v>66</v>
      </c>
      <c r="M171" s="2" t="s">
        <v>10</v>
      </c>
    </row>
    <row r="172" spans="1:14" x14ac:dyDescent="0.2">
      <c r="A172" t="s">
        <v>310</v>
      </c>
      <c r="B172" s="20" t="s">
        <v>299</v>
      </c>
      <c r="C172" s="17">
        <v>3</v>
      </c>
      <c r="D172" s="6" t="s">
        <v>20</v>
      </c>
      <c r="E172" s="14" t="s">
        <v>542</v>
      </c>
      <c r="F172" s="2">
        <v>2019</v>
      </c>
      <c r="G172" s="2" t="s">
        <v>8</v>
      </c>
      <c r="H172" s="2" t="s">
        <v>54</v>
      </c>
      <c r="I172" s="4" t="s">
        <v>547</v>
      </c>
      <c r="J172" s="2" t="s">
        <v>311</v>
      </c>
      <c r="K172" s="2" t="s">
        <v>13</v>
      </c>
      <c r="L172" s="2">
        <v>37</v>
      </c>
      <c r="M172" s="2" t="s">
        <v>10</v>
      </c>
    </row>
    <row r="173" spans="1:14" x14ac:dyDescent="0.2">
      <c r="A173" t="s">
        <v>309</v>
      </c>
      <c r="B173" s="20" t="s">
        <v>299</v>
      </c>
      <c r="C173" s="17">
        <v>4</v>
      </c>
      <c r="D173" s="6" t="s">
        <v>7</v>
      </c>
      <c r="E173" s="14" t="s">
        <v>542</v>
      </c>
      <c r="F173" s="2">
        <v>1981</v>
      </c>
      <c r="G173" s="2" t="s">
        <v>8</v>
      </c>
      <c r="H173" s="2" t="s">
        <v>9</v>
      </c>
      <c r="I173" s="4" t="s">
        <v>547</v>
      </c>
      <c r="J173" s="2" t="s">
        <v>27</v>
      </c>
      <c r="K173" s="2" t="s">
        <v>10</v>
      </c>
      <c r="L173" s="2">
        <v>66</v>
      </c>
      <c r="M173" s="2" t="s">
        <v>10</v>
      </c>
    </row>
    <row r="174" spans="1:14" x14ac:dyDescent="0.2">
      <c r="A174" t="s">
        <v>308</v>
      </c>
      <c r="B174" s="20" t="s">
        <v>299</v>
      </c>
      <c r="C174" s="17">
        <v>5</v>
      </c>
      <c r="D174" s="6" t="s">
        <v>20</v>
      </c>
      <c r="E174" s="14" t="s">
        <v>542</v>
      </c>
      <c r="F174" s="2">
        <v>2017</v>
      </c>
      <c r="G174" s="2" t="s">
        <v>8</v>
      </c>
      <c r="H174" s="2" t="s">
        <v>9</v>
      </c>
      <c r="I174" s="4" t="s">
        <v>547</v>
      </c>
      <c r="J174" s="2" t="s">
        <v>31</v>
      </c>
      <c r="K174" s="2" t="s">
        <v>13</v>
      </c>
      <c r="L174" s="2">
        <v>44</v>
      </c>
      <c r="M174" s="2" t="s">
        <v>10</v>
      </c>
    </row>
    <row r="175" spans="1:14" x14ac:dyDescent="0.2">
      <c r="A175" t="s">
        <v>307</v>
      </c>
      <c r="B175" s="20" t="s">
        <v>299</v>
      </c>
      <c r="C175" s="17">
        <v>6</v>
      </c>
      <c r="D175" s="6" t="s">
        <v>20</v>
      </c>
      <c r="E175" s="14" t="s">
        <v>543</v>
      </c>
      <c r="F175" s="2">
        <v>1993</v>
      </c>
      <c r="G175" s="2" t="s">
        <v>8</v>
      </c>
      <c r="H175" s="2" t="s">
        <v>9</v>
      </c>
      <c r="I175" s="4" t="s">
        <v>547</v>
      </c>
      <c r="J175" s="2" t="s">
        <v>28</v>
      </c>
      <c r="K175" s="2" t="s">
        <v>10</v>
      </c>
      <c r="L175" s="2">
        <v>67</v>
      </c>
      <c r="M175" s="2" t="s">
        <v>10</v>
      </c>
    </row>
    <row r="176" spans="1:14" x14ac:dyDescent="0.2">
      <c r="A176" t="s">
        <v>305</v>
      </c>
      <c r="B176" s="20" t="s">
        <v>299</v>
      </c>
      <c r="C176" s="17">
        <v>7</v>
      </c>
      <c r="D176" s="6" t="s">
        <v>20</v>
      </c>
      <c r="E176" s="14" t="s">
        <v>542</v>
      </c>
      <c r="F176" s="2">
        <v>2019</v>
      </c>
      <c r="G176" s="2" t="s">
        <v>8</v>
      </c>
      <c r="H176" s="2" t="s">
        <v>9</v>
      </c>
      <c r="I176" s="4" t="s">
        <v>547</v>
      </c>
      <c r="J176" s="2" t="s">
        <v>306</v>
      </c>
      <c r="K176" s="2" t="s">
        <v>10</v>
      </c>
      <c r="L176" s="2">
        <v>53</v>
      </c>
      <c r="M176" s="2" t="s">
        <v>10</v>
      </c>
    </row>
    <row r="177" spans="1:14" x14ac:dyDescent="0.2">
      <c r="A177" t="s">
        <v>304</v>
      </c>
      <c r="B177" s="20" t="s">
        <v>299</v>
      </c>
      <c r="C177" s="17">
        <v>8</v>
      </c>
      <c r="D177" s="6" t="s">
        <v>20</v>
      </c>
      <c r="E177" s="14" t="s">
        <v>546</v>
      </c>
      <c r="F177" s="2">
        <v>2006</v>
      </c>
      <c r="G177" s="2" t="s">
        <v>8</v>
      </c>
      <c r="H177" s="2" t="s">
        <v>38</v>
      </c>
      <c r="I177" s="4" t="s">
        <v>547</v>
      </c>
      <c r="J177" s="2" t="s">
        <v>28</v>
      </c>
      <c r="K177" s="2" t="s">
        <v>10</v>
      </c>
      <c r="L177" s="2">
        <v>68</v>
      </c>
      <c r="M177" s="2" t="s">
        <v>10</v>
      </c>
    </row>
    <row r="178" spans="1:14" x14ac:dyDescent="0.2">
      <c r="A178" t="s">
        <v>303</v>
      </c>
      <c r="B178" s="20" t="s">
        <v>299</v>
      </c>
      <c r="C178" s="17">
        <v>9</v>
      </c>
      <c r="D178" s="6" t="s">
        <v>20</v>
      </c>
      <c r="E178" s="14" t="s">
        <v>546</v>
      </c>
      <c r="F178" s="2">
        <v>1997</v>
      </c>
      <c r="G178" s="2" t="s">
        <v>8</v>
      </c>
      <c r="H178" s="2" t="s">
        <v>9</v>
      </c>
      <c r="I178" s="4" t="s">
        <v>547</v>
      </c>
      <c r="J178" s="2" t="s">
        <v>28</v>
      </c>
      <c r="K178" s="2" t="s">
        <v>10</v>
      </c>
      <c r="L178" s="2">
        <v>82</v>
      </c>
      <c r="M178" s="2" t="s">
        <v>10</v>
      </c>
    </row>
    <row r="179" spans="1:14" x14ac:dyDescent="0.2">
      <c r="A179" t="s">
        <v>302</v>
      </c>
      <c r="B179" s="20" t="s">
        <v>299</v>
      </c>
      <c r="C179" s="17">
        <v>10</v>
      </c>
      <c r="D179" s="6" t="s">
        <v>20</v>
      </c>
      <c r="E179" s="14" t="s">
        <v>546</v>
      </c>
      <c r="F179" s="2">
        <v>2012</v>
      </c>
      <c r="G179" s="2" t="s">
        <v>8</v>
      </c>
      <c r="H179" s="2" t="s">
        <v>21</v>
      </c>
      <c r="I179" s="4" t="s">
        <v>547</v>
      </c>
      <c r="J179" s="2" t="s">
        <v>29</v>
      </c>
      <c r="K179" s="2" t="s">
        <v>10</v>
      </c>
      <c r="L179" s="2">
        <v>60</v>
      </c>
      <c r="M179" s="2" t="s">
        <v>10</v>
      </c>
    </row>
    <row r="180" spans="1:14" x14ac:dyDescent="0.2">
      <c r="A180" t="s">
        <v>301</v>
      </c>
      <c r="B180" s="20" t="s">
        <v>299</v>
      </c>
      <c r="C180" s="17">
        <v>11</v>
      </c>
      <c r="D180" s="6" t="s">
        <v>20</v>
      </c>
      <c r="E180" s="14" t="s">
        <v>542</v>
      </c>
      <c r="F180" s="2">
        <v>2019</v>
      </c>
      <c r="G180" s="2" t="s">
        <v>12</v>
      </c>
      <c r="H180" s="2" t="s">
        <v>9</v>
      </c>
      <c r="I180" s="4" t="s">
        <v>547</v>
      </c>
      <c r="J180" s="2" t="s">
        <v>32</v>
      </c>
      <c r="K180" s="2" t="s">
        <v>10</v>
      </c>
      <c r="L180" s="2">
        <v>47</v>
      </c>
      <c r="M180" s="2" t="s">
        <v>13</v>
      </c>
    </row>
    <row r="181" spans="1:14" x14ac:dyDescent="0.2">
      <c r="A181" t="s">
        <v>300</v>
      </c>
      <c r="B181" s="20" t="s">
        <v>299</v>
      </c>
      <c r="C181" s="17">
        <v>12</v>
      </c>
      <c r="D181" s="6" t="s">
        <v>20</v>
      </c>
      <c r="E181" s="14" t="s">
        <v>546</v>
      </c>
      <c r="F181" s="2">
        <v>2015</v>
      </c>
      <c r="G181" s="2" t="s">
        <v>12</v>
      </c>
      <c r="H181" s="2" t="s">
        <v>21</v>
      </c>
      <c r="I181" s="4" t="s">
        <v>547</v>
      </c>
      <c r="J181" s="2" t="s">
        <v>28</v>
      </c>
      <c r="K181" s="2" t="s">
        <v>10</v>
      </c>
      <c r="L181" s="2">
        <v>74</v>
      </c>
      <c r="M181" s="2" t="s">
        <v>10</v>
      </c>
    </row>
    <row r="182" spans="1:14" x14ac:dyDescent="0.2">
      <c r="A182" t="s">
        <v>314</v>
      </c>
      <c r="B182" s="20" t="s">
        <v>315</v>
      </c>
      <c r="C182" s="17">
        <v>1</v>
      </c>
      <c r="D182" s="6" t="s">
        <v>20</v>
      </c>
      <c r="E182" s="14" t="s">
        <v>543</v>
      </c>
      <c r="F182" s="2">
        <v>2019</v>
      </c>
      <c r="G182" s="2" t="s">
        <v>12</v>
      </c>
      <c r="H182" s="2" t="s">
        <v>163</v>
      </c>
      <c r="I182" s="4" t="s">
        <v>547</v>
      </c>
      <c r="N182" s="2" t="s">
        <v>527</v>
      </c>
    </row>
    <row r="183" spans="1:14" x14ac:dyDescent="0.2">
      <c r="A183" t="s">
        <v>316</v>
      </c>
      <c r="B183" s="20" t="s">
        <v>315</v>
      </c>
      <c r="C183" s="17">
        <v>2</v>
      </c>
      <c r="D183" s="6" t="s">
        <v>20</v>
      </c>
      <c r="E183" s="14" t="s">
        <v>542</v>
      </c>
      <c r="F183" s="2">
        <v>2019</v>
      </c>
      <c r="G183" s="2" t="s">
        <v>12</v>
      </c>
      <c r="H183" s="2" t="s">
        <v>38</v>
      </c>
      <c r="I183" s="4" t="s">
        <v>547</v>
      </c>
      <c r="N183" s="2" t="s">
        <v>530</v>
      </c>
    </row>
    <row r="184" spans="1:14" x14ac:dyDescent="0.2">
      <c r="A184" t="s">
        <v>317</v>
      </c>
      <c r="B184" s="20" t="s">
        <v>315</v>
      </c>
      <c r="C184" s="17">
        <v>3</v>
      </c>
      <c r="D184" s="6" t="s">
        <v>20</v>
      </c>
      <c r="E184" s="14" t="s">
        <v>543</v>
      </c>
      <c r="F184" s="2">
        <v>2019</v>
      </c>
      <c r="G184" s="2" t="s">
        <v>8</v>
      </c>
      <c r="H184" s="2" t="s">
        <v>38</v>
      </c>
      <c r="I184" s="4" t="s">
        <v>584</v>
      </c>
      <c r="N184" s="2" t="s">
        <v>533</v>
      </c>
    </row>
    <row r="185" spans="1:14" x14ac:dyDescent="0.2">
      <c r="A185" t="s">
        <v>289</v>
      </c>
      <c r="B185" s="20" t="s">
        <v>290</v>
      </c>
      <c r="C185" s="17">
        <v>1</v>
      </c>
      <c r="D185" s="6" t="s">
        <v>20</v>
      </c>
      <c r="E185" s="14" t="s">
        <v>546</v>
      </c>
      <c r="F185" s="2">
        <v>2009</v>
      </c>
      <c r="G185" s="2" t="s">
        <v>12</v>
      </c>
      <c r="H185" s="2" t="s">
        <v>9</v>
      </c>
      <c r="I185" s="4" t="s">
        <v>547</v>
      </c>
      <c r="J185" s="2" t="s">
        <v>28</v>
      </c>
      <c r="K185" s="2" t="s">
        <v>10</v>
      </c>
      <c r="L185" s="2">
        <v>69</v>
      </c>
      <c r="M185" s="2" t="s">
        <v>10</v>
      </c>
    </row>
    <row r="186" spans="1:14" x14ac:dyDescent="0.2">
      <c r="A186" t="s">
        <v>291</v>
      </c>
      <c r="B186" s="20" t="s">
        <v>290</v>
      </c>
      <c r="C186" s="17">
        <v>2</v>
      </c>
      <c r="D186" s="6" t="s">
        <v>7</v>
      </c>
      <c r="E186" s="14" t="s">
        <v>545</v>
      </c>
      <c r="F186" s="2">
        <v>2011</v>
      </c>
      <c r="G186" s="2" t="s">
        <v>8</v>
      </c>
      <c r="H186" s="2" t="s">
        <v>9</v>
      </c>
      <c r="I186" s="4" t="s">
        <v>547</v>
      </c>
      <c r="J186" s="2" t="s">
        <v>28</v>
      </c>
      <c r="K186" s="2" t="s">
        <v>10</v>
      </c>
      <c r="L186" s="2">
        <v>61</v>
      </c>
      <c r="M186" s="2" t="s">
        <v>13</v>
      </c>
    </row>
    <row r="187" spans="1:14" x14ac:dyDescent="0.2">
      <c r="A187" t="s">
        <v>292</v>
      </c>
      <c r="B187" s="20" t="s">
        <v>290</v>
      </c>
      <c r="C187" s="17">
        <v>3</v>
      </c>
      <c r="D187" s="6" t="s">
        <v>20</v>
      </c>
      <c r="E187" s="14" t="s">
        <v>542</v>
      </c>
      <c r="F187" s="2">
        <v>2019</v>
      </c>
      <c r="G187" s="2" t="s">
        <v>12</v>
      </c>
      <c r="H187" s="2" t="s">
        <v>9</v>
      </c>
      <c r="I187" s="4" t="s">
        <v>547</v>
      </c>
      <c r="J187" s="2" t="s">
        <v>294</v>
      </c>
      <c r="K187" s="2" t="s">
        <v>10</v>
      </c>
      <c r="L187" s="2">
        <v>52</v>
      </c>
      <c r="M187" s="2" t="s">
        <v>10</v>
      </c>
    </row>
    <row r="188" spans="1:14" x14ac:dyDescent="0.2">
      <c r="A188" t="s">
        <v>293</v>
      </c>
      <c r="B188" s="20" t="s">
        <v>290</v>
      </c>
      <c r="C188" s="17">
        <v>4</v>
      </c>
      <c r="D188" s="6" t="s">
        <v>20</v>
      </c>
      <c r="E188" s="14" t="s">
        <v>543</v>
      </c>
      <c r="F188" s="2">
        <v>2019</v>
      </c>
      <c r="G188" s="2" t="s">
        <v>8</v>
      </c>
      <c r="H188" s="2" t="s">
        <v>21</v>
      </c>
      <c r="I188" s="4" t="s">
        <v>547</v>
      </c>
      <c r="J188" s="2" t="s">
        <v>28</v>
      </c>
      <c r="K188" s="2" t="s">
        <v>10</v>
      </c>
      <c r="L188" s="2">
        <v>46</v>
      </c>
      <c r="M188" s="2" t="s">
        <v>10</v>
      </c>
    </row>
    <row r="189" spans="1:14" x14ac:dyDescent="0.2">
      <c r="A189" t="s">
        <v>319</v>
      </c>
      <c r="B189" s="20" t="s">
        <v>318</v>
      </c>
      <c r="C189" s="17">
        <v>1</v>
      </c>
      <c r="D189" s="6" t="s">
        <v>7</v>
      </c>
      <c r="E189" s="14" t="s">
        <v>542</v>
      </c>
      <c r="F189" s="2">
        <v>2015</v>
      </c>
      <c r="G189" s="2" t="s">
        <v>8</v>
      </c>
      <c r="H189" s="2" t="s">
        <v>9</v>
      </c>
      <c r="I189" s="4" t="s">
        <v>547</v>
      </c>
    </row>
    <row r="190" spans="1:14" x14ac:dyDescent="0.2">
      <c r="A190" t="s">
        <v>320</v>
      </c>
      <c r="B190" s="20" t="s">
        <v>318</v>
      </c>
      <c r="C190" s="17">
        <v>2</v>
      </c>
      <c r="D190" s="6" t="s">
        <v>7</v>
      </c>
      <c r="E190" s="14" t="s">
        <v>542</v>
      </c>
      <c r="F190" s="2">
        <v>1993</v>
      </c>
      <c r="G190" s="2" t="s">
        <v>8</v>
      </c>
      <c r="H190" s="2" t="s">
        <v>9</v>
      </c>
      <c r="I190" s="4" t="s">
        <v>547</v>
      </c>
    </row>
    <row r="191" spans="1:14" x14ac:dyDescent="0.2">
      <c r="A191" t="s">
        <v>321</v>
      </c>
      <c r="B191" s="20" t="s">
        <v>318</v>
      </c>
      <c r="C191" s="17">
        <v>3</v>
      </c>
      <c r="D191" s="6" t="s">
        <v>20</v>
      </c>
      <c r="E191" s="14" t="s">
        <v>550</v>
      </c>
      <c r="F191" s="2">
        <v>2017</v>
      </c>
      <c r="G191" s="2" t="s">
        <v>8</v>
      </c>
      <c r="H191" s="2" t="s">
        <v>9</v>
      </c>
      <c r="I191" s="4" t="s">
        <v>547</v>
      </c>
    </row>
    <row r="192" spans="1:14" x14ac:dyDescent="0.2">
      <c r="A192" t="s">
        <v>322</v>
      </c>
      <c r="B192" s="20" t="s">
        <v>318</v>
      </c>
      <c r="C192" s="17">
        <v>4</v>
      </c>
      <c r="D192" s="6" t="s">
        <v>20</v>
      </c>
      <c r="E192" s="14" t="s">
        <v>550</v>
      </c>
      <c r="F192" s="2">
        <v>2015</v>
      </c>
      <c r="G192" s="2" t="s">
        <v>12</v>
      </c>
      <c r="H192" s="2" t="s">
        <v>9</v>
      </c>
      <c r="I192" s="4" t="s">
        <v>547</v>
      </c>
    </row>
    <row r="193" spans="1:14" x14ac:dyDescent="0.2">
      <c r="A193" t="s">
        <v>323</v>
      </c>
      <c r="B193" s="20" t="s">
        <v>318</v>
      </c>
      <c r="C193" s="17">
        <v>5</v>
      </c>
      <c r="D193" s="6" t="s">
        <v>20</v>
      </c>
      <c r="E193" s="14" t="s">
        <v>546</v>
      </c>
      <c r="F193" s="2">
        <v>1998</v>
      </c>
      <c r="G193" s="2" t="s">
        <v>8</v>
      </c>
      <c r="H193" s="2" t="s">
        <v>21</v>
      </c>
      <c r="I193" s="4" t="s">
        <v>547</v>
      </c>
    </row>
    <row r="194" spans="1:14" x14ac:dyDescent="0.2">
      <c r="A194" t="s">
        <v>324</v>
      </c>
      <c r="B194" s="20" t="s">
        <v>318</v>
      </c>
      <c r="C194" s="17">
        <v>6</v>
      </c>
      <c r="D194" s="6" t="s">
        <v>20</v>
      </c>
      <c r="E194" s="14" t="s">
        <v>546</v>
      </c>
      <c r="F194" s="2">
        <v>2013</v>
      </c>
      <c r="G194" s="2" t="s">
        <v>12</v>
      </c>
      <c r="H194" s="2" t="s">
        <v>54</v>
      </c>
      <c r="I194" s="4" t="s">
        <v>547</v>
      </c>
    </row>
    <row r="195" spans="1:14" x14ac:dyDescent="0.2">
      <c r="A195" t="s">
        <v>325</v>
      </c>
      <c r="B195" s="20" t="s">
        <v>318</v>
      </c>
      <c r="C195" s="17">
        <v>7</v>
      </c>
      <c r="D195" s="6" t="s">
        <v>20</v>
      </c>
      <c r="E195" s="14" t="s">
        <v>546</v>
      </c>
      <c r="F195" s="2">
        <v>1993</v>
      </c>
      <c r="G195" s="2" t="s">
        <v>12</v>
      </c>
      <c r="H195" s="2" t="s">
        <v>38</v>
      </c>
      <c r="I195" s="4" t="s">
        <v>547</v>
      </c>
    </row>
    <row r="196" spans="1:14" x14ac:dyDescent="0.2">
      <c r="A196" t="s">
        <v>326</v>
      </c>
      <c r="B196" s="20" t="s">
        <v>318</v>
      </c>
      <c r="C196" s="17">
        <v>8</v>
      </c>
      <c r="D196" s="6" t="s">
        <v>20</v>
      </c>
      <c r="E196" s="14" t="s">
        <v>546</v>
      </c>
      <c r="F196" s="2">
        <v>2013</v>
      </c>
      <c r="G196" s="2" t="s">
        <v>8</v>
      </c>
      <c r="H196" s="2" t="s">
        <v>21</v>
      </c>
      <c r="I196" s="4" t="s">
        <v>547</v>
      </c>
    </row>
    <row r="197" spans="1:14" x14ac:dyDescent="0.2">
      <c r="A197" t="s">
        <v>327</v>
      </c>
      <c r="B197" s="20" t="s">
        <v>318</v>
      </c>
      <c r="C197" s="17">
        <v>9</v>
      </c>
      <c r="D197" s="6" t="s">
        <v>20</v>
      </c>
      <c r="E197" s="14" t="s">
        <v>546</v>
      </c>
      <c r="F197" s="2">
        <v>2007</v>
      </c>
      <c r="G197" s="2" t="s">
        <v>12</v>
      </c>
      <c r="H197" s="2" t="s">
        <v>21</v>
      </c>
      <c r="I197" s="4" t="s">
        <v>547</v>
      </c>
    </row>
    <row r="198" spans="1:14" x14ac:dyDescent="0.2">
      <c r="A198" t="s">
        <v>328</v>
      </c>
      <c r="B198" s="20" t="s">
        <v>318</v>
      </c>
      <c r="C198" s="17">
        <v>10</v>
      </c>
      <c r="D198" s="6" t="s">
        <v>20</v>
      </c>
      <c r="E198" s="14" t="s">
        <v>546</v>
      </c>
      <c r="F198" s="2">
        <v>1992</v>
      </c>
      <c r="G198" s="2" t="s">
        <v>8</v>
      </c>
      <c r="H198" s="2" t="s">
        <v>9</v>
      </c>
      <c r="I198" s="4" t="s">
        <v>547</v>
      </c>
      <c r="N198" s="2" t="s">
        <v>533</v>
      </c>
    </row>
    <row r="199" spans="1:14" x14ac:dyDescent="0.2">
      <c r="A199" t="s">
        <v>329</v>
      </c>
      <c r="B199" s="20" t="s">
        <v>318</v>
      </c>
      <c r="C199" s="17">
        <v>11</v>
      </c>
      <c r="D199" s="6" t="s">
        <v>20</v>
      </c>
      <c r="E199" s="14" t="s">
        <v>542</v>
      </c>
      <c r="F199" s="2">
        <v>2019</v>
      </c>
      <c r="G199" s="2" t="s">
        <v>8</v>
      </c>
      <c r="H199" s="2" t="s">
        <v>9</v>
      </c>
      <c r="I199" s="4" t="s">
        <v>547</v>
      </c>
    </row>
    <row r="200" spans="1:14" x14ac:dyDescent="0.2">
      <c r="A200" t="s">
        <v>330</v>
      </c>
      <c r="B200" s="20" t="s">
        <v>318</v>
      </c>
      <c r="C200" s="17">
        <v>12</v>
      </c>
      <c r="D200" s="6" t="s">
        <v>20</v>
      </c>
      <c r="E200" s="14" t="s">
        <v>546</v>
      </c>
      <c r="F200" s="2">
        <v>1993</v>
      </c>
      <c r="G200" s="2" t="s">
        <v>12</v>
      </c>
      <c r="H200" s="2" t="s">
        <v>9</v>
      </c>
      <c r="I200" s="4" t="s">
        <v>547</v>
      </c>
    </row>
    <row r="201" spans="1:14" x14ac:dyDescent="0.2">
      <c r="A201" t="s">
        <v>331</v>
      </c>
      <c r="B201" s="20" t="s">
        <v>318</v>
      </c>
      <c r="C201" s="17">
        <v>13</v>
      </c>
      <c r="D201" s="6" t="s">
        <v>20</v>
      </c>
      <c r="E201" s="14" t="s">
        <v>546</v>
      </c>
      <c r="F201" s="2">
        <v>2017</v>
      </c>
      <c r="G201" s="2" t="s">
        <v>8</v>
      </c>
      <c r="H201" s="2" t="s">
        <v>38</v>
      </c>
      <c r="I201" s="4" t="s">
        <v>547</v>
      </c>
    </row>
    <row r="202" spans="1:14" x14ac:dyDescent="0.2">
      <c r="A202" t="s">
        <v>332</v>
      </c>
      <c r="B202" s="20" t="s">
        <v>318</v>
      </c>
      <c r="C202" s="17">
        <v>14</v>
      </c>
      <c r="D202" s="6" t="s">
        <v>20</v>
      </c>
      <c r="E202" s="14" t="s">
        <v>546</v>
      </c>
      <c r="F202" s="2">
        <v>2019</v>
      </c>
      <c r="G202" s="2" t="s">
        <v>12</v>
      </c>
      <c r="H202" s="2" t="s">
        <v>38</v>
      </c>
      <c r="I202" s="4" t="s">
        <v>547</v>
      </c>
      <c r="J202" s="2" t="s">
        <v>526</v>
      </c>
      <c r="K202" s="2" t="s">
        <v>10</v>
      </c>
      <c r="L202" s="2">
        <v>29</v>
      </c>
      <c r="M202" s="2" t="s">
        <v>10</v>
      </c>
      <c r="N202" s="2" t="s">
        <v>527</v>
      </c>
    </row>
    <row r="203" spans="1:14" x14ac:dyDescent="0.2">
      <c r="A203" t="s">
        <v>333</v>
      </c>
      <c r="B203" s="20" t="s">
        <v>318</v>
      </c>
      <c r="C203" s="17">
        <v>15</v>
      </c>
      <c r="D203" s="6" t="s">
        <v>20</v>
      </c>
      <c r="E203" s="14" t="s">
        <v>546</v>
      </c>
      <c r="F203" s="2">
        <v>1990</v>
      </c>
      <c r="G203" s="2" t="s">
        <v>8</v>
      </c>
      <c r="H203" s="2" t="s">
        <v>38</v>
      </c>
      <c r="I203" s="4" t="s">
        <v>519</v>
      </c>
    </row>
    <row r="204" spans="1:14" x14ac:dyDescent="0.2">
      <c r="A204" t="s">
        <v>334</v>
      </c>
      <c r="B204" s="20" t="s">
        <v>318</v>
      </c>
      <c r="C204" s="17">
        <v>16</v>
      </c>
      <c r="D204" s="6" t="s">
        <v>20</v>
      </c>
      <c r="E204" s="14" t="s">
        <v>546</v>
      </c>
      <c r="F204" s="2">
        <v>1989</v>
      </c>
      <c r="G204" s="2" t="s">
        <v>8</v>
      </c>
      <c r="H204" s="2" t="s">
        <v>9</v>
      </c>
      <c r="I204" s="4" t="s">
        <v>547</v>
      </c>
    </row>
    <row r="205" spans="1:14" x14ac:dyDescent="0.2">
      <c r="A205" t="s">
        <v>335</v>
      </c>
      <c r="B205" s="20" t="s">
        <v>318</v>
      </c>
      <c r="C205" s="17">
        <v>17</v>
      </c>
      <c r="D205" s="6" t="s">
        <v>20</v>
      </c>
      <c r="E205" s="14" t="s">
        <v>543</v>
      </c>
      <c r="F205" s="2">
        <v>1989</v>
      </c>
      <c r="G205" s="2" t="s">
        <v>12</v>
      </c>
      <c r="H205" s="2" t="s">
        <v>9</v>
      </c>
      <c r="I205" s="4" t="s">
        <v>547</v>
      </c>
    </row>
    <row r="206" spans="1:14" x14ac:dyDescent="0.2">
      <c r="A206" t="s">
        <v>336</v>
      </c>
      <c r="B206" s="20" t="s">
        <v>318</v>
      </c>
      <c r="C206" s="17">
        <v>18</v>
      </c>
      <c r="D206" s="6" t="s">
        <v>20</v>
      </c>
      <c r="E206" s="14" t="s">
        <v>542</v>
      </c>
      <c r="F206" s="2">
        <v>2013</v>
      </c>
      <c r="G206" s="2" t="s">
        <v>8</v>
      </c>
      <c r="H206" s="2" t="s">
        <v>9</v>
      </c>
      <c r="I206" s="4" t="s">
        <v>547</v>
      </c>
    </row>
    <row r="207" spans="1:14" x14ac:dyDescent="0.2">
      <c r="A207" t="s">
        <v>337</v>
      </c>
      <c r="B207" s="20" t="s">
        <v>318</v>
      </c>
      <c r="C207" s="17">
        <v>19</v>
      </c>
      <c r="D207" s="6" t="s">
        <v>20</v>
      </c>
      <c r="E207" s="14" t="s">
        <v>542</v>
      </c>
      <c r="F207" s="2">
        <v>2019</v>
      </c>
      <c r="G207" s="2" t="s">
        <v>8</v>
      </c>
      <c r="H207" s="2" t="s">
        <v>38</v>
      </c>
      <c r="I207" s="4" t="s">
        <v>547</v>
      </c>
    </row>
    <row r="208" spans="1:14" x14ac:dyDescent="0.2">
      <c r="A208" t="s">
        <v>338</v>
      </c>
      <c r="B208" s="20" t="s">
        <v>318</v>
      </c>
      <c r="C208" s="17">
        <v>20</v>
      </c>
      <c r="D208" s="6" t="s">
        <v>20</v>
      </c>
      <c r="E208" s="14" t="s">
        <v>543</v>
      </c>
      <c r="F208" s="2">
        <v>2009</v>
      </c>
      <c r="G208" s="2" t="s">
        <v>8</v>
      </c>
      <c r="H208" s="2" t="s">
        <v>9</v>
      </c>
      <c r="I208" s="4" t="s">
        <v>547</v>
      </c>
    </row>
    <row r="209" spans="1:14" x14ac:dyDescent="0.2">
      <c r="A209" t="s">
        <v>339</v>
      </c>
      <c r="B209" s="20" t="s">
        <v>318</v>
      </c>
      <c r="C209" s="17">
        <v>21</v>
      </c>
      <c r="D209" s="6" t="s">
        <v>7</v>
      </c>
      <c r="E209" s="14" t="s">
        <v>542</v>
      </c>
      <c r="F209" s="2">
        <v>2015</v>
      </c>
      <c r="G209" s="2" t="s">
        <v>12</v>
      </c>
      <c r="H209" s="2" t="s">
        <v>9</v>
      </c>
      <c r="I209" s="4" t="s">
        <v>547</v>
      </c>
    </row>
    <row r="210" spans="1:14" x14ac:dyDescent="0.2">
      <c r="A210" t="s">
        <v>340</v>
      </c>
      <c r="B210" s="20" t="s">
        <v>318</v>
      </c>
      <c r="C210" s="17">
        <v>22</v>
      </c>
      <c r="D210" s="6" t="s">
        <v>20</v>
      </c>
      <c r="E210" s="14" t="s">
        <v>545</v>
      </c>
      <c r="F210" s="2">
        <v>2019</v>
      </c>
      <c r="G210" s="2" t="s">
        <v>8</v>
      </c>
      <c r="H210" s="2" t="s">
        <v>9</v>
      </c>
      <c r="I210" s="4" t="s">
        <v>547</v>
      </c>
    </row>
    <row r="211" spans="1:14" x14ac:dyDescent="0.2">
      <c r="A211" t="s">
        <v>341</v>
      </c>
      <c r="B211" s="20" t="s">
        <v>318</v>
      </c>
      <c r="C211" s="17">
        <v>23</v>
      </c>
      <c r="D211" s="6" t="s">
        <v>7</v>
      </c>
      <c r="E211" s="14" t="s">
        <v>545</v>
      </c>
      <c r="F211" s="2">
        <v>2010</v>
      </c>
      <c r="G211" s="2" t="s">
        <v>8</v>
      </c>
      <c r="H211" s="2" t="s">
        <v>9</v>
      </c>
      <c r="I211" s="4" t="s">
        <v>547</v>
      </c>
    </row>
    <row r="212" spans="1:14" x14ac:dyDescent="0.2">
      <c r="A212" t="s">
        <v>342</v>
      </c>
      <c r="B212" s="20" t="s">
        <v>318</v>
      </c>
      <c r="C212" s="17">
        <v>24</v>
      </c>
      <c r="D212" s="6" t="s">
        <v>7</v>
      </c>
      <c r="E212" s="14" t="s">
        <v>550</v>
      </c>
      <c r="F212" s="2">
        <v>2015</v>
      </c>
      <c r="G212" s="2" t="s">
        <v>8</v>
      </c>
      <c r="H212" s="2" t="s">
        <v>9</v>
      </c>
      <c r="I212" s="4" t="s">
        <v>547</v>
      </c>
    </row>
    <row r="213" spans="1:14" x14ac:dyDescent="0.2">
      <c r="A213" t="s">
        <v>343</v>
      </c>
      <c r="B213" s="20" t="s">
        <v>318</v>
      </c>
      <c r="C213" s="17">
        <v>25</v>
      </c>
      <c r="D213" s="6" t="s">
        <v>20</v>
      </c>
      <c r="E213" s="14" t="s">
        <v>543</v>
      </c>
      <c r="F213" s="2">
        <v>2018</v>
      </c>
      <c r="G213" s="2" t="s">
        <v>8</v>
      </c>
      <c r="H213" s="2" t="s">
        <v>9</v>
      </c>
      <c r="I213" s="4" t="s">
        <v>547</v>
      </c>
    </row>
    <row r="214" spans="1:14" x14ac:dyDescent="0.2">
      <c r="A214" t="s">
        <v>344</v>
      </c>
      <c r="B214" s="20" t="s">
        <v>318</v>
      </c>
      <c r="C214" s="17">
        <v>26</v>
      </c>
      <c r="D214" s="6" t="s">
        <v>20</v>
      </c>
      <c r="E214" s="14" t="s">
        <v>543</v>
      </c>
      <c r="F214" s="2">
        <v>2005</v>
      </c>
      <c r="G214" s="2" t="s">
        <v>8</v>
      </c>
      <c r="H214" s="2" t="s">
        <v>9</v>
      </c>
      <c r="I214" s="4" t="s">
        <v>547</v>
      </c>
    </row>
    <row r="215" spans="1:14" x14ac:dyDescent="0.2">
      <c r="A215" t="s">
        <v>345</v>
      </c>
      <c r="B215" s="20" t="s">
        <v>318</v>
      </c>
      <c r="C215" s="17">
        <v>27</v>
      </c>
      <c r="D215" s="6" t="s">
        <v>7</v>
      </c>
      <c r="E215" s="14" t="s">
        <v>545</v>
      </c>
      <c r="F215" s="2">
        <v>2013</v>
      </c>
      <c r="G215" s="2" t="s">
        <v>8</v>
      </c>
      <c r="H215" s="2" t="s">
        <v>9</v>
      </c>
      <c r="I215" s="4" t="s">
        <v>547</v>
      </c>
    </row>
    <row r="216" spans="1:14" x14ac:dyDescent="0.2">
      <c r="A216" t="s">
        <v>360</v>
      </c>
      <c r="B216" s="20" t="s">
        <v>361</v>
      </c>
      <c r="C216" s="17">
        <v>1</v>
      </c>
      <c r="D216" s="6" t="s">
        <v>7</v>
      </c>
      <c r="E216" s="14" t="s">
        <v>542</v>
      </c>
      <c r="F216" s="2">
        <v>2011</v>
      </c>
      <c r="G216" s="2" t="s">
        <v>8</v>
      </c>
      <c r="H216" s="2" t="s">
        <v>9</v>
      </c>
      <c r="I216" s="4" t="s">
        <v>547</v>
      </c>
    </row>
    <row r="217" spans="1:14" x14ac:dyDescent="0.2">
      <c r="A217" t="s">
        <v>362</v>
      </c>
      <c r="B217" s="20" t="s">
        <v>361</v>
      </c>
      <c r="C217" s="17">
        <v>2</v>
      </c>
      <c r="D217" s="6" t="s">
        <v>7</v>
      </c>
      <c r="E217" s="14" t="s">
        <v>545</v>
      </c>
      <c r="F217" s="2">
        <v>2013</v>
      </c>
      <c r="G217" s="2" t="s">
        <v>8</v>
      </c>
      <c r="H217" s="2" t="s">
        <v>9</v>
      </c>
      <c r="I217" s="4" t="s">
        <v>547</v>
      </c>
    </row>
    <row r="218" spans="1:14" x14ac:dyDescent="0.2">
      <c r="A218" t="s">
        <v>363</v>
      </c>
      <c r="B218" s="20" t="s">
        <v>361</v>
      </c>
      <c r="C218" s="17">
        <v>3</v>
      </c>
      <c r="D218" s="6" t="s">
        <v>20</v>
      </c>
      <c r="E218" s="14" t="s">
        <v>546</v>
      </c>
      <c r="F218" s="2">
        <v>2013</v>
      </c>
      <c r="G218" s="2" t="s">
        <v>12</v>
      </c>
      <c r="H218" s="2" t="s">
        <v>21</v>
      </c>
      <c r="I218" s="4" t="s">
        <v>547</v>
      </c>
    </row>
    <row r="219" spans="1:14" x14ac:dyDescent="0.2">
      <c r="A219" t="s">
        <v>364</v>
      </c>
      <c r="B219" s="20" t="s">
        <v>361</v>
      </c>
      <c r="C219" s="17">
        <v>4</v>
      </c>
      <c r="D219" s="6" t="s">
        <v>7</v>
      </c>
      <c r="E219" s="14" t="s">
        <v>545</v>
      </c>
      <c r="F219" s="2">
        <v>2007</v>
      </c>
      <c r="G219" s="2" t="s">
        <v>8</v>
      </c>
      <c r="H219" s="2" t="s">
        <v>9</v>
      </c>
      <c r="I219" s="4" t="s">
        <v>547</v>
      </c>
      <c r="N219" s="2" t="s">
        <v>532</v>
      </c>
    </row>
    <row r="220" spans="1:14" x14ac:dyDescent="0.2">
      <c r="A220" t="s">
        <v>365</v>
      </c>
      <c r="B220" s="20" t="s">
        <v>361</v>
      </c>
      <c r="C220" s="17">
        <v>5</v>
      </c>
      <c r="D220" s="6" t="s">
        <v>7</v>
      </c>
      <c r="E220" s="14" t="s">
        <v>545</v>
      </c>
      <c r="F220" s="2">
        <v>2007</v>
      </c>
      <c r="G220" s="2" t="s">
        <v>8</v>
      </c>
      <c r="H220" s="2" t="s">
        <v>9</v>
      </c>
      <c r="I220" s="4" t="s">
        <v>547</v>
      </c>
    </row>
    <row r="221" spans="1:14" x14ac:dyDescent="0.2">
      <c r="A221" t="s">
        <v>366</v>
      </c>
      <c r="B221" s="20" t="s">
        <v>361</v>
      </c>
      <c r="C221" s="17">
        <v>6</v>
      </c>
      <c r="D221" s="6" t="s">
        <v>7</v>
      </c>
      <c r="E221" s="14" t="s">
        <v>544</v>
      </c>
      <c r="F221" s="2">
        <v>2011</v>
      </c>
      <c r="G221" s="2" t="s">
        <v>8</v>
      </c>
      <c r="H221" s="2" t="s">
        <v>9</v>
      </c>
      <c r="I221" s="4" t="s">
        <v>547</v>
      </c>
    </row>
    <row r="222" spans="1:14" x14ac:dyDescent="0.2">
      <c r="A222" t="s">
        <v>367</v>
      </c>
      <c r="B222" s="20" t="s">
        <v>361</v>
      </c>
      <c r="C222" s="17">
        <v>7</v>
      </c>
      <c r="D222" s="6" t="s">
        <v>7</v>
      </c>
      <c r="E222" s="14" t="s">
        <v>545</v>
      </c>
      <c r="F222" s="2">
        <v>2011</v>
      </c>
      <c r="G222" s="2" t="s">
        <v>8</v>
      </c>
      <c r="H222" s="2" t="s">
        <v>9</v>
      </c>
      <c r="I222" s="4" t="s">
        <v>547</v>
      </c>
    </row>
    <row r="223" spans="1:14" x14ac:dyDescent="0.2">
      <c r="A223" t="s">
        <v>368</v>
      </c>
      <c r="B223" s="20" t="s">
        <v>361</v>
      </c>
      <c r="C223" s="17">
        <v>8</v>
      </c>
      <c r="D223" s="6" t="s">
        <v>7</v>
      </c>
      <c r="E223" s="14" t="s">
        <v>544</v>
      </c>
      <c r="F223" s="2">
        <v>2016</v>
      </c>
      <c r="G223" s="2" t="s">
        <v>8</v>
      </c>
      <c r="H223" s="2" t="s">
        <v>9</v>
      </c>
      <c r="I223" s="4" t="s">
        <v>547</v>
      </c>
    </row>
    <row r="224" spans="1:14" x14ac:dyDescent="0.2">
      <c r="A224" t="s">
        <v>369</v>
      </c>
      <c r="B224" s="20" t="s">
        <v>361</v>
      </c>
      <c r="C224" s="17">
        <v>9</v>
      </c>
      <c r="D224" s="6" t="s">
        <v>20</v>
      </c>
      <c r="E224" s="14" t="s">
        <v>543</v>
      </c>
      <c r="F224" s="2">
        <v>1983</v>
      </c>
      <c r="G224" s="2" t="s">
        <v>12</v>
      </c>
      <c r="H224" s="2" t="s">
        <v>9</v>
      </c>
      <c r="I224" s="4" t="s">
        <v>547</v>
      </c>
    </row>
    <row r="225" spans="1:14" x14ac:dyDescent="0.2">
      <c r="A225" t="s">
        <v>370</v>
      </c>
      <c r="B225" s="20" t="s">
        <v>361</v>
      </c>
      <c r="C225" s="17">
        <v>10</v>
      </c>
      <c r="D225" s="6" t="s">
        <v>7</v>
      </c>
      <c r="E225" s="14" t="s">
        <v>542</v>
      </c>
      <c r="F225" s="2">
        <v>2003</v>
      </c>
      <c r="G225" s="2" t="s">
        <v>8</v>
      </c>
      <c r="H225" s="2" t="s">
        <v>9</v>
      </c>
      <c r="I225" s="4" t="s">
        <v>547</v>
      </c>
    </row>
    <row r="226" spans="1:14" x14ac:dyDescent="0.2">
      <c r="A226" t="s">
        <v>371</v>
      </c>
      <c r="B226" s="20" t="s">
        <v>361</v>
      </c>
      <c r="C226" s="17">
        <v>11</v>
      </c>
      <c r="D226" s="6" t="s">
        <v>20</v>
      </c>
      <c r="E226" s="14" t="s">
        <v>546</v>
      </c>
      <c r="F226" s="2">
        <v>2008</v>
      </c>
      <c r="G226" s="2" t="s">
        <v>12</v>
      </c>
      <c r="H226" s="2" t="s">
        <v>21</v>
      </c>
      <c r="I226" s="4" t="s">
        <v>547</v>
      </c>
    </row>
    <row r="227" spans="1:14" x14ac:dyDescent="0.2">
      <c r="A227" t="s">
        <v>372</v>
      </c>
      <c r="B227" s="20" t="s">
        <v>361</v>
      </c>
      <c r="C227" s="17">
        <v>12</v>
      </c>
      <c r="D227" s="6" t="s">
        <v>7</v>
      </c>
      <c r="E227" s="14" t="s">
        <v>545</v>
      </c>
      <c r="F227" s="2">
        <v>2018</v>
      </c>
      <c r="G227" s="2" t="s">
        <v>8</v>
      </c>
      <c r="H227" s="2" t="s">
        <v>9</v>
      </c>
      <c r="I227" s="4" t="s">
        <v>547</v>
      </c>
    </row>
    <row r="228" spans="1:14" x14ac:dyDescent="0.2">
      <c r="A228" t="s">
        <v>373</v>
      </c>
      <c r="B228" s="20" t="s">
        <v>361</v>
      </c>
      <c r="C228" s="17">
        <v>13</v>
      </c>
      <c r="D228" s="6" t="s">
        <v>20</v>
      </c>
      <c r="E228" s="14" t="s">
        <v>550</v>
      </c>
      <c r="F228" s="2">
        <v>2003</v>
      </c>
      <c r="G228" s="2" t="s">
        <v>8</v>
      </c>
      <c r="H228" s="2" t="s">
        <v>9</v>
      </c>
      <c r="I228" s="4" t="s">
        <v>547</v>
      </c>
      <c r="N228" s="2" t="s">
        <v>531</v>
      </c>
    </row>
    <row r="229" spans="1:14" x14ac:dyDescent="0.2">
      <c r="A229" t="s">
        <v>374</v>
      </c>
      <c r="B229" s="20" t="s">
        <v>361</v>
      </c>
      <c r="C229" s="17">
        <v>14</v>
      </c>
      <c r="D229" s="6" t="s">
        <v>7</v>
      </c>
      <c r="E229" s="14" t="s">
        <v>542</v>
      </c>
      <c r="F229" s="2">
        <v>2013</v>
      </c>
      <c r="G229" s="2" t="s">
        <v>8</v>
      </c>
      <c r="H229" s="2" t="s">
        <v>9</v>
      </c>
      <c r="I229" s="4" t="s">
        <v>547</v>
      </c>
    </row>
    <row r="230" spans="1:14" x14ac:dyDescent="0.2">
      <c r="A230" t="s">
        <v>375</v>
      </c>
      <c r="B230" s="20" t="s">
        <v>361</v>
      </c>
      <c r="C230" s="17">
        <v>15</v>
      </c>
      <c r="D230" s="6" t="s">
        <v>7</v>
      </c>
      <c r="E230" s="14" t="s">
        <v>545</v>
      </c>
      <c r="F230" s="2">
        <v>2011</v>
      </c>
      <c r="G230" s="2" t="s">
        <v>8</v>
      </c>
      <c r="H230" s="2" t="s">
        <v>9</v>
      </c>
      <c r="I230" s="4" t="s">
        <v>547</v>
      </c>
    </row>
    <row r="231" spans="1:14" x14ac:dyDescent="0.2">
      <c r="A231" t="s">
        <v>376</v>
      </c>
      <c r="B231" s="20" t="s">
        <v>361</v>
      </c>
      <c r="C231" s="17">
        <v>16</v>
      </c>
      <c r="D231" s="6" t="s">
        <v>7</v>
      </c>
      <c r="E231" s="14" t="s">
        <v>545</v>
      </c>
      <c r="F231" s="2">
        <v>2019</v>
      </c>
      <c r="G231" s="2" t="s">
        <v>8</v>
      </c>
      <c r="H231" s="2" t="s">
        <v>38</v>
      </c>
      <c r="I231" s="4" t="s">
        <v>547</v>
      </c>
    </row>
    <row r="232" spans="1:14" x14ac:dyDescent="0.2">
      <c r="A232" t="s">
        <v>377</v>
      </c>
      <c r="B232" s="20" t="s">
        <v>378</v>
      </c>
      <c r="C232" s="17">
        <v>1</v>
      </c>
      <c r="D232" s="6" t="s">
        <v>7</v>
      </c>
      <c r="E232" s="14" t="s">
        <v>544</v>
      </c>
      <c r="F232" s="2">
        <v>2018</v>
      </c>
      <c r="G232" s="2" t="s">
        <v>8</v>
      </c>
      <c r="H232" s="2" t="s">
        <v>9</v>
      </c>
      <c r="I232" s="4" t="s">
        <v>547</v>
      </c>
    </row>
    <row r="233" spans="1:14" x14ac:dyDescent="0.2">
      <c r="A233" t="s">
        <v>379</v>
      </c>
      <c r="B233" s="20" t="s">
        <v>378</v>
      </c>
      <c r="C233" s="17">
        <v>2</v>
      </c>
      <c r="D233" s="6" t="s">
        <v>7</v>
      </c>
      <c r="E233" s="14" t="s">
        <v>544</v>
      </c>
      <c r="F233" s="2">
        <v>2013</v>
      </c>
      <c r="G233" s="2" t="s">
        <v>8</v>
      </c>
      <c r="H233" s="2" t="s">
        <v>9</v>
      </c>
      <c r="I233" s="4" t="s">
        <v>547</v>
      </c>
    </row>
    <row r="234" spans="1:14" x14ac:dyDescent="0.2">
      <c r="A234" t="s">
        <v>380</v>
      </c>
      <c r="B234" s="20" t="s">
        <v>378</v>
      </c>
      <c r="C234" s="17">
        <v>3</v>
      </c>
      <c r="D234" s="6" t="s">
        <v>7</v>
      </c>
      <c r="E234" s="14" t="s">
        <v>544</v>
      </c>
      <c r="F234" s="2">
        <v>1994</v>
      </c>
      <c r="G234" s="2" t="s">
        <v>8</v>
      </c>
      <c r="H234" s="2" t="s">
        <v>9</v>
      </c>
      <c r="I234" s="4" t="s">
        <v>547</v>
      </c>
    </row>
    <row r="235" spans="1:14" x14ac:dyDescent="0.2">
      <c r="A235" t="s">
        <v>381</v>
      </c>
      <c r="B235" s="20" t="s">
        <v>378</v>
      </c>
      <c r="C235" s="17">
        <v>4</v>
      </c>
      <c r="D235" s="6" t="s">
        <v>7</v>
      </c>
      <c r="E235" s="14" t="s">
        <v>544</v>
      </c>
      <c r="F235" s="2">
        <v>2003</v>
      </c>
      <c r="G235" s="2" t="s">
        <v>8</v>
      </c>
      <c r="H235" s="2" t="s">
        <v>9</v>
      </c>
      <c r="I235" s="4" t="s">
        <v>547</v>
      </c>
    </row>
    <row r="236" spans="1:14" x14ac:dyDescent="0.2">
      <c r="A236" t="s">
        <v>382</v>
      </c>
      <c r="B236" s="20" t="s">
        <v>378</v>
      </c>
      <c r="C236" s="17">
        <v>5</v>
      </c>
      <c r="D236" s="6" t="s">
        <v>20</v>
      </c>
      <c r="E236" s="14" t="s">
        <v>545</v>
      </c>
      <c r="F236" s="2">
        <v>2019</v>
      </c>
      <c r="G236" s="2" t="s">
        <v>12</v>
      </c>
      <c r="H236" s="2" t="s">
        <v>9</v>
      </c>
      <c r="I236" s="4" t="s">
        <v>547</v>
      </c>
    </row>
    <row r="237" spans="1:14" x14ac:dyDescent="0.2">
      <c r="A237" t="s">
        <v>383</v>
      </c>
      <c r="B237" s="20" t="s">
        <v>384</v>
      </c>
      <c r="C237" s="17">
        <v>1</v>
      </c>
      <c r="D237" s="6" t="s">
        <v>20</v>
      </c>
      <c r="E237" s="14" t="s">
        <v>543</v>
      </c>
      <c r="F237" s="2">
        <v>2012</v>
      </c>
      <c r="G237" s="2" t="s">
        <v>12</v>
      </c>
      <c r="H237" s="2" t="s">
        <v>9</v>
      </c>
      <c r="I237" s="4" t="s">
        <v>547</v>
      </c>
      <c r="J237" s="2" t="s">
        <v>28</v>
      </c>
      <c r="K237" s="2" t="s">
        <v>10</v>
      </c>
      <c r="L237" s="2">
        <v>64</v>
      </c>
      <c r="M237" s="2" t="s">
        <v>10</v>
      </c>
    </row>
    <row r="238" spans="1:14" x14ac:dyDescent="0.2">
      <c r="A238" t="s">
        <v>385</v>
      </c>
      <c r="B238" s="20" t="s">
        <v>384</v>
      </c>
      <c r="C238" s="17">
        <v>2</v>
      </c>
      <c r="D238" s="6" t="s">
        <v>7</v>
      </c>
      <c r="E238" s="14" t="s">
        <v>545</v>
      </c>
      <c r="F238" s="2">
        <v>1999</v>
      </c>
      <c r="G238" s="2" t="s">
        <v>8</v>
      </c>
      <c r="H238" s="2" t="s">
        <v>9</v>
      </c>
      <c r="I238" s="4" t="s">
        <v>547</v>
      </c>
      <c r="J238" s="2" t="s">
        <v>28</v>
      </c>
      <c r="K238" s="2" t="s">
        <v>10</v>
      </c>
      <c r="L238" s="2">
        <v>62</v>
      </c>
      <c r="M238" s="2" t="s">
        <v>10</v>
      </c>
    </row>
    <row r="239" spans="1:14" x14ac:dyDescent="0.2">
      <c r="A239" t="s">
        <v>386</v>
      </c>
      <c r="B239" s="20" t="s">
        <v>384</v>
      </c>
      <c r="C239" s="17">
        <v>3</v>
      </c>
      <c r="D239" s="6" t="s">
        <v>20</v>
      </c>
      <c r="E239" s="14" t="s">
        <v>546</v>
      </c>
      <c r="F239" s="2">
        <v>1996</v>
      </c>
      <c r="G239" s="2" t="s">
        <v>8</v>
      </c>
      <c r="H239" s="2" t="s">
        <v>9</v>
      </c>
      <c r="I239" s="4" t="s">
        <v>547</v>
      </c>
      <c r="J239" s="2" t="s">
        <v>29</v>
      </c>
      <c r="K239" s="2" t="s">
        <v>10</v>
      </c>
      <c r="L239" s="2">
        <v>70</v>
      </c>
      <c r="M239" s="2" t="s">
        <v>10</v>
      </c>
    </row>
    <row r="240" spans="1:14" x14ac:dyDescent="0.2">
      <c r="A240" t="s">
        <v>387</v>
      </c>
      <c r="B240" s="20" t="s">
        <v>384</v>
      </c>
      <c r="C240" s="17">
        <v>4</v>
      </c>
      <c r="D240" s="6" t="s">
        <v>20</v>
      </c>
      <c r="E240" s="14" t="s">
        <v>551</v>
      </c>
      <c r="F240" s="2">
        <v>1987</v>
      </c>
      <c r="G240" s="2" t="s">
        <v>8</v>
      </c>
      <c r="H240" s="2" t="s">
        <v>9</v>
      </c>
      <c r="I240" s="4" t="s">
        <v>547</v>
      </c>
      <c r="J240" s="2" t="s">
        <v>245</v>
      </c>
      <c r="K240" s="2" t="s">
        <v>10</v>
      </c>
      <c r="L240" s="2">
        <v>72</v>
      </c>
      <c r="M240" s="2" t="s">
        <v>13</v>
      </c>
    </row>
    <row r="241" spans="1:13" x14ac:dyDescent="0.2">
      <c r="A241" t="s">
        <v>388</v>
      </c>
      <c r="B241" s="20" t="s">
        <v>384</v>
      </c>
      <c r="C241" s="17">
        <v>5</v>
      </c>
      <c r="D241" s="6" t="s">
        <v>20</v>
      </c>
      <c r="E241" s="14" t="s">
        <v>551</v>
      </c>
      <c r="F241" s="2">
        <v>2009</v>
      </c>
      <c r="G241" s="2" t="s">
        <v>8</v>
      </c>
      <c r="H241" s="2" t="s">
        <v>9</v>
      </c>
      <c r="I241" s="4" t="s">
        <v>547</v>
      </c>
      <c r="J241" s="2" t="s">
        <v>28</v>
      </c>
      <c r="K241" s="2" t="s">
        <v>13</v>
      </c>
      <c r="L241" s="2">
        <v>67</v>
      </c>
      <c r="M241" s="2" t="s">
        <v>10</v>
      </c>
    </row>
    <row r="242" spans="1:13" x14ac:dyDescent="0.2">
      <c r="A242" t="s">
        <v>389</v>
      </c>
      <c r="B242" s="20" t="s">
        <v>390</v>
      </c>
      <c r="C242" s="17">
        <v>1</v>
      </c>
      <c r="D242" s="6" t="s">
        <v>7</v>
      </c>
      <c r="E242" s="14" t="s">
        <v>542</v>
      </c>
      <c r="F242" s="2">
        <v>2017</v>
      </c>
      <c r="G242" s="2" t="s">
        <v>8</v>
      </c>
      <c r="H242" s="2" t="s">
        <v>9</v>
      </c>
      <c r="I242" s="4" t="s">
        <v>547</v>
      </c>
    </row>
    <row r="243" spans="1:13" x14ac:dyDescent="0.2">
      <c r="A243" t="s">
        <v>391</v>
      </c>
      <c r="B243" s="20" t="s">
        <v>390</v>
      </c>
      <c r="C243" s="17">
        <v>2</v>
      </c>
      <c r="D243" s="6" t="s">
        <v>20</v>
      </c>
      <c r="E243" s="14" t="s">
        <v>546</v>
      </c>
      <c r="F243" s="2">
        <v>2015</v>
      </c>
      <c r="G243" s="2" t="s">
        <v>8</v>
      </c>
      <c r="H243" s="2" t="s">
        <v>9</v>
      </c>
      <c r="I243" s="4" t="s">
        <v>547</v>
      </c>
    </row>
    <row r="244" spans="1:13" x14ac:dyDescent="0.2">
      <c r="A244" t="s">
        <v>392</v>
      </c>
      <c r="B244" s="20" t="s">
        <v>390</v>
      </c>
      <c r="C244" s="17">
        <v>3</v>
      </c>
      <c r="D244" s="6" t="s">
        <v>20</v>
      </c>
      <c r="E244" s="14" t="s">
        <v>546</v>
      </c>
      <c r="F244" s="2">
        <v>2011</v>
      </c>
      <c r="G244" s="2" t="s">
        <v>8</v>
      </c>
      <c r="H244" s="2" t="s">
        <v>21</v>
      </c>
      <c r="I244" s="4" t="s">
        <v>547</v>
      </c>
    </row>
    <row r="245" spans="1:13" x14ac:dyDescent="0.2">
      <c r="A245" t="s">
        <v>393</v>
      </c>
      <c r="B245" s="20" t="s">
        <v>390</v>
      </c>
      <c r="C245" s="17">
        <v>4</v>
      </c>
      <c r="D245" s="6" t="s">
        <v>20</v>
      </c>
      <c r="E245" s="14" t="s">
        <v>543</v>
      </c>
      <c r="F245" s="2">
        <v>2019</v>
      </c>
      <c r="G245" s="2" t="s">
        <v>12</v>
      </c>
      <c r="H245" s="2" t="s">
        <v>9</v>
      </c>
      <c r="I245" s="4" t="s">
        <v>547</v>
      </c>
    </row>
    <row r="246" spans="1:13" x14ac:dyDescent="0.2">
      <c r="A246" t="s">
        <v>394</v>
      </c>
      <c r="B246" s="20" t="s">
        <v>390</v>
      </c>
      <c r="C246" s="17">
        <v>5</v>
      </c>
      <c r="D246" s="6" t="s">
        <v>20</v>
      </c>
      <c r="E246" s="14" t="s">
        <v>543</v>
      </c>
      <c r="F246" s="2">
        <v>2018</v>
      </c>
      <c r="G246" s="2" t="s">
        <v>12</v>
      </c>
      <c r="H246" s="2" t="s">
        <v>9</v>
      </c>
      <c r="I246" s="4" t="s">
        <v>547</v>
      </c>
    </row>
    <row r="247" spans="1:13" x14ac:dyDescent="0.2">
      <c r="A247" t="s">
        <v>395</v>
      </c>
      <c r="B247" s="20" t="s">
        <v>390</v>
      </c>
      <c r="C247" s="17">
        <v>6</v>
      </c>
      <c r="D247" s="6" t="s">
        <v>20</v>
      </c>
      <c r="E247" s="14" t="s">
        <v>550</v>
      </c>
      <c r="F247" s="2">
        <v>2019</v>
      </c>
      <c r="G247" s="2" t="s">
        <v>12</v>
      </c>
      <c r="H247" s="2" t="s">
        <v>9</v>
      </c>
      <c r="I247" s="4" t="s">
        <v>547</v>
      </c>
    </row>
    <row r="248" spans="1:13" x14ac:dyDescent="0.2">
      <c r="A248" t="s">
        <v>396</v>
      </c>
      <c r="B248" s="20" t="s">
        <v>390</v>
      </c>
      <c r="C248" s="17">
        <v>7</v>
      </c>
      <c r="D248" s="6" t="s">
        <v>20</v>
      </c>
      <c r="E248" s="14" t="s">
        <v>550</v>
      </c>
      <c r="F248" s="2">
        <v>2018</v>
      </c>
      <c r="G248" s="2" t="s">
        <v>12</v>
      </c>
      <c r="H248" s="2" t="s">
        <v>9</v>
      </c>
      <c r="I248" s="4" t="s">
        <v>547</v>
      </c>
    </row>
    <row r="249" spans="1:13" x14ac:dyDescent="0.2">
      <c r="A249" t="s">
        <v>397</v>
      </c>
      <c r="B249" s="20" t="s">
        <v>390</v>
      </c>
      <c r="C249" s="17">
        <v>8</v>
      </c>
      <c r="D249" s="6" t="s">
        <v>20</v>
      </c>
      <c r="E249" s="14" t="s">
        <v>542</v>
      </c>
      <c r="F249" s="2">
        <v>2013</v>
      </c>
      <c r="G249" s="2" t="s">
        <v>8</v>
      </c>
      <c r="H249" s="2" t="s">
        <v>9</v>
      </c>
      <c r="I249" s="4" t="s">
        <v>547</v>
      </c>
    </row>
    <row r="250" spans="1:13" x14ac:dyDescent="0.2">
      <c r="A250" t="s">
        <v>398</v>
      </c>
      <c r="B250" s="20" t="s">
        <v>390</v>
      </c>
      <c r="C250" s="17">
        <v>9</v>
      </c>
      <c r="D250" s="6" t="s">
        <v>7</v>
      </c>
      <c r="E250" s="14" t="s">
        <v>545</v>
      </c>
      <c r="F250" s="2">
        <v>2019</v>
      </c>
      <c r="G250" s="2" t="s">
        <v>8</v>
      </c>
      <c r="H250" s="2" t="s">
        <v>9</v>
      </c>
      <c r="I250" s="4" t="s">
        <v>547</v>
      </c>
    </row>
    <row r="251" spans="1:13" x14ac:dyDescent="0.2">
      <c r="A251" t="s">
        <v>399</v>
      </c>
      <c r="B251" s="20" t="s">
        <v>390</v>
      </c>
      <c r="C251" s="17">
        <v>10</v>
      </c>
      <c r="D251" s="6" t="s">
        <v>7</v>
      </c>
      <c r="E251" s="14" t="s">
        <v>545</v>
      </c>
      <c r="F251" s="2">
        <v>2013</v>
      </c>
      <c r="G251" s="2" t="s">
        <v>8</v>
      </c>
      <c r="H251" s="2" t="s">
        <v>9</v>
      </c>
      <c r="I251" s="4" t="s">
        <v>547</v>
      </c>
    </row>
    <row r="252" spans="1:13" x14ac:dyDescent="0.2">
      <c r="A252" t="s">
        <v>400</v>
      </c>
      <c r="B252" s="20" t="s">
        <v>390</v>
      </c>
      <c r="C252" s="17">
        <v>11</v>
      </c>
      <c r="D252" s="6" t="s">
        <v>7</v>
      </c>
      <c r="E252" s="14" t="s">
        <v>545</v>
      </c>
      <c r="F252" s="2">
        <v>2017</v>
      </c>
      <c r="G252" s="2" t="s">
        <v>8</v>
      </c>
      <c r="H252" s="2" t="s">
        <v>9</v>
      </c>
      <c r="I252" s="4" t="s">
        <v>547</v>
      </c>
    </row>
    <row r="253" spans="1:13" x14ac:dyDescent="0.2">
      <c r="A253" t="s">
        <v>401</v>
      </c>
      <c r="B253" s="20" t="s">
        <v>390</v>
      </c>
      <c r="C253" s="17">
        <v>12</v>
      </c>
      <c r="D253" s="6" t="s">
        <v>7</v>
      </c>
      <c r="E253" s="14" t="s">
        <v>544</v>
      </c>
      <c r="F253" s="2">
        <v>2019</v>
      </c>
      <c r="G253" s="2" t="s">
        <v>8</v>
      </c>
      <c r="H253" s="2" t="s">
        <v>9</v>
      </c>
      <c r="I253" s="4" t="s">
        <v>547</v>
      </c>
    </row>
    <row r="254" spans="1:13" x14ac:dyDescent="0.2">
      <c r="A254" t="s">
        <v>402</v>
      </c>
      <c r="B254" s="20" t="s">
        <v>390</v>
      </c>
      <c r="C254" s="17">
        <v>13</v>
      </c>
      <c r="D254" s="6" t="s">
        <v>7</v>
      </c>
      <c r="E254" s="14" t="s">
        <v>544</v>
      </c>
      <c r="F254" s="2">
        <v>2019</v>
      </c>
      <c r="G254" s="2" t="s">
        <v>8</v>
      </c>
      <c r="H254" s="2" t="s">
        <v>9</v>
      </c>
      <c r="I254" s="4" t="s">
        <v>547</v>
      </c>
    </row>
    <row r="255" spans="1:13" x14ac:dyDescent="0.2">
      <c r="A255" t="s">
        <v>403</v>
      </c>
      <c r="B255" s="20" t="s">
        <v>390</v>
      </c>
      <c r="C255" s="17">
        <v>14</v>
      </c>
      <c r="D255" s="6" t="s">
        <v>7</v>
      </c>
      <c r="E255" s="14" t="s">
        <v>545</v>
      </c>
      <c r="F255" s="2">
        <v>2019</v>
      </c>
      <c r="G255" s="2" t="s">
        <v>8</v>
      </c>
      <c r="H255" s="2" t="s">
        <v>9</v>
      </c>
      <c r="I255" s="4" t="s">
        <v>547</v>
      </c>
    </row>
    <row r="256" spans="1:13" x14ac:dyDescent="0.2">
      <c r="A256" t="s">
        <v>404</v>
      </c>
      <c r="B256" s="20" t="s">
        <v>390</v>
      </c>
      <c r="C256" s="17">
        <v>15</v>
      </c>
      <c r="D256" s="6" t="s">
        <v>7</v>
      </c>
      <c r="E256" s="14" t="s">
        <v>544</v>
      </c>
      <c r="F256" s="2">
        <v>2009</v>
      </c>
      <c r="G256" s="2" t="s">
        <v>8</v>
      </c>
      <c r="H256" s="2" t="s">
        <v>9</v>
      </c>
      <c r="I256" s="4" t="s">
        <v>547</v>
      </c>
    </row>
    <row r="257" spans="1:14" x14ac:dyDescent="0.2">
      <c r="A257" t="s">
        <v>405</v>
      </c>
      <c r="B257" s="20" t="s">
        <v>390</v>
      </c>
      <c r="C257" s="17">
        <v>16</v>
      </c>
      <c r="D257" s="6" t="s">
        <v>7</v>
      </c>
      <c r="E257" s="14" t="s">
        <v>545</v>
      </c>
      <c r="F257" s="2">
        <v>2011</v>
      </c>
      <c r="G257" s="2" t="s">
        <v>8</v>
      </c>
      <c r="H257" s="2" t="s">
        <v>9</v>
      </c>
      <c r="I257" s="4" t="s">
        <v>547</v>
      </c>
    </row>
    <row r="258" spans="1:14" x14ac:dyDescent="0.2">
      <c r="A258" t="s">
        <v>406</v>
      </c>
      <c r="B258" s="20" t="s">
        <v>390</v>
      </c>
      <c r="C258" s="17">
        <v>17</v>
      </c>
      <c r="D258" s="6" t="s">
        <v>20</v>
      </c>
      <c r="E258" s="14" t="s">
        <v>542</v>
      </c>
      <c r="F258" s="2">
        <v>2018</v>
      </c>
      <c r="G258" s="2" t="s">
        <v>8</v>
      </c>
      <c r="H258" s="2" t="s">
        <v>9</v>
      </c>
      <c r="I258" s="4" t="s">
        <v>547</v>
      </c>
      <c r="J258" s="2" t="s">
        <v>32</v>
      </c>
      <c r="K258" s="2" t="s">
        <v>13</v>
      </c>
      <c r="L258" s="2">
        <v>35</v>
      </c>
      <c r="M258" s="2" t="s">
        <v>13</v>
      </c>
      <c r="N258" s="2" t="s">
        <v>530</v>
      </c>
    </row>
    <row r="259" spans="1:14" x14ac:dyDescent="0.2">
      <c r="A259" t="s">
        <v>407</v>
      </c>
      <c r="B259" s="20" t="s">
        <v>390</v>
      </c>
      <c r="C259" s="17">
        <v>18</v>
      </c>
      <c r="D259" s="6" t="s">
        <v>20</v>
      </c>
      <c r="E259" s="14" t="s">
        <v>543</v>
      </c>
      <c r="F259" s="2">
        <v>1995</v>
      </c>
      <c r="G259" s="2" t="s">
        <v>8</v>
      </c>
      <c r="H259" s="2" t="s">
        <v>9</v>
      </c>
      <c r="I259" s="4" t="s">
        <v>547</v>
      </c>
    </row>
    <row r="260" spans="1:14" x14ac:dyDescent="0.2">
      <c r="A260" t="s">
        <v>408</v>
      </c>
      <c r="B260" s="20" t="s">
        <v>409</v>
      </c>
      <c r="C260" s="17">
        <v>1</v>
      </c>
      <c r="D260" s="6" t="s">
        <v>20</v>
      </c>
      <c r="E260" s="14" t="s">
        <v>543</v>
      </c>
      <c r="F260" s="2">
        <v>2011</v>
      </c>
      <c r="G260" s="2" t="s">
        <v>8</v>
      </c>
      <c r="H260" s="2" t="s">
        <v>9</v>
      </c>
      <c r="I260" s="4" t="s">
        <v>547</v>
      </c>
      <c r="J260" s="2" t="s">
        <v>28</v>
      </c>
      <c r="K260" s="2" t="s">
        <v>13</v>
      </c>
      <c r="L260" s="2">
        <v>58</v>
      </c>
      <c r="M260" s="2" t="s">
        <v>10</v>
      </c>
    </row>
    <row r="261" spans="1:14" x14ac:dyDescent="0.2">
      <c r="A261" t="s">
        <v>410</v>
      </c>
      <c r="B261" s="20" t="s">
        <v>409</v>
      </c>
      <c r="C261" s="17">
        <v>2</v>
      </c>
      <c r="D261" s="6" t="s">
        <v>20</v>
      </c>
      <c r="E261" s="14" t="s">
        <v>543</v>
      </c>
      <c r="F261" s="2">
        <v>2001</v>
      </c>
      <c r="G261" s="2" t="s">
        <v>8</v>
      </c>
      <c r="H261" s="2" t="s">
        <v>9</v>
      </c>
      <c r="I261" s="4" t="s">
        <v>547</v>
      </c>
      <c r="J261" s="2" t="s">
        <v>28</v>
      </c>
      <c r="K261" s="2" t="s">
        <v>13</v>
      </c>
      <c r="L261" s="2">
        <v>55</v>
      </c>
      <c r="M261" s="2" t="s">
        <v>10</v>
      </c>
    </row>
    <row r="262" spans="1:14" x14ac:dyDescent="0.2">
      <c r="A262" t="s">
        <v>411</v>
      </c>
      <c r="B262" s="20" t="s">
        <v>412</v>
      </c>
      <c r="C262" s="17">
        <v>1</v>
      </c>
      <c r="D262" s="6" t="s">
        <v>20</v>
      </c>
      <c r="E262" s="14" t="s">
        <v>545</v>
      </c>
      <c r="F262" s="2">
        <v>2019</v>
      </c>
      <c r="G262" s="2" t="s">
        <v>8</v>
      </c>
      <c r="H262" s="2" t="s">
        <v>9</v>
      </c>
      <c r="I262" s="4" t="s">
        <v>547</v>
      </c>
    </row>
    <row r="263" spans="1:14" x14ac:dyDescent="0.2">
      <c r="A263" t="s">
        <v>413</v>
      </c>
      <c r="B263" s="20" t="s">
        <v>412</v>
      </c>
      <c r="C263" s="17">
        <v>2</v>
      </c>
      <c r="D263" s="6" t="s">
        <v>7</v>
      </c>
      <c r="E263" s="14" t="s">
        <v>545</v>
      </c>
      <c r="F263" s="2">
        <v>2001</v>
      </c>
      <c r="G263" s="2" t="s">
        <v>8</v>
      </c>
      <c r="H263" s="2" t="s">
        <v>9</v>
      </c>
      <c r="I263" s="4" t="s">
        <v>547</v>
      </c>
    </row>
    <row r="264" spans="1:14" x14ac:dyDescent="0.2">
      <c r="A264" t="s">
        <v>414</v>
      </c>
      <c r="B264" s="20" t="s">
        <v>412</v>
      </c>
      <c r="C264" s="17">
        <v>3</v>
      </c>
      <c r="D264" s="6" t="s">
        <v>7</v>
      </c>
      <c r="E264" s="14" t="s">
        <v>544</v>
      </c>
      <c r="F264" s="2">
        <v>2011</v>
      </c>
      <c r="G264" s="2" t="s">
        <v>8</v>
      </c>
      <c r="H264" s="2" t="s">
        <v>9</v>
      </c>
      <c r="I264" s="4" t="s">
        <v>547</v>
      </c>
    </row>
    <row r="265" spans="1:14" x14ac:dyDescent="0.2">
      <c r="A265" t="s">
        <v>415</v>
      </c>
      <c r="B265" s="20" t="s">
        <v>412</v>
      </c>
      <c r="C265" s="17">
        <v>4</v>
      </c>
      <c r="D265" s="6" t="s">
        <v>7</v>
      </c>
      <c r="E265" s="14" t="s">
        <v>544</v>
      </c>
      <c r="F265" s="2">
        <v>2015</v>
      </c>
      <c r="G265" s="2" t="s">
        <v>8</v>
      </c>
      <c r="H265" s="2" t="s">
        <v>9</v>
      </c>
      <c r="I265" s="4" t="s">
        <v>547</v>
      </c>
    </row>
    <row r="266" spans="1:14" x14ac:dyDescent="0.2">
      <c r="A266" t="s">
        <v>416</v>
      </c>
      <c r="B266" s="20" t="s">
        <v>412</v>
      </c>
      <c r="C266" s="17">
        <v>5</v>
      </c>
      <c r="D266" s="6" t="s">
        <v>7</v>
      </c>
      <c r="E266" s="14" t="s">
        <v>545</v>
      </c>
      <c r="F266" s="2">
        <v>2017</v>
      </c>
      <c r="G266" s="2" t="s">
        <v>8</v>
      </c>
      <c r="H266" s="2" t="s">
        <v>9</v>
      </c>
      <c r="I266" s="4" t="s">
        <v>547</v>
      </c>
    </row>
    <row r="267" spans="1:14" x14ac:dyDescent="0.2">
      <c r="A267" t="s">
        <v>417</v>
      </c>
      <c r="B267" s="20" t="s">
        <v>412</v>
      </c>
      <c r="C267" s="17">
        <v>6</v>
      </c>
      <c r="D267" s="6" t="s">
        <v>20</v>
      </c>
      <c r="E267" s="14" t="s">
        <v>546</v>
      </c>
      <c r="F267" s="2">
        <v>1993</v>
      </c>
      <c r="G267" s="2" t="s">
        <v>8</v>
      </c>
      <c r="H267" s="2" t="s">
        <v>21</v>
      </c>
      <c r="I267" s="4" t="s">
        <v>547</v>
      </c>
    </row>
    <row r="268" spans="1:14" x14ac:dyDescent="0.2">
      <c r="A268" t="s">
        <v>418</v>
      </c>
      <c r="B268" s="20" t="s">
        <v>412</v>
      </c>
      <c r="C268" s="17">
        <v>7</v>
      </c>
      <c r="D268" s="6" t="s">
        <v>7</v>
      </c>
      <c r="E268" s="14" t="s">
        <v>545</v>
      </c>
      <c r="F268" s="2">
        <v>2013</v>
      </c>
      <c r="G268" s="2" t="s">
        <v>8</v>
      </c>
      <c r="H268" s="2" t="s">
        <v>9</v>
      </c>
      <c r="I268" s="4" t="s">
        <v>547</v>
      </c>
    </row>
    <row r="269" spans="1:14" x14ac:dyDescent="0.2">
      <c r="A269" t="s">
        <v>419</v>
      </c>
      <c r="B269" s="20" t="s">
        <v>420</v>
      </c>
      <c r="C269" s="17">
        <v>1</v>
      </c>
      <c r="D269" s="6" t="s">
        <v>7</v>
      </c>
      <c r="E269" s="14" t="s">
        <v>545</v>
      </c>
      <c r="F269" s="2">
        <v>2019</v>
      </c>
      <c r="G269" s="2" t="s">
        <v>8</v>
      </c>
      <c r="H269" s="2" t="s">
        <v>9</v>
      </c>
      <c r="I269" s="4" t="s">
        <v>547</v>
      </c>
    </row>
    <row r="270" spans="1:14" x14ac:dyDescent="0.2">
      <c r="A270" t="s">
        <v>421</v>
      </c>
      <c r="B270" s="20" t="s">
        <v>422</v>
      </c>
      <c r="C270" s="17">
        <v>1</v>
      </c>
      <c r="D270" s="6" t="s">
        <v>7</v>
      </c>
      <c r="E270" s="14" t="s">
        <v>544</v>
      </c>
      <c r="F270" s="2">
        <v>2009</v>
      </c>
      <c r="G270" s="2" t="s">
        <v>8</v>
      </c>
      <c r="H270" s="2" t="s">
        <v>9</v>
      </c>
      <c r="I270" s="4" t="s">
        <v>547</v>
      </c>
    </row>
    <row r="271" spans="1:14" x14ac:dyDescent="0.2">
      <c r="A271" t="s">
        <v>423</v>
      </c>
      <c r="B271" s="20" t="s">
        <v>422</v>
      </c>
      <c r="C271" s="17">
        <v>2</v>
      </c>
      <c r="D271" s="6" t="s">
        <v>7</v>
      </c>
      <c r="E271" s="14" t="s">
        <v>544</v>
      </c>
      <c r="F271" s="2">
        <v>2019</v>
      </c>
      <c r="G271" s="2" t="s">
        <v>8</v>
      </c>
      <c r="H271" s="2" t="s">
        <v>9</v>
      </c>
      <c r="I271" s="4" t="s">
        <v>547</v>
      </c>
    </row>
    <row r="272" spans="1:14" x14ac:dyDescent="0.2">
      <c r="A272" t="s">
        <v>424</v>
      </c>
      <c r="B272" s="20" t="s">
        <v>422</v>
      </c>
      <c r="C272" s="17">
        <v>3</v>
      </c>
      <c r="D272" s="6" t="s">
        <v>7</v>
      </c>
      <c r="E272" s="14" t="s">
        <v>544</v>
      </c>
      <c r="F272" s="2">
        <v>2011</v>
      </c>
      <c r="G272" s="2" t="s">
        <v>8</v>
      </c>
      <c r="H272" s="2" t="s">
        <v>9</v>
      </c>
      <c r="I272" s="4" t="s">
        <v>547</v>
      </c>
    </row>
    <row r="273" spans="1:14" x14ac:dyDescent="0.2">
      <c r="A273" t="s">
        <v>426</v>
      </c>
      <c r="B273" s="20" t="s">
        <v>422</v>
      </c>
      <c r="C273" s="17">
        <v>4</v>
      </c>
      <c r="D273" s="6" t="s">
        <v>7</v>
      </c>
      <c r="E273" s="14" t="s">
        <v>544</v>
      </c>
      <c r="F273" s="2">
        <v>2011</v>
      </c>
      <c r="G273" s="2" t="s">
        <v>8</v>
      </c>
      <c r="H273" s="2" t="s">
        <v>9</v>
      </c>
      <c r="I273" s="4" t="s">
        <v>547</v>
      </c>
    </row>
    <row r="274" spans="1:14" x14ac:dyDescent="0.2">
      <c r="A274" t="s">
        <v>425</v>
      </c>
      <c r="B274" s="20" t="s">
        <v>422</v>
      </c>
      <c r="C274" s="17">
        <v>5</v>
      </c>
      <c r="D274" s="6" t="s">
        <v>20</v>
      </c>
      <c r="E274" s="14" t="s">
        <v>543</v>
      </c>
      <c r="F274" s="2">
        <v>2003</v>
      </c>
      <c r="G274" s="2" t="s">
        <v>8</v>
      </c>
      <c r="H274" s="2" t="s">
        <v>9</v>
      </c>
      <c r="I274" s="4" t="s">
        <v>547</v>
      </c>
    </row>
    <row r="275" spans="1:14" x14ac:dyDescent="0.2">
      <c r="A275" t="s">
        <v>427</v>
      </c>
      <c r="B275" s="20" t="s">
        <v>422</v>
      </c>
      <c r="C275" s="17">
        <v>6</v>
      </c>
      <c r="D275" s="6" t="s">
        <v>7</v>
      </c>
      <c r="E275" s="14" t="s">
        <v>544</v>
      </c>
      <c r="F275" s="2">
        <v>2019</v>
      </c>
      <c r="G275" s="2" t="s">
        <v>8</v>
      </c>
      <c r="H275" s="2" t="s">
        <v>9</v>
      </c>
      <c r="I275" s="4" t="s">
        <v>547</v>
      </c>
    </row>
    <row r="276" spans="1:14" x14ac:dyDescent="0.2">
      <c r="A276" t="s">
        <v>428</v>
      </c>
      <c r="B276" s="20" t="s">
        <v>422</v>
      </c>
      <c r="C276" s="17">
        <v>7</v>
      </c>
      <c r="D276" s="6" t="s">
        <v>7</v>
      </c>
      <c r="E276" s="14" t="s">
        <v>544</v>
      </c>
      <c r="F276" s="2">
        <v>2019</v>
      </c>
      <c r="G276" s="2" t="s">
        <v>8</v>
      </c>
      <c r="H276" s="2" t="s">
        <v>9</v>
      </c>
      <c r="I276" s="4" t="s">
        <v>547</v>
      </c>
    </row>
    <row r="277" spans="1:14" x14ac:dyDescent="0.2">
      <c r="A277" t="s">
        <v>429</v>
      </c>
      <c r="B277" s="20" t="s">
        <v>422</v>
      </c>
      <c r="C277" s="17">
        <v>8</v>
      </c>
      <c r="D277" s="6" t="s">
        <v>7</v>
      </c>
      <c r="E277" s="14" t="s">
        <v>544</v>
      </c>
      <c r="F277" s="2">
        <v>2017</v>
      </c>
      <c r="G277" s="2" t="s">
        <v>8</v>
      </c>
      <c r="H277" s="2" t="s">
        <v>9</v>
      </c>
      <c r="I277" s="4" t="s">
        <v>547</v>
      </c>
    </row>
    <row r="278" spans="1:14" x14ac:dyDescent="0.2">
      <c r="A278" t="s">
        <v>430</v>
      </c>
      <c r="B278" s="20" t="s">
        <v>422</v>
      </c>
      <c r="C278" s="17">
        <v>9</v>
      </c>
      <c r="D278" s="6" t="s">
        <v>20</v>
      </c>
      <c r="E278" s="14" t="s">
        <v>546</v>
      </c>
      <c r="F278" s="2">
        <v>2007</v>
      </c>
      <c r="G278" s="2" t="s">
        <v>8</v>
      </c>
      <c r="H278" s="2" t="s">
        <v>9</v>
      </c>
      <c r="I278" s="4" t="s">
        <v>547</v>
      </c>
    </row>
    <row r="279" spans="1:14" x14ac:dyDescent="0.2">
      <c r="A279" t="s">
        <v>433</v>
      </c>
      <c r="B279" s="20" t="s">
        <v>431</v>
      </c>
      <c r="C279" s="17">
        <v>1</v>
      </c>
      <c r="D279" s="6" t="s">
        <v>7</v>
      </c>
      <c r="E279" s="14" t="s">
        <v>544</v>
      </c>
      <c r="F279" s="2">
        <v>2005</v>
      </c>
      <c r="G279" s="2" t="s">
        <v>8</v>
      </c>
      <c r="H279" s="2" t="s">
        <v>9</v>
      </c>
      <c r="I279" s="4" t="s">
        <v>547</v>
      </c>
    </row>
    <row r="280" spans="1:14" x14ac:dyDescent="0.2">
      <c r="A280" t="s">
        <v>434</v>
      </c>
      <c r="B280" s="20" t="s">
        <v>431</v>
      </c>
      <c r="C280" s="17">
        <v>2</v>
      </c>
      <c r="D280" s="6" t="s">
        <v>7</v>
      </c>
      <c r="E280" s="14" t="s">
        <v>545</v>
      </c>
      <c r="F280" s="2">
        <v>2019</v>
      </c>
      <c r="G280" s="2" t="s">
        <v>8</v>
      </c>
      <c r="H280" s="2" t="s">
        <v>9</v>
      </c>
      <c r="I280" s="4" t="s">
        <v>547</v>
      </c>
      <c r="N280" s="2" t="s">
        <v>529</v>
      </c>
    </row>
    <row r="281" spans="1:14" x14ac:dyDescent="0.2">
      <c r="A281" t="s">
        <v>435</v>
      </c>
      <c r="B281" s="20" t="s">
        <v>431</v>
      </c>
      <c r="C281" s="17">
        <v>3</v>
      </c>
      <c r="D281" s="6" t="s">
        <v>7</v>
      </c>
      <c r="E281" s="14" t="s">
        <v>545</v>
      </c>
      <c r="F281" s="2">
        <v>2019</v>
      </c>
      <c r="G281" s="2" t="s">
        <v>8</v>
      </c>
      <c r="H281" s="2" t="s">
        <v>9</v>
      </c>
      <c r="I281" s="4" t="s">
        <v>547</v>
      </c>
    </row>
    <row r="282" spans="1:14" x14ac:dyDescent="0.2">
      <c r="A282" s="3" t="s">
        <v>518</v>
      </c>
      <c r="B282" s="20" t="s">
        <v>431</v>
      </c>
      <c r="C282" s="17">
        <v>4</v>
      </c>
      <c r="D282" s="6" t="s">
        <v>7</v>
      </c>
      <c r="E282" s="14" t="s">
        <v>545</v>
      </c>
      <c r="F282" s="2">
        <v>2015</v>
      </c>
      <c r="G282" s="2" t="s">
        <v>8</v>
      </c>
      <c r="H282" s="2" t="s">
        <v>9</v>
      </c>
      <c r="I282" s="4" t="s">
        <v>547</v>
      </c>
    </row>
    <row r="283" spans="1:14" x14ac:dyDescent="0.2">
      <c r="A283" t="s">
        <v>436</v>
      </c>
      <c r="B283" s="20" t="s">
        <v>431</v>
      </c>
      <c r="C283" s="17">
        <v>5</v>
      </c>
      <c r="D283" s="6" t="s">
        <v>7</v>
      </c>
      <c r="E283" s="14" t="s">
        <v>544</v>
      </c>
      <c r="F283" s="2">
        <v>2019</v>
      </c>
      <c r="G283" s="2" t="s">
        <v>8</v>
      </c>
      <c r="H283" s="2" t="s">
        <v>9</v>
      </c>
      <c r="I283" s="4" t="s">
        <v>547</v>
      </c>
    </row>
    <row r="284" spans="1:14" x14ac:dyDescent="0.2">
      <c r="A284" t="s">
        <v>437</v>
      </c>
      <c r="B284" s="20" t="s">
        <v>431</v>
      </c>
      <c r="C284" s="17">
        <v>6</v>
      </c>
      <c r="D284" s="6" t="s">
        <v>7</v>
      </c>
      <c r="E284" s="14" t="s">
        <v>545</v>
      </c>
      <c r="F284" s="2">
        <v>2019</v>
      </c>
      <c r="G284" s="2" t="s">
        <v>8</v>
      </c>
      <c r="H284" s="2" t="s">
        <v>9</v>
      </c>
      <c r="I284" s="4" t="s">
        <v>547</v>
      </c>
    </row>
    <row r="285" spans="1:14" x14ac:dyDescent="0.2">
      <c r="A285" t="s">
        <v>438</v>
      </c>
      <c r="B285" s="20" t="s">
        <v>431</v>
      </c>
      <c r="C285" s="17">
        <v>7</v>
      </c>
      <c r="D285" s="6" t="s">
        <v>20</v>
      </c>
      <c r="E285" s="14" t="s">
        <v>545</v>
      </c>
      <c r="F285" s="2">
        <v>2019</v>
      </c>
      <c r="G285" s="2" t="s">
        <v>12</v>
      </c>
      <c r="H285" s="2" t="s">
        <v>9</v>
      </c>
      <c r="I285" s="4" t="s">
        <v>547</v>
      </c>
    </row>
    <row r="286" spans="1:14" x14ac:dyDescent="0.2">
      <c r="A286" t="s">
        <v>439</v>
      </c>
      <c r="B286" s="20" t="s">
        <v>431</v>
      </c>
      <c r="C286" s="17">
        <v>8</v>
      </c>
      <c r="D286" s="6" t="s">
        <v>7</v>
      </c>
      <c r="E286" s="14" t="s">
        <v>544</v>
      </c>
      <c r="F286" s="2">
        <v>1997</v>
      </c>
      <c r="G286" s="2" t="s">
        <v>8</v>
      </c>
      <c r="H286" s="2" t="s">
        <v>9</v>
      </c>
      <c r="I286" s="4" t="s">
        <v>547</v>
      </c>
    </row>
    <row r="287" spans="1:14" x14ac:dyDescent="0.2">
      <c r="A287" t="s">
        <v>440</v>
      </c>
      <c r="B287" s="20" t="s">
        <v>431</v>
      </c>
      <c r="C287" s="17">
        <v>9</v>
      </c>
      <c r="D287" s="6" t="s">
        <v>20</v>
      </c>
      <c r="E287" s="14" t="s">
        <v>546</v>
      </c>
      <c r="F287" s="2">
        <v>2005</v>
      </c>
      <c r="G287" s="2" t="s">
        <v>8</v>
      </c>
      <c r="H287" s="2" t="s">
        <v>21</v>
      </c>
      <c r="I287" s="4" t="s">
        <v>547</v>
      </c>
    </row>
    <row r="288" spans="1:14" x14ac:dyDescent="0.2">
      <c r="A288" t="s">
        <v>441</v>
      </c>
      <c r="B288" s="20" t="s">
        <v>431</v>
      </c>
      <c r="C288" s="17">
        <v>10</v>
      </c>
      <c r="D288" s="6" t="s">
        <v>7</v>
      </c>
      <c r="E288" s="14" t="s">
        <v>545</v>
      </c>
      <c r="F288" s="2">
        <v>2005</v>
      </c>
      <c r="G288" s="2" t="s">
        <v>8</v>
      </c>
      <c r="H288" s="2" t="s">
        <v>9</v>
      </c>
      <c r="I288" s="4" t="s">
        <v>547</v>
      </c>
    </row>
    <row r="289" spans="1:14" x14ac:dyDescent="0.2">
      <c r="A289" t="s">
        <v>442</v>
      </c>
      <c r="B289" s="20" t="s">
        <v>431</v>
      </c>
      <c r="C289" s="17">
        <v>11</v>
      </c>
      <c r="D289" s="6" t="s">
        <v>7</v>
      </c>
      <c r="E289" s="14" t="s">
        <v>544</v>
      </c>
      <c r="F289" s="2">
        <v>2005</v>
      </c>
      <c r="G289" s="2" t="s">
        <v>8</v>
      </c>
      <c r="H289" s="2" t="s">
        <v>9</v>
      </c>
      <c r="I289" s="4" t="s">
        <v>519</v>
      </c>
    </row>
    <row r="290" spans="1:14" x14ac:dyDescent="0.2">
      <c r="A290" t="s">
        <v>443</v>
      </c>
      <c r="B290" s="20" t="s">
        <v>431</v>
      </c>
      <c r="C290" s="17">
        <v>12</v>
      </c>
      <c r="D290" s="6" t="s">
        <v>7</v>
      </c>
      <c r="E290" s="14" t="s">
        <v>544</v>
      </c>
      <c r="F290" s="2">
        <v>1997</v>
      </c>
      <c r="G290" s="2" t="s">
        <v>12</v>
      </c>
      <c r="H290" s="2" t="s">
        <v>9</v>
      </c>
      <c r="I290" s="4" t="s">
        <v>547</v>
      </c>
    </row>
    <row r="291" spans="1:14" x14ac:dyDescent="0.2">
      <c r="A291" t="s">
        <v>444</v>
      </c>
      <c r="B291" s="20" t="s">
        <v>431</v>
      </c>
      <c r="C291" s="17">
        <v>13</v>
      </c>
      <c r="D291" s="6" t="s">
        <v>7</v>
      </c>
      <c r="E291" s="14" t="s">
        <v>544</v>
      </c>
      <c r="F291" s="2">
        <v>1995</v>
      </c>
      <c r="G291" s="2" t="s">
        <v>8</v>
      </c>
      <c r="H291" s="2" t="s">
        <v>9</v>
      </c>
      <c r="I291" s="4" t="s">
        <v>547</v>
      </c>
    </row>
    <row r="292" spans="1:14" x14ac:dyDescent="0.2">
      <c r="A292" t="s">
        <v>445</v>
      </c>
      <c r="B292" s="20" t="s">
        <v>431</v>
      </c>
      <c r="C292" s="17">
        <v>14</v>
      </c>
      <c r="D292" s="6" t="s">
        <v>7</v>
      </c>
      <c r="E292" s="14" t="s">
        <v>545</v>
      </c>
      <c r="F292" s="2">
        <v>2013</v>
      </c>
      <c r="G292" s="2" t="s">
        <v>8</v>
      </c>
      <c r="H292" s="2" t="s">
        <v>9</v>
      </c>
      <c r="I292" s="4" t="s">
        <v>547</v>
      </c>
    </row>
    <row r="293" spans="1:14" x14ac:dyDescent="0.2">
      <c r="A293" t="s">
        <v>446</v>
      </c>
      <c r="B293" s="20" t="s">
        <v>431</v>
      </c>
      <c r="C293" s="17">
        <v>15</v>
      </c>
      <c r="D293" s="6" t="s">
        <v>20</v>
      </c>
      <c r="E293" s="14" t="s">
        <v>543</v>
      </c>
      <c r="F293" s="2">
        <v>2017</v>
      </c>
      <c r="G293" s="2" t="s">
        <v>8</v>
      </c>
      <c r="H293" s="2" t="s">
        <v>38</v>
      </c>
      <c r="I293" s="4" t="s">
        <v>547</v>
      </c>
    </row>
    <row r="294" spans="1:14" x14ac:dyDescent="0.2">
      <c r="A294" t="s">
        <v>447</v>
      </c>
      <c r="B294" s="20" t="s">
        <v>431</v>
      </c>
      <c r="C294" s="17">
        <v>16</v>
      </c>
      <c r="D294" s="6" t="s">
        <v>20</v>
      </c>
      <c r="E294" s="14" t="s">
        <v>546</v>
      </c>
      <c r="F294" s="2">
        <v>2019</v>
      </c>
      <c r="G294" s="2" t="s">
        <v>12</v>
      </c>
      <c r="H294" s="2" t="s">
        <v>38</v>
      </c>
      <c r="I294" s="4" t="s">
        <v>547</v>
      </c>
      <c r="N294" s="2" t="s">
        <v>531</v>
      </c>
    </row>
    <row r="295" spans="1:14" x14ac:dyDescent="0.2">
      <c r="A295" t="s">
        <v>448</v>
      </c>
      <c r="B295" s="20" t="s">
        <v>431</v>
      </c>
      <c r="C295" s="17">
        <v>17</v>
      </c>
      <c r="D295" s="6" t="s">
        <v>7</v>
      </c>
      <c r="E295" s="14" t="s">
        <v>545</v>
      </c>
      <c r="F295" s="2">
        <v>2011</v>
      </c>
      <c r="G295" s="2" t="s">
        <v>8</v>
      </c>
      <c r="H295" s="2" t="s">
        <v>9</v>
      </c>
      <c r="I295" s="4" t="s">
        <v>519</v>
      </c>
    </row>
    <row r="296" spans="1:14" x14ac:dyDescent="0.2">
      <c r="A296" t="s">
        <v>449</v>
      </c>
      <c r="B296" s="20" t="s">
        <v>431</v>
      </c>
      <c r="C296" s="17">
        <v>18</v>
      </c>
      <c r="D296" s="6" t="s">
        <v>20</v>
      </c>
      <c r="E296" s="14" t="s">
        <v>546</v>
      </c>
      <c r="F296" s="2">
        <v>1995</v>
      </c>
      <c r="G296" s="2" t="s">
        <v>12</v>
      </c>
      <c r="H296" s="2" t="s">
        <v>21</v>
      </c>
      <c r="I296" s="4" t="s">
        <v>547</v>
      </c>
    </row>
    <row r="297" spans="1:14" x14ac:dyDescent="0.2">
      <c r="A297" t="s">
        <v>450</v>
      </c>
      <c r="B297" s="20" t="s">
        <v>431</v>
      </c>
      <c r="C297" s="17">
        <v>19</v>
      </c>
      <c r="D297" s="6" t="s">
        <v>7</v>
      </c>
      <c r="E297" s="14" t="s">
        <v>544</v>
      </c>
      <c r="F297" s="2">
        <v>2017</v>
      </c>
      <c r="G297" s="2" t="s">
        <v>8</v>
      </c>
      <c r="H297" s="2" t="s">
        <v>9</v>
      </c>
      <c r="I297" s="4" t="s">
        <v>547</v>
      </c>
    </row>
    <row r="298" spans="1:14" x14ac:dyDescent="0.2">
      <c r="A298" t="s">
        <v>451</v>
      </c>
      <c r="B298" s="20" t="s">
        <v>431</v>
      </c>
      <c r="C298" s="17">
        <v>20</v>
      </c>
      <c r="D298" s="6" t="s">
        <v>20</v>
      </c>
      <c r="E298" s="14" t="s">
        <v>543</v>
      </c>
      <c r="F298" s="2">
        <v>2013</v>
      </c>
      <c r="G298" s="2" t="s">
        <v>8</v>
      </c>
      <c r="H298" s="2" t="s">
        <v>38</v>
      </c>
      <c r="I298" s="4" t="s">
        <v>547</v>
      </c>
    </row>
    <row r="299" spans="1:14" x14ac:dyDescent="0.2">
      <c r="A299" t="s">
        <v>452</v>
      </c>
      <c r="B299" s="20" t="s">
        <v>431</v>
      </c>
      <c r="C299" s="17">
        <v>21</v>
      </c>
      <c r="D299" s="6" t="s">
        <v>7</v>
      </c>
      <c r="E299" s="14" t="s">
        <v>545</v>
      </c>
      <c r="F299" s="2">
        <v>2019</v>
      </c>
      <c r="G299" s="2" t="s">
        <v>8</v>
      </c>
      <c r="H299" s="2" t="s">
        <v>9</v>
      </c>
      <c r="I299" s="4" t="s">
        <v>547</v>
      </c>
    </row>
    <row r="300" spans="1:14" x14ac:dyDescent="0.2">
      <c r="A300" t="s">
        <v>453</v>
      </c>
      <c r="B300" s="20" t="s">
        <v>431</v>
      </c>
      <c r="C300" s="17">
        <v>22</v>
      </c>
      <c r="D300" s="6" t="s">
        <v>7</v>
      </c>
      <c r="E300" s="14" t="s">
        <v>545</v>
      </c>
      <c r="F300" s="2">
        <v>2009</v>
      </c>
      <c r="G300" s="2" t="s">
        <v>8</v>
      </c>
      <c r="H300" s="2" t="s">
        <v>9</v>
      </c>
      <c r="I300" s="4" t="s">
        <v>519</v>
      </c>
    </row>
    <row r="301" spans="1:14" x14ac:dyDescent="0.2">
      <c r="A301" t="s">
        <v>454</v>
      </c>
      <c r="B301" s="20" t="s">
        <v>431</v>
      </c>
      <c r="C301" s="17">
        <v>23</v>
      </c>
      <c r="D301" s="6" t="s">
        <v>7</v>
      </c>
      <c r="E301" s="14" t="s">
        <v>542</v>
      </c>
      <c r="F301" s="2">
        <v>2015</v>
      </c>
      <c r="G301" s="2" t="s">
        <v>8</v>
      </c>
      <c r="H301" s="2" t="s">
        <v>21</v>
      </c>
      <c r="I301" s="4" t="s">
        <v>519</v>
      </c>
    </row>
    <row r="302" spans="1:14" x14ac:dyDescent="0.2">
      <c r="A302" t="s">
        <v>455</v>
      </c>
      <c r="B302" s="20" t="s">
        <v>431</v>
      </c>
      <c r="C302" s="17">
        <v>24</v>
      </c>
      <c r="D302" s="6" t="s">
        <v>7</v>
      </c>
      <c r="E302" s="14" t="s">
        <v>545</v>
      </c>
      <c r="F302" s="2">
        <v>2005</v>
      </c>
      <c r="G302" s="2" t="s">
        <v>8</v>
      </c>
      <c r="H302" s="2" t="s">
        <v>9</v>
      </c>
      <c r="I302" s="4" t="s">
        <v>519</v>
      </c>
    </row>
    <row r="303" spans="1:14" x14ac:dyDescent="0.2">
      <c r="A303" t="s">
        <v>456</v>
      </c>
      <c r="B303" s="20" t="s">
        <v>431</v>
      </c>
      <c r="C303" s="17">
        <v>25</v>
      </c>
      <c r="D303" s="6" t="s">
        <v>7</v>
      </c>
      <c r="E303" s="14" t="s">
        <v>545</v>
      </c>
      <c r="F303" s="2">
        <v>2013</v>
      </c>
      <c r="G303" s="2" t="s">
        <v>8</v>
      </c>
      <c r="H303" s="2" t="s">
        <v>9</v>
      </c>
      <c r="I303" s="4" t="s">
        <v>547</v>
      </c>
    </row>
    <row r="304" spans="1:14" x14ac:dyDescent="0.2">
      <c r="A304" t="s">
        <v>457</v>
      </c>
      <c r="B304" s="20" t="s">
        <v>431</v>
      </c>
      <c r="C304" s="17">
        <v>26</v>
      </c>
      <c r="D304" s="6" t="s">
        <v>7</v>
      </c>
      <c r="E304" s="14" t="s">
        <v>544</v>
      </c>
      <c r="F304" s="2">
        <v>2003</v>
      </c>
      <c r="G304" s="2" t="s">
        <v>8</v>
      </c>
      <c r="H304" s="2" t="s">
        <v>9</v>
      </c>
      <c r="I304" s="4" t="s">
        <v>547</v>
      </c>
    </row>
    <row r="305" spans="1:14" x14ac:dyDescent="0.2">
      <c r="A305" t="s">
        <v>458</v>
      </c>
      <c r="B305" s="20" t="s">
        <v>431</v>
      </c>
      <c r="C305" s="17">
        <v>27</v>
      </c>
      <c r="D305" s="6" t="s">
        <v>7</v>
      </c>
      <c r="E305" s="14" t="s">
        <v>545</v>
      </c>
      <c r="F305" s="2">
        <v>2018</v>
      </c>
      <c r="G305" s="2" t="s">
        <v>8</v>
      </c>
      <c r="H305" s="2" t="s">
        <v>9</v>
      </c>
      <c r="I305" s="4" t="s">
        <v>547</v>
      </c>
    </row>
    <row r="306" spans="1:14" x14ac:dyDescent="0.2">
      <c r="A306" t="s">
        <v>459</v>
      </c>
      <c r="B306" s="20" t="s">
        <v>431</v>
      </c>
      <c r="C306" s="17">
        <v>28</v>
      </c>
      <c r="D306" s="6" t="s">
        <v>20</v>
      </c>
      <c r="E306" s="14" t="s">
        <v>543</v>
      </c>
      <c r="F306" s="2">
        <v>2005</v>
      </c>
      <c r="G306" s="2" t="s">
        <v>8</v>
      </c>
      <c r="H306" s="2" t="s">
        <v>38</v>
      </c>
      <c r="I306" s="4" t="s">
        <v>547</v>
      </c>
      <c r="N306" s="2" t="s">
        <v>530</v>
      </c>
    </row>
    <row r="307" spans="1:14" x14ac:dyDescent="0.2">
      <c r="A307" t="s">
        <v>460</v>
      </c>
      <c r="B307" s="20" t="s">
        <v>431</v>
      </c>
      <c r="C307" s="17">
        <v>29</v>
      </c>
      <c r="D307" s="6" t="s">
        <v>20</v>
      </c>
      <c r="E307" s="14" t="s">
        <v>546</v>
      </c>
      <c r="F307" s="2">
        <v>2019</v>
      </c>
      <c r="G307" s="2" t="s">
        <v>12</v>
      </c>
      <c r="H307" s="2" t="s">
        <v>38</v>
      </c>
      <c r="I307" s="4" t="s">
        <v>547</v>
      </c>
    </row>
    <row r="308" spans="1:14" x14ac:dyDescent="0.2">
      <c r="A308" t="s">
        <v>461</v>
      </c>
      <c r="B308" s="20" t="s">
        <v>431</v>
      </c>
      <c r="C308" s="17">
        <v>30</v>
      </c>
      <c r="D308" s="6" t="s">
        <v>20</v>
      </c>
      <c r="E308" s="14" t="s">
        <v>546</v>
      </c>
      <c r="F308" s="2">
        <v>1993</v>
      </c>
      <c r="G308" s="2" t="s">
        <v>12</v>
      </c>
      <c r="H308" s="2" t="s">
        <v>21</v>
      </c>
      <c r="I308" s="4" t="s">
        <v>547</v>
      </c>
    </row>
    <row r="309" spans="1:14" x14ac:dyDescent="0.2">
      <c r="A309" t="s">
        <v>462</v>
      </c>
      <c r="B309" s="20" t="s">
        <v>431</v>
      </c>
      <c r="C309" s="17">
        <v>31</v>
      </c>
      <c r="D309" s="6" t="s">
        <v>7</v>
      </c>
      <c r="E309" s="14" t="s">
        <v>545</v>
      </c>
      <c r="F309" s="2">
        <v>2003</v>
      </c>
      <c r="G309" s="2" t="s">
        <v>8</v>
      </c>
      <c r="H309" s="2" t="s">
        <v>9</v>
      </c>
      <c r="I309" s="4" t="s">
        <v>547</v>
      </c>
    </row>
    <row r="310" spans="1:14" x14ac:dyDescent="0.2">
      <c r="A310" t="s">
        <v>463</v>
      </c>
      <c r="B310" s="20" t="s">
        <v>431</v>
      </c>
      <c r="C310" s="17">
        <v>32</v>
      </c>
      <c r="D310" s="6" t="s">
        <v>20</v>
      </c>
      <c r="E310" s="14" t="s">
        <v>542</v>
      </c>
      <c r="F310" s="2">
        <v>2019</v>
      </c>
      <c r="G310" s="2" t="s">
        <v>8</v>
      </c>
      <c r="H310" s="2" t="s">
        <v>21</v>
      </c>
      <c r="I310" s="4" t="s">
        <v>547</v>
      </c>
    </row>
    <row r="311" spans="1:14" x14ac:dyDescent="0.2">
      <c r="A311" t="s">
        <v>464</v>
      </c>
      <c r="B311" s="20" t="s">
        <v>431</v>
      </c>
      <c r="C311" s="17">
        <v>33</v>
      </c>
      <c r="D311" s="6" t="s">
        <v>20</v>
      </c>
      <c r="E311" s="14" t="s">
        <v>546</v>
      </c>
      <c r="F311" s="2">
        <v>2013</v>
      </c>
      <c r="G311" s="2" t="s">
        <v>8</v>
      </c>
      <c r="H311" s="2" t="s">
        <v>21</v>
      </c>
      <c r="I311" s="4" t="s">
        <v>547</v>
      </c>
    </row>
    <row r="312" spans="1:14" x14ac:dyDescent="0.2">
      <c r="A312" t="s">
        <v>465</v>
      </c>
      <c r="B312" s="20" t="s">
        <v>431</v>
      </c>
      <c r="C312" s="17">
        <v>34</v>
      </c>
      <c r="D312" s="6" t="s">
        <v>20</v>
      </c>
      <c r="E312" s="14" t="s">
        <v>543</v>
      </c>
      <c r="F312" s="2">
        <v>2013</v>
      </c>
      <c r="G312" s="2" t="s">
        <v>8</v>
      </c>
      <c r="H312" s="2" t="s">
        <v>38</v>
      </c>
      <c r="I312" s="4" t="s">
        <v>547</v>
      </c>
    </row>
    <row r="313" spans="1:14" x14ac:dyDescent="0.2">
      <c r="A313" t="s">
        <v>466</v>
      </c>
      <c r="B313" s="20" t="s">
        <v>431</v>
      </c>
      <c r="C313" s="17">
        <v>35</v>
      </c>
      <c r="D313" s="6" t="s">
        <v>20</v>
      </c>
      <c r="E313" s="14" t="s">
        <v>546</v>
      </c>
      <c r="F313" s="2">
        <v>1995</v>
      </c>
      <c r="G313" s="2" t="s">
        <v>8</v>
      </c>
      <c r="H313" s="2" t="s">
        <v>9</v>
      </c>
      <c r="I313" s="4" t="s">
        <v>547</v>
      </c>
    </row>
    <row r="314" spans="1:14" x14ac:dyDescent="0.2">
      <c r="A314" t="s">
        <v>432</v>
      </c>
      <c r="B314" s="20" t="s">
        <v>431</v>
      </c>
      <c r="C314" s="17">
        <v>36</v>
      </c>
      <c r="D314" s="6" t="s">
        <v>7</v>
      </c>
      <c r="E314" s="14" t="s">
        <v>544</v>
      </c>
      <c r="F314" s="2">
        <v>2015</v>
      </c>
      <c r="G314" s="2" t="s">
        <v>8</v>
      </c>
      <c r="H314" s="2" t="s">
        <v>9</v>
      </c>
      <c r="I314" s="4" t="s">
        <v>547</v>
      </c>
    </row>
    <row r="315" spans="1:14" x14ac:dyDescent="0.2">
      <c r="A315" t="s">
        <v>468</v>
      </c>
      <c r="B315" s="20" t="s">
        <v>467</v>
      </c>
      <c r="C315" s="17">
        <v>1</v>
      </c>
      <c r="D315" s="6" t="s">
        <v>7</v>
      </c>
      <c r="E315" s="14" t="s">
        <v>544</v>
      </c>
      <c r="F315" s="2">
        <v>2003</v>
      </c>
      <c r="G315" s="2" t="s">
        <v>8</v>
      </c>
      <c r="H315" s="2" t="s">
        <v>9</v>
      </c>
      <c r="I315" s="4" t="s">
        <v>519</v>
      </c>
      <c r="J315" s="2" t="s">
        <v>28</v>
      </c>
      <c r="K315" s="2" t="s">
        <v>10</v>
      </c>
      <c r="L315" s="2">
        <v>68</v>
      </c>
      <c r="M315" s="2" t="s">
        <v>10</v>
      </c>
    </row>
    <row r="316" spans="1:14" x14ac:dyDescent="0.2">
      <c r="A316" t="s">
        <v>469</v>
      </c>
      <c r="B316" s="20" t="s">
        <v>467</v>
      </c>
      <c r="C316" s="17">
        <v>2</v>
      </c>
      <c r="D316" s="6" t="s">
        <v>7</v>
      </c>
      <c r="E316" s="14" t="s">
        <v>544</v>
      </c>
      <c r="F316" s="2">
        <v>2013</v>
      </c>
      <c r="G316" s="2" t="s">
        <v>8</v>
      </c>
      <c r="H316" s="2" t="s">
        <v>9</v>
      </c>
      <c r="I316" s="4" t="s">
        <v>547</v>
      </c>
      <c r="J316" s="2" t="s">
        <v>294</v>
      </c>
      <c r="K316" s="2" t="s">
        <v>10</v>
      </c>
      <c r="L316" s="2">
        <v>59</v>
      </c>
      <c r="M316" s="2" t="s">
        <v>13</v>
      </c>
    </row>
    <row r="317" spans="1:14" x14ac:dyDescent="0.2">
      <c r="A317" t="s">
        <v>470</v>
      </c>
      <c r="B317" s="20" t="s">
        <v>467</v>
      </c>
      <c r="C317" s="17">
        <v>3</v>
      </c>
      <c r="D317" s="6" t="s">
        <v>7</v>
      </c>
      <c r="E317" s="14" t="s">
        <v>544</v>
      </c>
      <c r="F317" s="2">
        <v>2017</v>
      </c>
      <c r="G317" s="2" t="s">
        <v>8</v>
      </c>
      <c r="H317" s="2" t="s">
        <v>9</v>
      </c>
      <c r="I317" s="4" t="s">
        <v>547</v>
      </c>
      <c r="J317" s="2" t="s">
        <v>33</v>
      </c>
      <c r="K317" s="2" t="s">
        <v>10</v>
      </c>
      <c r="L317" s="2">
        <v>59</v>
      </c>
      <c r="M317" s="2" t="s">
        <v>10</v>
      </c>
    </row>
    <row r="318" spans="1:14" x14ac:dyDescent="0.2">
      <c r="A318" t="s">
        <v>471</v>
      </c>
      <c r="B318" s="20" t="s">
        <v>467</v>
      </c>
      <c r="C318" s="17">
        <v>4</v>
      </c>
      <c r="D318" s="6" t="s">
        <v>20</v>
      </c>
      <c r="E318" s="14" t="s">
        <v>545</v>
      </c>
      <c r="F318" s="2">
        <v>2019</v>
      </c>
      <c r="G318" s="2" t="s">
        <v>8</v>
      </c>
      <c r="H318" s="2" t="s">
        <v>9</v>
      </c>
      <c r="I318" s="4" t="s">
        <v>547</v>
      </c>
      <c r="J318" s="2" t="s">
        <v>33</v>
      </c>
      <c r="K318" s="2" t="s">
        <v>13</v>
      </c>
      <c r="L318" s="2">
        <v>44</v>
      </c>
      <c r="M318" s="2" t="s">
        <v>10</v>
      </c>
    </row>
    <row r="319" spans="1:14" x14ac:dyDescent="0.2">
      <c r="A319" t="s">
        <v>474</v>
      </c>
      <c r="B319" s="20" t="s">
        <v>475</v>
      </c>
      <c r="C319" s="17">
        <v>1</v>
      </c>
      <c r="D319" s="6" t="s">
        <v>7</v>
      </c>
      <c r="E319" s="14" t="s">
        <v>545</v>
      </c>
      <c r="F319" s="2">
        <v>2007</v>
      </c>
      <c r="G319" s="2" t="s">
        <v>8</v>
      </c>
      <c r="H319" s="2" t="s">
        <v>9</v>
      </c>
      <c r="I319" s="4" t="s">
        <v>547</v>
      </c>
      <c r="J319" s="2" t="s">
        <v>28</v>
      </c>
      <c r="K319" s="2" t="s">
        <v>10</v>
      </c>
      <c r="L319" s="2">
        <v>60</v>
      </c>
      <c r="M319" s="2" t="s">
        <v>10</v>
      </c>
    </row>
    <row r="320" spans="1:14" x14ac:dyDescent="0.2">
      <c r="A320" t="s">
        <v>476</v>
      </c>
      <c r="B320" s="20" t="s">
        <v>475</v>
      </c>
      <c r="C320" s="17">
        <v>2</v>
      </c>
      <c r="D320" s="6" t="s">
        <v>20</v>
      </c>
      <c r="E320" s="14" t="s">
        <v>542</v>
      </c>
      <c r="F320" s="2">
        <v>2019</v>
      </c>
      <c r="G320" s="2" t="s">
        <v>12</v>
      </c>
      <c r="H320" s="2" t="s">
        <v>9</v>
      </c>
      <c r="I320" s="4" t="s">
        <v>547</v>
      </c>
      <c r="J320" s="2" t="s">
        <v>209</v>
      </c>
      <c r="K320" s="2" t="s">
        <v>10</v>
      </c>
      <c r="L320" s="2">
        <v>43</v>
      </c>
      <c r="M320" s="2" t="s">
        <v>13</v>
      </c>
    </row>
    <row r="321" spans="1:13" x14ac:dyDescent="0.2">
      <c r="A321" t="s">
        <v>477</v>
      </c>
      <c r="B321" s="20" t="s">
        <v>475</v>
      </c>
      <c r="C321" s="17">
        <v>3</v>
      </c>
      <c r="D321" s="6" t="s">
        <v>20</v>
      </c>
      <c r="E321" s="14" t="s">
        <v>546</v>
      </c>
      <c r="F321" s="2">
        <v>1993</v>
      </c>
      <c r="G321" s="2" t="s">
        <v>8</v>
      </c>
      <c r="H321" s="2" t="s">
        <v>21</v>
      </c>
      <c r="I321" s="4" t="s">
        <v>547</v>
      </c>
      <c r="J321" s="2" t="s">
        <v>28</v>
      </c>
      <c r="K321" s="2" t="s">
        <v>13</v>
      </c>
      <c r="L321" s="2">
        <v>72</v>
      </c>
      <c r="M321" s="2" t="s">
        <v>13</v>
      </c>
    </row>
    <row r="322" spans="1:13" x14ac:dyDescent="0.2">
      <c r="A322" t="s">
        <v>478</v>
      </c>
      <c r="B322" s="20" t="s">
        <v>475</v>
      </c>
      <c r="C322" s="17">
        <v>4</v>
      </c>
      <c r="D322" s="6" t="s">
        <v>20</v>
      </c>
      <c r="E322" s="14" t="s">
        <v>543</v>
      </c>
      <c r="F322" s="2">
        <v>2017</v>
      </c>
      <c r="G322" s="2" t="s">
        <v>8</v>
      </c>
      <c r="H322" s="2" t="s">
        <v>21</v>
      </c>
      <c r="I322" s="4" t="s">
        <v>547</v>
      </c>
      <c r="J322" s="2" t="s">
        <v>28</v>
      </c>
      <c r="K322" s="2" t="s">
        <v>10</v>
      </c>
      <c r="L322" s="2">
        <v>57</v>
      </c>
      <c r="M322" s="2" t="s">
        <v>10</v>
      </c>
    </row>
    <row r="323" spans="1:13" x14ac:dyDescent="0.2">
      <c r="A323" t="s">
        <v>479</v>
      </c>
      <c r="B323" s="20" t="s">
        <v>475</v>
      </c>
      <c r="C323" s="17">
        <v>5</v>
      </c>
      <c r="D323" s="6" t="s">
        <v>7</v>
      </c>
      <c r="E323" s="14" t="s">
        <v>545</v>
      </c>
      <c r="F323" s="2">
        <v>2019</v>
      </c>
      <c r="G323" s="2" t="s">
        <v>8</v>
      </c>
      <c r="H323" s="2" t="s">
        <v>9</v>
      </c>
      <c r="I323" s="4" t="s">
        <v>547</v>
      </c>
      <c r="J323" s="2" t="s">
        <v>480</v>
      </c>
      <c r="K323" s="2" t="s">
        <v>10</v>
      </c>
      <c r="L323" s="2">
        <v>49</v>
      </c>
      <c r="M323" s="2" t="s">
        <v>13</v>
      </c>
    </row>
    <row r="324" spans="1:13" x14ac:dyDescent="0.2">
      <c r="A324" t="s">
        <v>481</v>
      </c>
      <c r="B324" s="20" t="s">
        <v>475</v>
      </c>
      <c r="C324" s="17">
        <v>6</v>
      </c>
      <c r="D324" s="6" t="s">
        <v>7</v>
      </c>
      <c r="E324" s="14" t="s">
        <v>545</v>
      </c>
      <c r="F324" s="2">
        <v>2019</v>
      </c>
      <c r="G324" s="2" t="s">
        <v>8</v>
      </c>
      <c r="H324" s="2" t="s">
        <v>9</v>
      </c>
      <c r="I324" s="4" t="s">
        <v>547</v>
      </c>
      <c r="J324" s="2" t="s">
        <v>28</v>
      </c>
      <c r="K324" s="2" t="s">
        <v>10</v>
      </c>
      <c r="L324" s="2">
        <v>47</v>
      </c>
      <c r="M324" s="2" t="s">
        <v>10</v>
      </c>
    </row>
    <row r="325" spans="1:13" x14ac:dyDescent="0.2">
      <c r="A325" t="s">
        <v>482</v>
      </c>
      <c r="B325" s="20" t="s">
        <v>475</v>
      </c>
      <c r="C325" s="17">
        <v>7</v>
      </c>
      <c r="D325" s="6" t="s">
        <v>20</v>
      </c>
      <c r="E325" s="14" t="s">
        <v>545</v>
      </c>
      <c r="F325" s="2">
        <v>2019</v>
      </c>
      <c r="G325" s="2" t="s">
        <v>12</v>
      </c>
      <c r="H325" s="2" t="s">
        <v>9</v>
      </c>
      <c r="I325" s="4" t="s">
        <v>547</v>
      </c>
      <c r="J325" s="2" t="s">
        <v>480</v>
      </c>
      <c r="K325" s="2" t="s">
        <v>10</v>
      </c>
      <c r="L325" s="2">
        <v>39</v>
      </c>
      <c r="M325" s="2" t="s">
        <v>10</v>
      </c>
    </row>
    <row r="326" spans="1:13" x14ac:dyDescent="0.2">
      <c r="A326" t="s">
        <v>483</v>
      </c>
      <c r="B326" s="20" t="s">
        <v>475</v>
      </c>
      <c r="C326" s="17">
        <v>8</v>
      </c>
      <c r="D326" s="6" t="s">
        <v>20</v>
      </c>
      <c r="E326" s="14" t="s">
        <v>546</v>
      </c>
      <c r="F326" s="2">
        <v>2015</v>
      </c>
      <c r="G326" s="2" t="s">
        <v>8</v>
      </c>
      <c r="H326" s="2" t="s">
        <v>9</v>
      </c>
      <c r="I326" s="4" t="s">
        <v>547</v>
      </c>
      <c r="J326" s="2" t="s">
        <v>484</v>
      </c>
      <c r="K326" s="2" t="s">
        <v>10</v>
      </c>
      <c r="L326" s="2">
        <v>69</v>
      </c>
      <c r="M326" s="2" t="s">
        <v>10</v>
      </c>
    </row>
    <row r="327" spans="1:13" x14ac:dyDescent="0.2">
      <c r="A327" t="s">
        <v>485</v>
      </c>
      <c r="B327" s="20" t="s">
        <v>475</v>
      </c>
      <c r="C327" s="17">
        <v>9</v>
      </c>
      <c r="D327" s="6" t="s">
        <v>7</v>
      </c>
      <c r="E327" s="14" t="s">
        <v>544</v>
      </c>
      <c r="F327" s="2">
        <v>2011</v>
      </c>
      <c r="G327" s="2" t="s">
        <v>8</v>
      </c>
      <c r="H327" s="2" t="s">
        <v>9</v>
      </c>
      <c r="I327" s="4" t="s">
        <v>547</v>
      </c>
      <c r="J327" s="2" t="s">
        <v>28</v>
      </c>
      <c r="K327" s="2" t="s">
        <v>10</v>
      </c>
      <c r="L327" s="2">
        <v>61</v>
      </c>
      <c r="M327" s="2" t="s">
        <v>10</v>
      </c>
    </row>
    <row r="328" spans="1:13" x14ac:dyDescent="0.2">
      <c r="A328" t="s">
        <v>486</v>
      </c>
      <c r="B328" s="20" t="s">
        <v>475</v>
      </c>
      <c r="C328" s="17">
        <v>10</v>
      </c>
      <c r="D328" s="6" t="s">
        <v>20</v>
      </c>
      <c r="E328" s="14" t="s">
        <v>550</v>
      </c>
      <c r="F328" s="2">
        <v>2019</v>
      </c>
      <c r="G328" s="2" t="s">
        <v>12</v>
      </c>
      <c r="H328" s="2" t="s">
        <v>9</v>
      </c>
      <c r="I328" s="4" t="s">
        <v>547</v>
      </c>
      <c r="J328" s="2" t="s">
        <v>28</v>
      </c>
      <c r="K328" s="2" t="s">
        <v>10</v>
      </c>
      <c r="L328" s="2">
        <v>51</v>
      </c>
      <c r="M328" s="2" t="s">
        <v>10</v>
      </c>
    </row>
    <row r="329" spans="1:13" x14ac:dyDescent="0.2">
      <c r="A329" t="s">
        <v>487</v>
      </c>
      <c r="B329" s="20" t="s">
        <v>475</v>
      </c>
      <c r="C329" s="17">
        <v>11</v>
      </c>
      <c r="D329" s="6" t="s">
        <v>20</v>
      </c>
      <c r="E329" s="14" t="s">
        <v>546</v>
      </c>
      <c r="F329" s="2">
        <v>2009</v>
      </c>
      <c r="G329" s="2" t="s">
        <v>8</v>
      </c>
      <c r="H329" s="2" t="s">
        <v>9</v>
      </c>
      <c r="I329" s="4" t="s">
        <v>547</v>
      </c>
      <c r="J329" s="2" t="s">
        <v>29</v>
      </c>
      <c r="K329" s="2" t="s">
        <v>13</v>
      </c>
      <c r="L329" s="2">
        <v>69</v>
      </c>
      <c r="M329" s="2" t="s">
        <v>10</v>
      </c>
    </row>
    <row r="330" spans="1:13" x14ac:dyDescent="0.2">
      <c r="A330" t="s">
        <v>472</v>
      </c>
      <c r="B330" s="20" t="s">
        <v>473</v>
      </c>
      <c r="C330" s="17">
        <v>1</v>
      </c>
      <c r="D330" s="6" t="s">
        <v>20</v>
      </c>
      <c r="E330" s="14" t="s">
        <v>546</v>
      </c>
      <c r="F330" s="2">
        <v>2007</v>
      </c>
      <c r="G330" s="2" t="s">
        <v>8</v>
      </c>
      <c r="H330" s="2" t="s">
        <v>9</v>
      </c>
      <c r="I330" s="4" t="s">
        <v>547</v>
      </c>
      <c r="J330" s="2" t="s">
        <v>28</v>
      </c>
      <c r="K330" s="2" t="s">
        <v>10</v>
      </c>
      <c r="L330" s="2">
        <v>72</v>
      </c>
      <c r="M330" s="2" t="s">
        <v>10</v>
      </c>
    </row>
    <row r="331" spans="1:13" x14ac:dyDescent="0.2">
      <c r="A331" t="s">
        <v>488</v>
      </c>
      <c r="B331" s="20" t="s">
        <v>489</v>
      </c>
      <c r="C331" s="17">
        <v>1</v>
      </c>
      <c r="D331" s="6" t="s">
        <v>20</v>
      </c>
      <c r="E331" s="14" t="s">
        <v>543</v>
      </c>
      <c r="F331" s="2">
        <v>2012</v>
      </c>
      <c r="G331" s="2" t="s">
        <v>12</v>
      </c>
      <c r="H331" s="2" t="s">
        <v>9</v>
      </c>
      <c r="I331" s="4" t="s">
        <v>547</v>
      </c>
      <c r="J331" s="2" t="s">
        <v>294</v>
      </c>
      <c r="K331" s="2" t="s">
        <v>10</v>
      </c>
      <c r="L331" s="2">
        <v>57</v>
      </c>
      <c r="M331" s="2" t="s">
        <v>10</v>
      </c>
    </row>
    <row r="332" spans="1:13" x14ac:dyDescent="0.2">
      <c r="A332" t="s">
        <v>490</v>
      </c>
      <c r="B332" s="20" t="s">
        <v>489</v>
      </c>
      <c r="C332" s="17">
        <v>2</v>
      </c>
      <c r="D332" s="6" t="s">
        <v>20</v>
      </c>
      <c r="E332" s="14" t="s">
        <v>545</v>
      </c>
      <c r="F332" s="2">
        <v>2001</v>
      </c>
      <c r="G332" s="2" t="s">
        <v>8</v>
      </c>
      <c r="H332" s="2" t="s">
        <v>9</v>
      </c>
      <c r="I332" s="4" t="s">
        <v>547</v>
      </c>
      <c r="J332" s="2" t="s">
        <v>298</v>
      </c>
      <c r="K332" s="2" t="s">
        <v>10</v>
      </c>
      <c r="L332" s="2">
        <v>54</v>
      </c>
      <c r="M332" s="2" t="s">
        <v>10</v>
      </c>
    </row>
    <row r="333" spans="1:13" x14ac:dyDescent="0.2">
      <c r="A333" t="s">
        <v>491</v>
      </c>
      <c r="B333" s="20" t="s">
        <v>489</v>
      </c>
      <c r="C333" s="17">
        <v>3</v>
      </c>
      <c r="D333" s="6" t="s">
        <v>7</v>
      </c>
      <c r="E333" s="14" t="s">
        <v>542</v>
      </c>
      <c r="F333" s="2">
        <v>2011</v>
      </c>
      <c r="G333" s="2" t="s">
        <v>12</v>
      </c>
      <c r="H333" s="2" t="s">
        <v>38</v>
      </c>
      <c r="I333" s="4" t="s">
        <v>547</v>
      </c>
      <c r="J333" s="2" t="s">
        <v>28</v>
      </c>
      <c r="K333" s="2" t="s">
        <v>10</v>
      </c>
      <c r="L333" s="2">
        <v>40</v>
      </c>
      <c r="M333" s="2" t="s">
        <v>10</v>
      </c>
    </row>
    <row r="334" spans="1:13" x14ac:dyDescent="0.2">
      <c r="A334" t="s">
        <v>492</v>
      </c>
      <c r="B334" s="20" t="s">
        <v>489</v>
      </c>
      <c r="C334" s="17">
        <v>4</v>
      </c>
      <c r="D334" s="6" t="s">
        <v>7</v>
      </c>
      <c r="E334" s="14" t="s">
        <v>545</v>
      </c>
      <c r="F334" s="2">
        <v>2015</v>
      </c>
      <c r="G334" s="2" t="s">
        <v>8</v>
      </c>
      <c r="H334" s="2" t="s">
        <v>9</v>
      </c>
      <c r="I334" s="4" t="s">
        <v>547</v>
      </c>
      <c r="J334" s="2" t="s">
        <v>28</v>
      </c>
      <c r="K334" s="2" t="s">
        <v>10</v>
      </c>
      <c r="L334" s="2">
        <v>64</v>
      </c>
      <c r="M334" s="2" t="s">
        <v>10</v>
      </c>
    </row>
    <row r="335" spans="1:13" x14ac:dyDescent="0.2">
      <c r="A335" t="s">
        <v>493</v>
      </c>
      <c r="B335" s="20" t="s">
        <v>489</v>
      </c>
      <c r="C335" s="17">
        <v>5</v>
      </c>
      <c r="D335" s="6" t="s">
        <v>7</v>
      </c>
      <c r="E335" s="14" t="s">
        <v>545</v>
      </c>
      <c r="F335" s="2">
        <v>2005</v>
      </c>
      <c r="G335" s="2" t="s">
        <v>12</v>
      </c>
      <c r="H335" s="2" t="s">
        <v>9</v>
      </c>
      <c r="I335" s="4" t="s">
        <v>547</v>
      </c>
      <c r="J335" s="2" t="s">
        <v>28</v>
      </c>
      <c r="K335" s="2" t="s">
        <v>10</v>
      </c>
      <c r="L335" s="2">
        <v>50</v>
      </c>
      <c r="M335" s="2" t="s">
        <v>10</v>
      </c>
    </row>
    <row r="336" spans="1:13" x14ac:dyDescent="0.2">
      <c r="A336" t="s">
        <v>494</v>
      </c>
      <c r="B336" s="20" t="s">
        <v>489</v>
      </c>
      <c r="C336" s="17">
        <v>6</v>
      </c>
      <c r="D336" s="6" t="s">
        <v>20</v>
      </c>
      <c r="E336" s="14" t="s">
        <v>543</v>
      </c>
      <c r="F336" s="2">
        <v>2013</v>
      </c>
      <c r="G336" s="2" t="s">
        <v>8</v>
      </c>
      <c r="H336" s="2" t="s">
        <v>9</v>
      </c>
      <c r="I336" s="4" t="s">
        <v>547</v>
      </c>
      <c r="J336" s="2" t="s">
        <v>28</v>
      </c>
      <c r="K336" s="2" t="s">
        <v>13</v>
      </c>
      <c r="L336" s="2">
        <v>45</v>
      </c>
      <c r="M336" s="2" t="s">
        <v>10</v>
      </c>
    </row>
    <row r="337" spans="1:14" x14ac:dyDescent="0.2">
      <c r="A337" t="s">
        <v>495</v>
      </c>
      <c r="B337" s="20" t="s">
        <v>489</v>
      </c>
      <c r="C337" s="17">
        <v>7</v>
      </c>
      <c r="D337" s="6" t="s">
        <v>20</v>
      </c>
      <c r="E337" s="14" t="s">
        <v>546</v>
      </c>
      <c r="F337" s="2">
        <v>2017</v>
      </c>
      <c r="G337" s="2" t="s">
        <v>12</v>
      </c>
      <c r="H337" s="2" t="s">
        <v>67</v>
      </c>
      <c r="I337" s="4" t="s">
        <v>547</v>
      </c>
      <c r="J337" s="2" t="s">
        <v>28</v>
      </c>
      <c r="K337" s="2" t="s">
        <v>10</v>
      </c>
      <c r="L337" s="2">
        <v>53</v>
      </c>
      <c r="M337" s="2" t="s">
        <v>10</v>
      </c>
      <c r="N337" s="2" t="s">
        <v>527</v>
      </c>
    </row>
    <row r="338" spans="1:14" x14ac:dyDescent="0.2">
      <c r="A338" t="s">
        <v>496</v>
      </c>
      <c r="B338" s="20" t="s">
        <v>489</v>
      </c>
      <c r="C338" s="17">
        <v>8</v>
      </c>
      <c r="D338" s="6" t="s">
        <v>20</v>
      </c>
      <c r="E338" s="14" t="s">
        <v>551</v>
      </c>
      <c r="F338" s="2">
        <v>2019</v>
      </c>
      <c r="G338" s="2" t="s">
        <v>12</v>
      </c>
      <c r="H338" s="2" t="s">
        <v>9</v>
      </c>
      <c r="I338" s="4" t="s">
        <v>547</v>
      </c>
      <c r="J338" s="2" t="s">
        <v>208</v>
      </c>
      <c r="K338" s="2" t="s">
        <v>10</v>
      </c>
      <c r="L338" s="2">
        <v>50</v>
      </c>
      <c r="M338" s="2" t="s">
        <v>10</v>
      </c>
    </row>
    <row r="339" spans="1:14" x14ac:dyDescent="0.2">
      <c r="A339" t="s">
        <v>497</v>
      </c>
      <c r="B339" s="20" t="s">
        <v>489</v>
      </c>
      <c r="C339" s="17">
        <v>9</v>
      </c>
      <c r="D339" s="6" t="s">
        <v>20</v>
      </c>
      <c r="E339" s="14" t="s">
        <v>546</v>
      </c>
      <c r="F339" s="2">
        <v>1997</v>
      </c>
      <c r="G339" s="2" t="s">
        <v>8</v>
      </c>
      <c r="H339" s="2" t="s">
        <v>9</v>
      </c>
      <c r="I339" s="4" t="s">
        <v>547</v>
      </c>
      <c r="J339" s="2" t="s">
        <v>28</v>
      </c>
      <c r="K339" s="2" t="s">
        <v>10</v>
      </c>
      <c r="L339" s="2">
        <v>54</v>
      </c>
      <c r="M339" s="2" t="s">
        <v>10</v>
      </c>
    </row>
    <row r="340" spans="1:14" x14ac:dyDescent="0.2">
      <c r="A340" t="s">
        <v>498</v>
      </c>
      <c r="B340" s="20" t="s">
        <v>489</v>
      </c>
      <c r="C340" s="17">
        <v>10</v>
      </c>
      <c r="D340" s="6" t="s">
        <v>20</v>
      </c>
      <c r="E340" s="14" t="s">
        <v>550</v>
      </c>
      <c r="F340" s="2">
        <v>2013</v>
      </c>
      <c r="G340" s="2" t="s">
        <v>8</v>
      </c>
      <c r="H340" s="2" t="s">
        <v>9</v>
      </c>
      <c r="I340" s="4" t="s">
        <v>547</v>
      </c>
      <c r="J340" s="2" t="s">
        <v>28</v>
      </c>
      <c r="K340" s="2" t="s">
        <v>10</v>
      </c>
      <c r="L340" s="2">
        <v>67</v>
      </c>
      <c r="M340" s="2" t="s">
        <v>10</v>
      </c>
    </row>
    <row r="341" spans="1:14" x14ac:dyDescent="0.2">
      <c r="A341" t="s">
        <v>503</v>
      </c>
      <c r="B341" s="20" t="s">
        <v>504</v>
      </c>
      <c r="C341" s="17">
        <v>1</v>
      </c>
      <c r="D341" s="6" t="s">
        <v>7</v>
      </c>
      <c r="E341" s="14" t="s">
        <v>545</v>
      </c>
      <c r="F341" s="2">
        <v>2019</v>
      </c>
      <c r="G341" s="2" t="s">
        <v>8</v>
      </c>
      <c r="H341" s="2" t="s">
        <v>9</v>
      </c>
      <c r="I341" s="4" t="s">
        <v>547</v>
      </c>
    </row>
    <row r="342" spans="1:14" x14ac:dyDescent="0.2">
      <c r="A342" t="s">
        <v>505</v>
      </c>
      <c r="B342" s="20" t="s">
        <v>504</v>
      </c>
      <c r="C342" s="17">
        <v>2</v>
      </c>
      <c r="D342" s="6" t="s">
        <v>20</v>
      </c>
      <c r="E342" s="14" t="s">
        <v>546</v>
      </c>
      <c r="F342" s="2">
        <v>2013</v>
      </c>
      <c r="G342" s="2" t="s">
        <v>8</v>
      </c>
      <c r="H342" s="2" t="s">
        <v>9</v>
      </c>
      <c r="I342" s="4" t="s">
        <v>547</v>
      </c>
      <c r="N342" s="2" t="s">
        <v>527</v>
      </c>
    </row>
    <row r="343" spans="1:14" x14ac:dyDescent="0.2">
      <c r="A343" t="s">
        <v>506</v>
      </c>
      <c r="B343" s="20" t="s">
        <v>504</v>
      </c>
      <c r="C343" s="17">
        <v>3</v>
      </c>
      <c r="D343" s="6" t="s">
        <v>20</v>
      </c>
      <c r="E343" s="14" t="s">
        <v>551</v>
      </c>
      <c r="F343" s="2">
        <v>1997</v>
      </c>
      <c r="G343" s="2" t="s">
        <v>8</v>
      </c>
      <c r="H343" s="2" t="s">
        <v>9</v>
      </c>
      <c r="I343" s="4" t="s">
        <v>547</v>
      </c>
    </row>
    <row r="344" spans="1:14" x14ac:dyDescent="0.2">
      <c r="A344" t="s">
        <v>507</v>
      </c>
      <c r="B344" s="20" t="s">
        <v>504</v>
      </c>
      <c r="C344" s="17">
        <v>4</v>
      </c>
      <c r="D344" s="6" t="s">
        <v>20</v>
      </c>
      <c r="E344" s="14" t="s">
        <v>546</v>
      </c>
      <c r="F344" s="2">
        <v>2005</v>
      </c>
      <c r="G344" s="2" t="s">
        <v>12</v>
      </c>
      <c r="H344" s="2" t="s">
        <v>21</v>
      </c>
      <c r="I344" s="4" t="s">
        <v>547</v>
      </c>
    </row>
    <row r="345" spans="1:14" x14ac:dyDescent="0.2">
      <c r="A345" t="s">
        <v>508</v>
      </c>
      <c r="B345" s="20" t="s">
        <v>504</v>
      </c>
      <c r="C345" s="17">
        <v>5</v>
      </c>
      <c r="D345" s="6" t="s">
        <v>7</v>
      </c>
      <c r="E345" s="14" t="s">
        <v>545</v>
      </c>
      <c r="F345" s="2">
        <v>1979</v>
      </c>
      <c r="G345" s="2" t="s">
        <v>8</v>
      </c>
      <c r="H345" s="2" t="s">
        <v>9</v>
      </c>
      <c r="I345" s="4" t="s">
        <v>519</v>
      </c>
    </row>
    <row r="346" spans="1:14" x14ac:dyDescent="0.2">
      <c r="A346" t="s">
        <v>509</v>
      </c>
      <c r="B346" s="20" t="s">
        <v>504</v>
      </c>
      <c r="C346" s="17">
        <v>6</v>
      </c>
      <c r="D346" s="6" t="s">
        <v>7</v>
      </c>
      <c r="E346" s="14" t="s">
        <v>545</v>
      </c>
      <c r="F346" s="2">
        <v>2015</v>
      </c>
      <c r="G346" s="2" t="s">
        <v>8</v>
      </c>
      <c r="H346" s="2" t="s">
        <v>9</v>
      </c>
      <c r="I346" s="4" t="s">
        <v>547</v>
      </c>
    </row>
    <row r="347" spans="1:14" x14ac:dyDescent="0.2">
      <c r="A347" s="8" t="s">
        <v>520</v>
      </c>
      <c r="B347" s="21" t="s">
        <v>504</v>
      </c>
      <c r="C347" s="18">
        <v>7</v>
      </c>
      <c r="D347" s="13" t="s">
        <v>7</v>
      </c>
      <c r="E347" s="15" t="s">
        <v>545</v>
      </c>
      <c r="F347" s="10">
        <v>2011</v>
      </c>
      <c r="G347" s="10" t="s">
        <v>8</v>
      </c>
      <c r="H347" s="10" t="s">
        <v>9</v>
      </c>
      <c r="I347" s="10" t="s">
        <v>552</v>
      </c>
      <c r="J347" s="9"/>
      <c r="K347" s="9"/>
      <c r="L347" s="9"/>
      <c r="M347" s="9"/>
      <c r="N347" s="9"/>
    </row>
    <row r="348" spans="1:14" x14ac:dyDescent="0.2">
      <c r="A348" t="s">
        <v>510</v>
      </c>
      <c r="B348" s="20" t="s">
        <v>504</v>
      </c>
      <c r="C348" s="17">
        <v>8</v>
      </c>
      <c r="D348" s="6" t="s">
        <v>7</v>
      </c>
      <c r="E348" s="14" t="s">
        <v>545</v>
      </c>
      <c r="F348" s="2">
        <v>2017</v>
      </c>
      <c r="G348" s="2" t="s">
        <v>8</v>
      </c>
      <c r="H348" s="2" t="s">
        <v>9</v>
      </c>
      <c r="I348" s="4" t="s">
        <v>547</v>
      </c>
      <c r="J348" s="2" t="s">
        <v>245</v>
      </c>
      <c r="K348" s="2" t="s">
        <v>13</v>
      </c>
      <c r="L348" s="2">
        <v>35</v>
      </c>
      <c r="M348" s="2" t="s">
        <v>13</v>
      </c>
    </row>
    <row r="349" spans="1:14" x14ac:dyDescent="0.2">
      <c r="A349" t="s">
        <v>499</v>
      </c>
      <c r="B349" s="20" t="s">
        <v>500</v>
      </c>
      <c r="C349" s="17">
        <v>1</v>
      </c>
      <c r="D349" s="6" t="s">
        <v>7</v>
      </c>
      <c r="E349" s="14" t="s">
        <v>544</v>
      </c>
      <c r="F349" s="2">
        <v>2011</v>
      </c>
      <c r="G349" s="2" t="s">
        <v>8</v>
      </c>
      <c r="H349" s="2" t="s">
        <v>9</v>
      </c>
      <c r="I349" s="4" t="s">
        <v>547</v>
      </c>
    </row>
    <row r="350" spans="1:14" x14ac:dyDescent="0.2">
      <c r="A350" t="s">
        <v>501</v>
      </c>
      <c r="B350" s="20" t="s">
        <v>500</v>
      </c>
      <c r="C350" s="17">
        <v>2</v>
      </c>
      <c r="D350" s="6" t="s">
        <v>7</v>
      </c>
      <c r="E350" s="14" t="s">
        <v>544</v>
      </c>
      <c r="F350" s="2">
        <v>2015</v>
      </c>
      <c r="G350" s="2" t="s">
        <v>8</v>
      </c>
      <c r="H350" s="2" t="s">
        <v>9</v>
      </c>
      <c r="I350" s="4" t="s">
        <v>547</v>
      </c>
    </row>
    <row r="351" spans="1:14" x14ac:dyDescent="0.2">
      <c r="A351" t="s">
        <v>502</v>
      </c>
      <c r="B351" s="20" t="s">
        <v>500</v>
      </c>
      <c r="C351" s="17">
        <v>3</v>
      </c>
      <c r="D351" s="6" t="s">
        <v>7</v>
      </c>
      <c r="E351" s="14" t="s">
        <v>544</v>
      </c>
      <c r="F351" s="2">
        <v>2019</v>
      </c>
      <c r="G351" s="2" t="s">
        <v>12</v>
      </c>
      <c r="H351" s="2" t="s">
        <v>9</v>
      </c>
      <c r="I351" s="4" t="s">
        <v>547</v>
      </c>
    </row>
    <row r="352" spans="1:14" x14ac:dyDescent="0.2">
      <c r="A352" t="s">
        <v>511</v>
      </c>
      <c r="B352" s="20" t="s">
        <v>512</v>
      </c>
      <c r="C352" s="17">
        <v>1</v>
      </c>
      <c r="D352" s="6" t="s">
        <v>7</v>
      </c>
      <c r="E352" s="14" t="s">
        <v>544</v>
      </c>
      <c r="F352" s="2">
        <v>2019</v>
      </c>
      <c r="G352" s="2" t="s">
        <v>12</v>
      </c>
      <c r="H352" s="2" t="s">
        <v>9</v>
      </c>
      <c r="I352" s="4" t="s">
        <v>584</v>
      </c>
      <c r="J352" s="2" t="s">
        <v>513</v>
      </c>
      <c r="K352" s="2" t="s">
        <v>10</v>
      </c>
      <c r="L352" s="2">
        <v>53</v>
      </c>
      <c r="M352" s="2" t="s">
        <v>10</v>
      </c>
      <c r="N352" s="2" t="s">
        <v>529</v>
      </c>
    </row>
    <row r="353" spans="1:14" x14ac:dyDescent="0.2">
      <c r="A353" t="s">
        <v>22</v>
      </c>
      <c r="B353" s="20" t="s">
        <v>537</v>
      </c>
      <c r="C353" s="17">
        <v>1</v>
      </c>
      <c r="D353" s="6" t="s">
        <v>7</v>
      </c>
      <c r="E353" s="14" t="s">
        <v>545</v>
      </c>
      <c r="F353" s="2">
        <v>1973</v>
      </c>
      <c r="G353" s="2" t="s">
        <v>8</v>
      </c>
      <c r="H353" s="2" t="s">
        <v>9</v>
      </c>
      <c r="I353" s="4" t="s">
        <v>547</v>
      </c>
      <c r="J353" s="2" t="s">
        <v>33</v>
      </c>
      <c r="K353" s="2" t="s">
        <v>10</v>
      </c>
      <c r="L353" s="4">
        <v>86</v>
      </c>
      <c r="M353" s="2" t="s">
        <v>13</v>
      </c>
      <c r="N353" s="2" t="s">
        <v>529</v>
      </c>
    </row>
    <row r="354" spans="1:14" x14ac:dyDescent="0.2">
      <c r="A354" t="s">
        <v>6</v>
      </c>
      <c r="B354" s="20" t="s">
        <v>536</v>
      </c>
      <c r="C354" s="17">
        <v>1</v>
      </c>
      <c r="D354" s="6" t="s">
        <v>7</v>
      </c>
      <c r="E354" s="14" t="s">
        <v>544</v>
      </c>
      <c r="F354" s="2">
        <v>2014</v>
      </c>
      <c r="G354" s="2" t="s">
        <v>8</v>
      </c>
      <c r="H354" s="2" t="s">
        <v>9</v>
      </c>
      <c r="I354" s="4" t="s">
        <v>584</v>
      </c>
      <c r="J354" s="4" t="s">
        <v>28</v>
      </c>
      <c r="K354" s="4" t="s">
        <v>10</v>
      </c>
      <c r="L354" s="4">
        <v>64</v>
      </c>
      <c r="M354" s="2" t="s">
        <v>10</v>
      </c>
      <c r="N354" s="4" t="s">
        <v>535</v>
      </c>
    </row>
    <row r="355" spans="1:14" x14ac:dyDescent="0.2">
      <c r="A355" t="s">
        <v>11</v>
      </c>
      <c r="B355" s="20" t="s">
        <v>536</v>
      </c>
      <c r="C355" s="17">
        <v>2</v>
      </c>
      <c r="D355" s="6" t="s">
        <v>7</v>
      </c>
      <c r="E355" s="14" t="s">
        <v>544</v>
      </c>
      <c r="F355" s="2">
        <v>2011</v>
      </c>
      <c r="G355" s="2" t="s">
        <v>12</v>
      </c>
      <c r="H355" s="2" t="s">
        <v>9</v>
      </c>
      <c r="I355" s="4" t="s">
        <v>519</v>
      </c>
      <c r="J355" s="2" t="s">
        <v>29</v>
      </c>
      <c r="K355" s="2" t="s">
        <v>10</v>
      </c>
      <c r="L355" s="4">
        <v>43</v>
      </c>
      <c r="M355" s="2" t="s">
        <v>10</v>
      </c>
      <c r="N355" s="2" t="s">
        <v>535</v>
      </c>
    </row>
    <row r="356" spans="1:14" x14ac:dyDescent="0.2">
      <c r="A356" t="s">
        <v>14</v>
      </c>
      <c r="B356" s="20" t="s">
        <v>536</v>
      </c>
      <c r="C356" s="17">
        <v>3</v>
      </c>
      <c r="D356" s="6" t="s">
        <v>7</v>
      </c>
      <c r="E356" s="14" t="s">
        <v>544</v>
      </c>
      <c r="F356" s="2">
        <v>2003</v>
      </c>
      <c r="G356" s="2" t="s">
        <v>8</v>
      </c>
      <c r="H356" s="2" t="s">
        <v>9</v>
      </c>
      <c r="I356" s="4" t="s">
        <v>547</v>
      </c>
      <c r="J356" s="2" t="s">
        <v>27</v>
      </c>
      <c r="K356" s="2" t="s">
        <v>10</v>
      </c>
      <c r="L356" s="4">
        <v>61</v>
      </c>
      <c r="M356" s="2" t="s">
        <v>10</v>
      </c>
      <c r="N356" s="2" t="s">
        <v>535</v>
      </c>
    </row>
    <row r="357" spans="1:14" x14ac:dyDescent="0.2">
      <c r="A357" t="s">
        <v>15</v>
      </c>
      <c r="B357" s="20" t="s">
        <v>536</v>
      </c>
      <c r="C357" s="17">
        <v>4</v>
      </c>
      <c r="D357" s="6" t="s">
        <v>7</v>
      </c>
      <c r="E357" s="14" t="s">
        <v>544</v>
      </c>
      <c r="F357" s="2">
        <v>1997</v>
      </c>
      <c r="G357" s="2" t="s">
        <v>8</v>
      </c>
      <c r="H357" s="2" t="s">
        <v>9</v>
      </c>
      <c r="I357" s="4" t="s">
        <v>547</v>
      </c>
      <c r="J357" s="2" t="s">
        <v>30</v>
      </c>
      <c r="K357" s="2" t="s">
        <v>10</v>
      </c>
      <c r="L357" s="4">
        <v>54</v>
      </c>
      <c r="M357" s="2" t="s">
        <v>10</v>
      </c>
      <c r="N357" s="2" t="s">
        <v>535</v>
      </c>
    </row>
    <row r="358" spans="1:14" x14ac:dyDescent="0.2">
      <c r="A358" t="s">
        <v>17</v>
      </c>
      <c r="B358" s="20" t="s">
        <v>536</v>
      </c>
      <c r="C358" s="17">
        <v>5</v>
      </c>
      <c r="D358" s="6" t="s">
        <v>7</v>
      </c>
      <c r="E358" s="14" t="s">
        <v>544</v>
      </c>
      <c r="F358" s="2">
        <v>2011</v>
      </c>
      <c r="G358" s="2" t="s">
        <v>8</v>
      </c>
      <c r="H358" s="2" t="s">
        <v>9</v>
      </c>
      <c r="I358" s="4" t="s">
        <v>547</v>
      </c>
      <c r="J358" s="2" t="s">
        <v>28</v>
      </c>
      <c r="K358" s="2" t="s">
        <v>10</v>
      </c>
      <c r="L358" s="4">
        <v>65</v>
      </c>
      <c r="M358" s="2" t="s">
        <v>10</v>
      </c>
      <c r="N358" s="2" t="s">
        <v>532</v>
      </c>
    </row>
    <row r="359" spans="1:14" x14ac:dyDescent="0.2">
      <c r="A359" t="s">
        <v>18</v>
      </c>
      <c r="B359" s="20" t="s">
        <v>536</v>
      </c>
      <c r="C359" s="17">
        <v>6</v>
      </c>
      <c r="D359" s="6" t="s">
        <v>7</v>
      </c>
      <c r="E359" s="14" t="s">
        <v>544</v>
      </c>
      <c r="F359" s="2">
        <v>2015</v>
      </c>
      <c r="G359" s="2" t="s">
        <v>8</v>
      </c>
      <c r="H359" s="2" t="s">
        <v>9</v>
      </c>
      <c r="I359" s="4" t="s">
        <v>547</v>
      </c>
      <c r="J359" s="2" t="s">
        <v>31</v>
      </c>
      <c r="K359" s="2" t="s">
        <v>10</v>
      </c>
      <c r="L359" s="4">
        <v>65</v>
      </c>
      <c r="M359" s="2" t="s">
        <v>10</v>
      </c>
      <c r="N359" s="2" t="s">
        <v>532</v>
      </c>
    </row>
    <row r="360" spans="1:14" x14ac:dyDescent="0.2">
      <c r="A360" t="s">
        <v>19</v>
      </c>
      <c r="B360" s="20" t="s">
        <v>536</v>
      </c>
      <c r="C360" s="17">
        <v>7</v>
      </c>
      <c r="D360" s="6" t="s">
        <v>20</v>
      </c>
      <c r="E360" s="14" t="s">
        <v>546</v>
      </c>
      <c r="F360" s="2">
        <v>2011</v>
      </c>
      <c r="G360" s="2" t="s">
        <v>12</v>
      </c>
      <c r="H360" s="2" t="s">
        <v>21</v>
      </c>
      <c r="I360" s="4" t="s">
        <v>547</v>
      </c>
      <c r="J360" s="2" t="s">
        <v>32</v>
      </c>
      <c r="K360" s="2" t="s">
        <v>13</v>
      </c>
      <c r="L360" s="4">
        <v>54</v>
      </c>
      <c r="M360" s="2" t="s">
        <v>10</v>
      </c>
      <c r="N360" s="2" t="s">
        <v>531</v>
      </c>
    </row>
    <row r="361" spans="1:14" x14ac:dyDescent="0.2">
      <c r="A361" t="s">
        <v>45</v>
      </c>
      <c r="B361" s="20" t="s">
        <v>561</v>
      </c>
      <c r="C361" s="17">
        <v>1</v>
      </c>
      <c r="D361" s="6" t="s">
        <v>7</v>
      </c>
      <c r="E361" s="14" t="s">
        <v>544</v>
      </c>
      <c r="F361" s="2">
        <v>2011</v>
      </c>
      <c r="G361" s="2" t="s">
        <v>8</v>
      </c>
      <c r="H361" s="2" t="s">
        <v>9</v>
      </c>
      <c r="I361" s="4" t="s">
        <v>547</v>
      </c>
      <c r="J361" s="2" t="s">
        <v>538</v>
      </c>
      <c r="K361" s="2" t="s">
        <v>10</v>
      </c>
      <c r="L361" s="2">
        <v>53</v>
      </c>
      <c r="M361" s="2" t="s">
        <v>13</v>
      </c>
      <c r="N361" s="2" t="s">
        <v>535</v>
      </c>
    </row>
    <row r="362" spans="1:14" x14ac:dyDescent="0.2">
      <c r="A362" t="s">
        <v>46</v>
      </c>
      <c r="B362" s="20" t="s">
        <v>561</v>
      </c>
      <c r="C362" s="17">
        <v>2</v>
      </c>
      <c r="D362" s="6" t="s">
        <v>7</v>
      </c>
      <c r="E362" s="14" t="s">
        <v>545</v>
      </c>
      <c r="F362" s="2">
        <v>2015</v>
      </c>
      <c r="G362" s="2" t="s">
        <v>8</v>
      </c>
      <c r="H362" s="2" t="s">
        <v>9</v>
      </c>
      <c r="I362" s="4" t="s">
        <v>547</v>
      </c>
      <c r="J362" s="2" t="s">
        <v>539</v>
      </c>
      <c r="K362" s="2" t="s">
        <v>10</v>
      </c>
      <c r="L362" s="2">
        <v>62</v>
      </c>
      <c r="M362" s="2" t="s">
        <v>10</v>
      </c>
      <c r="N362" s="2" t="s">
        <v>535</v>
      </c>
    </row>
    <row r="363" spans="1:14" x14ac:dyDescent="0.2">
      <c r="A363" t="s">
        <v>528</v>
      </c>
      <c r="B363" s="20" t="s">
        <v>561</v>
      </c>
      <c r="C363" s="17">
        <v>3</v>
      </c>
      <c r="D363" s="6" t="s">
        <v>7</v>
      </c>
      <c r="E363" s="14" t="s">
        <v>544</v>
      </c>
      <c r="F363" s="2">
        <v>2011</v>
      </c>
      <c r="G363" s="2" t="s">
        <v>8</v>
      </c>
      <c r="H363" s="2" t="s">
        <v>9</v>
      </c>
      <c r="I363" s="4" t="s">
        <v>547</v>
      </c>
      <c r="J363" s="2" t="s">
        <v>33</v>
      </c>
      <c r="K363" s="2" t="s">
        <v>10</v>
      </c>
      <c r="L363" s="2">
        <v>62</v>
      </c>
      <c r="M363" s="2" t="s">
        <v>13</v>
      </c>
      <c r="N363" s="2" t="s">
        <v>529</v>
      </c>
    </row>
    <row r="364" spans="1:14" x14ac:dyDescent="0.2">
      <c r="A364" t="s">
        <v>47</v>
      </c>
      <c r="B364" s="20" t="s">
        <v>561</v>
      </c>
      <c r="C364" s="17">
        <v>4</v>
      </c>
      <c r="D364" s="6" t="s">
        <v>7</v>
      </c>
      <c r="E364" s="14" t="s">
        <v>544</v>
      </c>
      <c r="F364" s="2">
        <v>2015</v>
      </c>
      <c r="G364" s="2" t="s">
        <v>8</v>
      </c>
      <c r="H364" s="2" t="s">
        <v>9</v>
      </c>
      <c r="I364" s="4" t="s">
        <v>547</v>
      </c>
      <c r="J364" s="2" t="s">
        <v>28</v>
      </c>
      <c r="K364" s="2" t="s">
        <v>13</v>
      </c>
      <c r="L364" s="2">
        <v>51</v>
      </c>
      <c r="M364" s="2" t="s">
        <v>10</v>
      </c>
      <c r="N364" s="2" t="s">
        <v>535</v>
      </c>
    </row>
    <row r="365" spans="1:14" x14ac:dyDescent="0.2">
      <c r="A365" t="s">
        <v>34</v>
      </c>
      <c r="B365" s="20" t="s">
        <v>549</v>
      </c>
      <c r="C365" s="17">
        <v>1</v>
      </c>
      <c r="D365" s="6" t="s">
        <v>20</v>
      </c>
      <c r="E365" s="14" t="s">
        <v>542</v>
      </c>
      <c r="F365" s="2">
        <v>2017</v>
      </c>
      <c r="G365" s="2" t="s">
        <v>8</v>
      </c>
      <c r="H365" s="2" t="s">
        <v>9</v>
      </c>
      <c r="I365" s="4" t="s">
        <v>547</v>
      </c>
      <c r="J365" s="2" t="s">
        <v>28</v>
      </c>
      <c r="K365" s="2" t="s">
        <v>10</v>
      </c>
      <c r="L365" s="2">
        <v>73</v>
      </c>
      <c r="M365" s="2" t="s">
        <v>10</v>
      </c>
      <c r="N365" s="2" t="s">
        <v>530</v>
      </c>
    </row>
    <row r="366" spans="1:14" x14ac:dyDescent="0.2">
      <c r="A366" t="s">
        <v>36</v>
      </c>
      <c r="B366" s="20" t="s">
        <v>549</v>
      </c>
      <c r="C366" s="17">
        <v>2</v>
      </c>
      <c r="D366" s="6" t="s">
        <v>20</v>
      </c>
      <c r="E366" s="14" t="s">
        <v>542</v>
      </c>
      <c r="F366" s="2">
        <v>2019</v>
      </c>
      <c r="G366" s="2" t="s">
        <v>12</v>
      </c>
      <c r="H366" s="2" t="s">
        <v>9</v>
      </c>
      <c r="I366" s="4" t="s">
        <v>547</v>
      </c>
      <c r="J366" s="2" t="s">
        <v>28</v>
      </c>
      <c r="K366" s="2" t="s">
        <v>10</v>
      </c>
      <c r="L366" s="2">
        <v>69</v>
      </c>
      <c r="M366" s="2" t="s">
        <v>10</v>
      </c>
      <c r="N366" s="2" t="s">
        <v>530</v>
      </c>
    </row>
    <row r="367" spans="1:14" x14ac:dyDescent="0.2">
      <c r="A367" t="s">
        <v>37</v>
      </c>
      <c r="B367" s="20" t="s">
        <v>549</v>
      </c>
      <c r="C367" s="17">
        <v>3</v>
      </c>
      <c r="D367" s="6" t="s">
        <v>20</v>
      </c>
      <c r="E367" s="14" t="s">
        <v>543</v>
      </c>
      <c r="F367" s="2">
        <v>2003</v>
      </c>
      <c r="G367" s="2" t="s">
        <v>8</v>
      </c>
      <c r="H367" s="2" t="s">
        <v>38</v>
      </c>
      <c r="I367" s="4" t="s">
        <v>547</v>
      </c>
      <c r="J367" s="2" t="s">
        <v>540</v>
      </c>
      <c r="K367" s="2" t="s">
        <v>10</v>
      </c>
      <c r="L367" s="2">
        <v>71</v>
      </c>
      <c r="M367" s="2" t="s">
        <v>10</v>
      </c>
      <c r="N367" s="2" t="s">
        <v>527</v>
      </c>
    </row>
    <row r="368" spans="1:14" x14ac:dyDescent="0.2">
      <c r="A368" t="s">
        <v>39</v>
      </c>
      <c r="B368" s="20" t="s">
        <v>549</v>
      </c>
      <c r="C368" s="17">
        <v>4</v>
      </c>
      <c r="D368" s="6" t="s">
        <v>7</v>
      </c>
      <c r="E368" s="14" t="s">
        <v>544</v>
      </c>
      <c r="F368" s="2">
        <v>2011</v>
      </c>
      <c r="G368" s="2" t="s">
        <v>8</v>
      </c>
      <c r="H368" s="2" t="s">
        <v>9</v>
      </c>
      <c r="I368" s="4" t="s">
        <v>547</v>
      </c>
      <c r="J368" s="2" t="s">
        <v>541</v>
      </c>
      <c r="K368" s="2" t="s">
        <v>10</v>
      </c>
      <c r="L368" s="2">
        <v>60</v>
      </c>
      <c r="M368" s="2" t="s">
        <v>10</v>
      </c>
      <c r="N368" s="2" t="s">
        <v>532</v>
      </c>
    </row>
    <row r="369" spans="1:16" x14ac:dyDescent="0.2">
      <c r="A369" t="s">
        <v>40</v>
      </c>
      <c r="B369" s="20" t="s">
        <v>549</v>
      </c>
      <c r="C369" s="17">
        <v>5</v>
      </c>
      <c r="D369" s="6" t="s">
        <v>7</v>
      </c>
      <c r="E369" s="14" t="s">
        <v>544</v>
      </c>
      <c r="F369" s="2">
        <v>2017</v>
      </c>
      <c r="G369" s="2" t="s">
        <v>8</v>
      </c>
      <c r="H369" s="2" t="s">
        <v>9</v>
      </c>
      <c r="I369" s="4" t="s">
        <v>547</v>
      </c>
      <c r="J369" s="2" t="s">
        <v>28</v>
      </c>
      <c r="K369" s="2" t="s">
        <v>10</v>
      </c>
      <c r="L369" s="2">
        <v>60</v>
      </c>
      <c r="M369" s="2" t="s">
        <v>10</v>
      </c>
      <c r="N369" s="2" t="s">
        <v>532</v>
      </c>
    </row>
    <row r="370" spans="1:16" x14ac:dyDescent="0.2">
      <c r="A370" t="s">
        <v>41</v>
      </c>
      <c r="B370" s="20" t="s">
        <v>549</v>
      </c>
      <c r="C370" s="17">
        <v>6</v>
      </c>
      <c r="D370" s="6" t="s">
        <v>7</v>
      </c>
      <c r="E370" s="14" t="s">
        <v>545</v>
      </c>
      <c r="F370" s="2">
        <v>2011</v>
      </c>
      <c r="G370" s="2" t="s">
        <v>8</v>
      </c>
      <c r="H370" s="2" t="s">
        <v>9</v>
      </c>
      <c r="I370" s="4" t="s">
        <v>547</v>
      </c>
      <c r="J370" s="2" t="s">
        <v>27</v>
      </c>
      <c r="K370" s="2" t="s">
        <v>10</v>
      </c>
      <c r="L370" s="2">
        <v>57</v>
      </c>
      <c r="M370" s="2" t="s">
        <v>10</v>
      </c>
      <c r="N370" s="2" t="s">
        <v>532</v>
      </c>
    </row>
    <row r="371" spans="1:16" x14ac:dyDescent="0.2">
      <c r="A371" t="s">
        <v>42</v>
      </c>
      <c r="B371" s="20" t="s">
        <v>549</v>
      </c>
      <c r="C371" s="17">
        <v>7</v>
      </c>
      <c r="D371" s="6" t="s">
        <v>20</v>
      </c>
      <c r="E371" s="14" t="s">
        <v>546</v>
      </c>
      <c r="F371" s="2">
        <v>2015</v>
      </c>
      <c r="G371" s="2" t="s">
        <v>8</v>
      </c>
      <c r="H371" s="2" t="s">
        <v>38</v>
      </c>
      <c r="I371" s="4" t="s">
        <v>547</v>
      </c>
      <c r="J371" s="2" t="s">
        <v>28</v>
      </c>
      <c r="K371" s="2" t="s">
        <v>13</v>
      </c>
      <c r="L371" s="2">
        <v>39</v>
      </c>
      <c r="M371" s="2" t="s">
        <v>13</v>
      </c>
      <c r="N371" s="2" t="s">
        <v>533</v>
      </c>
      <c r="O371" s="29"/>
      <c r="P371" s="29"/>
    </row>
    <row r="372" spans="1:16" x14ac:dyDescent="0.2">
      <c r="A372" t="s">
        <v>43</v>
      </c>
      <c r="B372" s="20" t="s">
        <v>549</v>
      </c>
      <c r="C372" s="17">
        <v>8</v>
      </c>
      <c r="D372" s="6" t="s">
        <v>7</v>
      </c>
      <c r="E372" s="14" t="s">
        <v>545</v>
      </c>
      <c r="F372" s="2">
        <v>2018</v>
      </c>
      <c r="G372" s="2" t="s">
        <v>12</v>
      </c>
      <c r="H372" s="2" t="s">
        <v>9</v>
      </c>
      <c r="I372" s="4" t="s">
        <v>547</v>
      </c>
      <c r="J372" s="2" t="s">
        <v>28</v>
      </c>
      <c r="K372" s="2" t="s">
        <v>10</v>
      </c>
      <c r="L372" s="2">
        <v>60</v>
      </c>
      <c r="M372" s="2" t="s">
        <v>10</v>
      </c>
      <c r="N372" s="2" t="s">
        <v>532</v>
      </c>
    </row>
    <row r="373" spans="1:16" x14ac:dyDescent="0.2">
      <c r="A373" t="s">
        <v>44</v>
      </c>
      <c r="B373" s="20" t="s">
        <v>549</v>
      </c>
      <c r="C373" s="17">
        <v>9</v>
      </c>
      <c r="D373" s="6" t="s">
        <v>20</v>
      </c>
      <c r="E373" s="14" t="s">
        <v>550</v>
      </c>
      <c r="F373" s="2">
        <v>2019</v>
      </c>
      <c r="G373" s="2" t="s">
        <v>8</v>
      </c>
      <c r="H373" s="2" t="s">
        <v>9</v>
      </c>
      <c r="I373" s="4" t="s">
        <v>547</v>
      </c>
      <c r="J373" s="2" t="s">
        <v>33</v>
      </c>
      <c r="K373" s="2" t="s">
        <v>10</v>
      </c>
      <c r="L373" s="2">
        <v>49</v>
      </c>
      <c r="M373" s="2" t="s">
        <v>10</v>
      </c>
      <c r="N373" s="2" t="s">
        <v>531</v>
      </c>
    </row>
    <row r="374" spans="1:16" x14ac:dyDescent="0.2">
      <c r="A374" t="s">
        <v>48</v>
      </c>
      <c r="B374" s="20" t="s">
        <v>560</v>
      </c>
      <c r="C374" s="17">
        <v>1</v>
      </c>
      <c r="D374" s="6" t="s">
        <v>7</v>
      </c>
      <c r="E374" s="14" t="s">
        <v>545</v>
      </c>
      <c r="F374" s="2">
        <v>2013</v>
      </c>
      <c r="G374" s="2" t="s">
        <v>8</v>
      </c>
      <c r="H374" s="2" t="s">
        <v>9</v>
      </c>
      <c r="I374" s="4" t="s">
        <v>547</v>
      </c>
      <c r="J374" s="2" t="s">
        <v>28</v>
      </c>
      <c r="K374" s="2" t="s">
        <v>10</v>
      </c>
      <c r="L374" s="2">
        <v>59</v>
      </c>
      <c r="M374" s="2" t="s">
        <v>10</v>
      </c>
      <c r="N374" s="2" t="s">
        <v>535</v>
      </c>
    </row>
    <row r="375" spans="1:16" x14ac:dyDescent="0.2">
      <c r="A375" t="s">
        <v>49</v>
      </c>
      <c r="B375" s="20" t="s">
        <v>560</v>
      </c>
      <c r="C375" s="17">
        <v>2</v>
      </c>
      <c r="D375" s="6" t="s">
        <v>20</v>
      </c>
      <c r="E375" s="14" t="s">
        <v>546</v>
      </c>
      <c r="F375" s="2">
        <v>2013</v>
      </c>
      <c r="G375" s="2" t="s">
        <v>8</v>
      </c>
      <c r="H375" s="2" t="s">
        <v>9</v>
      </c>
      <c r="I375" s="4" t="s">
        <v>547</v>
      </c>
      <c r="J375" s="2" t="s">
        <v>28</v>
      </c>
      <c r="K375" s="2" t="s">
        <v>10</v>
      </c>
      <c r="L375" s="2">
        <v>55</v>
      </c>
      <c r="M375" s="2" t="s">
        <v>10</v>
      </c>
      <c r="N375" s="2" t="s">
        <v>533</v>
      </c>
    </row>
    <row r="376" spans="1:16" x14ac:dyDescent="0.2">
      <c r="A376" t="s">
        <v>50</v>
      </c>
      <c r="B376" s="20" t="s">
        <v>560</v>
      </c>
      <c r="C376" s="17">
        <v>3</v>
      </c>
      <c r="D376" s="6" t="s">
        <v>20</v>
      </c>
      <c r="E376" s="14" t="s">
        <v>550</v>
      </c>
      <c r="F376" s="2">
        <v>2009</v>
      </c>
      <c r="G376" s="2" t="s">
        <v>8</v>
      </c>
      <c r="H376" s="2" t="s">
        <v>9</v>
      </c>
      <c r="I376" s="4" t="s">
        <v>547</v>
      </c>
      <c r="J376" s="2" t="s">
        <v>27</v>
      </c>
      <c r="K376" s="2" t="s">
        <v>13</v>
      </c>
      <c r="L376" s="2">
        <v>74</v>
      </c>
      <c r="M376" s="2" t="s">
        <v>10</v>
      </c>
      <c r="N376" s="2" t="s">
        <v>533</v>
      </c>
    </row>
    <row r="377" spans="1:16" x14ac:dyDescent="0.2">
      <c r="A377" t="s">
        <v>51</v>
      </c>
      <c r="B377" s="20" t="s">
        <v>560</v>
      </c>
      <c r="C377" s="17">
        <v>4</v>
      </c>
      <c r="D377" s="6" t="s">
        <v>7</v>
      </c>
      <c r="E377" s="14" t="s">
        <v>545</v>
      </c>
      <c r="F377" s="2">
        <v>2009</v>
      </c>
      <c r="G377" s="2" t="s">
        <v>8</v>
      </c>
      <c r="H377" s="2" t="s">
        <v>9</v>
      </c>
      <c r="I377" s="4" t="s">
        <v>547</v>
      </c>
      <c r="J377" s="2" t="s">
        <v>28</v>
      </c>
      <c r="K377" s="2" t="s">
        <v>10</v>
      </c>
      <c r="L377" s="2">
        <v>63</v>
      </c>
      <c r="M377" s="2" t="s">
        <v>10</v>
      </c>
      <c r="N377" s="2" t="s">
        <v>525</v>
      </c>
    </row>
    <row r="378" spans="1:16" x14ac:dyDescent="0.2">
      <c r="A378" t="s">
        <v>52</v>
      </c>
      <c r="B378" s="20" t="s">
        <v>560</v>
      </c>
      <c r="C378" s="17">
        <v>5</v>
      </c>
      <c r="D378" s="6" t="s">
        <v>20</v>
      </c>
      <c r="E378" s="14" t="s">
        <v>546</v>
      </c>
      <c r="F378" s="2">
        <v>1999</v>
      </c>
      <c r="G378" s="2" t="s">
        <v>8</v>
      </c>
      <c r="H378" s="2" t="s">
        <v>9</v>
      </c>
      <c r="I378" s="4" t="s">
        <v>547</v>
      </c>
      <c r="J378" s="2" t="s">
        <v>28</v>
      </c>
      <c r="K378" s="2" t="s">
        <v>10</v>
      </c>
      <c r="L378" s="2">
        <v>68</v>
      </c>
      <c r="M378" s="2" t="s">
        <v>13</v>
      </c>
      <c r="N378" s="2" t="s">
        <v>530</v>
      </c>
    </row>
    <row r="379" spans="1:16" x14ac:dyDescent="0.2">
      <c r="A379" t="s">
        <v>53</v>
      </c>
      <c r="B379" s="20" t="s">
        <v>560</v>
      </c>
      <c r="C379" s="17">
        <v>6</v>
      </c>
      <c r="D379" s="6" t="s">
        <v>20</v>
      </c>
      <c r="E379" s="14" t="s">
        <v>546</v>
      </c>
      <c r="F379" s="2">
        <v>2005</v>
      </c>
      <c r="G379" s="2" t="s">
        <v>12</v>
      </c>
      <c r="H379" s="2" t="s">
        <v>54</v>
      </c>
      <c r="I379" s="4" t="s">
        <v>547</v>
      </c>
      <c r="J379" s="2" t="s">
        <v>298</v>
      </c>
      <c r="K379" s="2" t="s">
        <v>10</v>
      </c>
      <c r="L379" s="2">
        <v>74</v>
      </c>
      <c r="M379" s="2" t="s">
        <v>10</v>
      </c>
      <c r="N379" s="2" t="s">
        <v>531</v>
      </c>
    </row>
    <row r="380" spans="1:16" x14ac:dyDescent="0.2">
      <c r="A380" t="s">
        <v>55</v>
      </c>
      <c r="B380" s="20" t="s">
        <v>560</v>
      </c>
      <c r="C380" s="17">
        <v>7</v>
      </c>
      <c r="D380" s="6" t="s">
        <v>20</v>
      </c>
      <c r="E380" s="14" t="s">
        <v>550</v>
      </c>
      <c r="F380" s="2">
        <v>2013</v>
      </c>
      <c r="G380" s="2" t="s">
        <v>8</v>
      </c>
      <c r="H380" s="2" t="s">
        <v>38</v>
      </c>
      <c r="I380" s="4" t="s">
        <v>547</v>
      </c>
      <c r="J380" s="2" t="s">
        <v>553</v>
      </c>
      <c r="K380" s="2" t="s">
        <v>10</v>
      </c>
      <c r="L380" s="2">
        <v>54</v>
      </c>
      <c r="M380" s="2" t="s">
        <v>10</v>
      </c>
      <c r="N380" s="2" t="s">
        <v>531</v>
      </c>
    </row>
    <row r="381" spans="1:16" x14ac:dyDescent="0.2">
      <c r="A381" t="s">
        <v>56</v>
      </c>
      <c r="B381" s="20" t="s">
        <v>560</v>
      </c>
      <c r="C381" s="17">
        <v>8</v>
      </c>
      <c r="D381" s="6" t="s">
        <v>7</v>
      </c>
      <c r="E381" s="14" t="s">
        <v>545</v>
      </c>
      <c r="F381" s="2">
        <v>2013</v>
      </c>
      <c r="G381" s="2" t="s">
        <v>8</v>
      </c>
      <c r="H381" s="2" t="s">
        <v>9</v>
      </c>
      <c r="I381" s="4" t="s">
        <v>519</v>
      </c>
      <c r="J381" s="2" t="s">
        <v>28</v>
      </c>
      <c r="K381" s="2" t="s">
        <v>10</v>
      </c>
      <c r="L381" s="2">
        <v>76</v>
      </c>
      <c r="M381" s="2" t="s">
        <v>13</v>
      </c>
      <c r="N381" s="2" t="s">
        <v>529</v>
      </c>
    </row>
    <row r="382" spans="1:16" x14ac:dyDescent="0.2">
      <c r="A382" t="s">
        <v>57</v>
      </c>
      <c r="B382" s="20" t="s">
        <v>560</v>
      </c>
      <c r="C382" s="17">
        <v>9</v>
      </c>
      <c r="D382" s="6" t="s">
        <v>20</v>
      </c>
      <c r="E382" s="14" t="s">
        <v>543</v>
      </c>
      <c r="F382" s="2">
        <v>2007</v>
      </c>
      <c r="G382" s="2" t="s">
        <v>8</v>
      </c>
      <c r="H382" s="2" t="s">
        <v>9</v>
      </c>
      <c r="I382" s="4" t="s">
        <v>547</v>
      </c>
      <c r="J382" s="2" t="s">
        <v>539</v>
      </c>
      <c r="K382" s="2" t="s">
        <v>10</v>
      </c>
      <c r="L382" s="2">
        <v>68</v>
      </c>
      <c r="M382" s="2" t="s">
        <v>10</v>
      </c>
      <c r="N382" s="2" t="s">
        <v>531</v>
      </c>
    </row>
    <row r="383" spans="1:16" x14ac:dyDescent="0.2">
      <c r="A383" t="s">
        <v>58</v>
      </c>
      <c r="B383" s="20" t="s">
        <v>560</v>
      </c>
      <c r="C383" s="17">
        <v>10</v>
      </c>
      <c r="D383" s="6" t="s">
        <v>20</v>
      </c>
      <c r="E383" s="14" t="s">
        <v>551</v>
      </c>
      <c r="F383" s="2">
        <v>2019</v>
      </c>
      <c r="G383" s="2" t="s">
        <v>8</v>
      </c>
      <c r="H383" s="2" t="s">
        <v>9</v>
      </c>
      <c r="I383" s="4" t="s">
        <v>547</v>
      </c>
      <c r="J383" s="2" t="s">
        <v>554</v>
      </c>
      <c r="K383" s="2" t="s">
        <v>13</v>
      </c>
      <c r="L383" s="2">
        <v>33</v>
      </c>
      <c r="M383" s="2" t="s">
        <v>10</v>
      </c>
      <c r="N383" s="2" t="s">
        <v>531</v>
      </c>
    </row>
    <row r="384" spans="1:16" x14ac:dyDescent="0.2">
      <c r="A384" t="s">
        <v>59</v>
      </c>
      <c r="B384" s="20" t="s">
        <v>560</v>
      </c>
      <c r="C384" s="17">
        <v>11</v>
      </c>
      <c r="D384" s="6" t="s">
        <v>20</v>
      </c>
      <c r="E384" s="14" t="s">
        <v>546</v>
      </c>
      <c r="F384" s="2">
        <v>2015</v>
      </c>
      <c r="G384" s="2" t="s">
        <v>8</v>
      </c>
      <c r="H384" s="2" t="s">
        <v>9</v>
      </c>
      <c r="I384" s="4" t="s">
        <v>547</v>
      </c>
      <c r="J384" s="2" t="s">
        <v>28</v>
      </c>
      <c r="K384" s="2" t="s">
        <v>10</v>
      </c>
      <c r="L384" s="2">
        <v>67</v>
      </c>
      <c r="M384" s="2" t="s">
        <v>10</v>
      </c>
      <c r="N384" s="2" t="s">
        <v>533</v>
      </c>
    </row>
    <row r="385" spans="1:14" x14ac:dyDescent="0.2">
      <c r="A385" t="s">
        <v>60</v>
      </c>
      <c r="B385" s="20" t="s">
        <v>560</v>
      </c>
      <c r="C385" s="17">
        <v>12</v>
      </c>
      <c r="D385" s="6" t="s">
        <v>20</v>
      </c>
      <c r="E385" s="14" t="s">
        <v>546</v>
      </c>
      <c r="F385" s="2">
        <v>1987</v>
      </c>
      <c r="G385" s="2" t="s">
        <v>12</v>
      </c>
      <c r="H385" s="2" t="s">
        <v>9</v>
      </c>
      <c r="I385" s="4" t="s">
        <v>547</v>
      </c>
      <c r="J385" s="2" t="s">
        <v>513</v>
      </c>
      <c r="K385" s="2" t="s">
        <v>10</v>
      </c>
      <c r="L385" s="2">
        <v>79</v>
      </c>
      <c r="M385" s="2" t="s">
        <v>10</v>
      </c>
      <c r="N385" s="2" t="s">
        <v>533</v>
      </c>
    </row>
    <row r="386" spans="1:14" x14ac:dyDescent="0.2">
      <c r="A386" t="s">
        <v>61</v>
      </c>
      <c r="B386" s="20" t="s">
        <v>560</v>
      </c>
      <c r="C386" s="17">
        <v>13</v>
      </c>
      <c r="D386" s="6" t="s">
        <v>20</v>
      </c>
      <c r="E386" s="14" t="s">
        <v>546</v>
      </c>
      <c r="F386" s="2">
        <v>1998</v>
      </c>
      <c r="G386" s="2" t="s">
        <v>12</v>
      </c>
      <c r="H386" s="2" t="s">
        <v>21</v>
      </c>
      <c r="I386" s="4" t="s">
        <v>547</v>
      </c>
      <c r="J386" s="2" t="s">
        <v>28</v>
      </c>
      <c r="K386" s="2" t="s">
        <v>10</v>
      </c>
      <c r="L386" s="2">
        <v>73</v>
      </c>
      <c r="M386" s="2" t="s">
        <v>10</v>
      </c>
      <c r="N386" s="2" t="s">
        <v>533</v>
      </c>
    </row>
    <row r="387" spans="1:14" x14ac:dyDescent="0.2">
      <c r="A387" t="s">
        <v>62</v>
      </c>
      <c r="B387" s="20" t="s">
        <v>560</v>
      </c>
      <c r="C387" s="17">
        <v>14</v>
      </c>
      <c r="D387" s="6" t="s">
        <v>20</v>
      </c>
      <c r="E387" s="14" t="s">
        <v>546</v>
      </c>
      <c r="F387" s="2">
        <v>2008</v>
      </c>
      <c r="G387" s="2" t="s">
        <v>12</v>
      </c>
      <c r="H387" s="2" t="s">
        <v>9</v>
      </c>
      <c r="I387" s="4" t="s">
        <v>547</v>
      </c>
      <c r="J387" s="2" t="s">
        <v>28</v>
      </c>
      <c r="K387" s="2" t="s">
        <v>10</v>
      </c>
      <c r="L387" s="2">
        <v>69</v>
      </c>
      <c r="M387" s="2" t="s">
        <v>10</v>
      </c>
      <c r="N387" s="2" t="s">
        <v>531</v>
      </c>
    </row>
    <row r="388" spans="1:14" x14ac:dyDescent="0.2">
      <c r="A388" t="s">
        <v>63</v>
      </c>
      <c r="B388" s="20" t="s">
        <v>560</v>
      </c>
      <c r="C388" s="17">
        <v>15</v>
      </c>
      <c r="D388" s="6" t="s">
        <v>20</v>
      </c>
      <c r="E388" s="14" t="s">
        <v>546</v>
      </c>
      <c r="F388" s="2">
        <v>2013</v>
      </c>
      <c r="G388" s="2" t="s">
        <v>8</v>
      </c>
      <c r="H388" s="2" t="s">
        <v>9</v>
      </c>
      <c r="I388" s="4" t="s">
        <v>547</v>
      </c>
      <c r="J388" s="2" t="s">
        <v>29</v>
      </c>
      <c r="K388" s="2" t="s">
        <v>10</v>
      </c>
      <c r="L388" s="2">
        <v>38</v>
      </c>
      <c r="M388" s="2" t="s">
        <v>10</v>
      </c>
      <c r="N388" s="2" t="s">
        <v>533</v>
      </c>
    </row>
    <row r="389" spans="1:14" x14ac:dyDescent="0.2">
      <c r="A389" t="s">
        <v>64</v>
      </c>
      <c r="B389" s="20" t="s">
        <v>560</v>
      </c>
      <c r="C389" s="17">
        <v>16</v>
      </c>
      <c r="D389" s="6" t="s">
        <v>20</v>
      </c>
      <c r="E389" s="14" t="s">
        <v>543</v>
      </c>
      <c r="F389" s="2">
        <v>2005</v>
      </c>
      <c r="G389" s="2" t="s">
        <v>8</v>
      </c>
      <c r="H389" s="2" t="s">
        <v>9</v>
      </c>
      <c r="I389" s="4" t="s">
        <v>547</v>
      </c>
      <c r="J389" s="2" t="s">
        <v>28</v>
      </c>
      <c r="K389" s="2" t="s">
        <v>10</v>
      </c>
      <c r="L389" s="2">
        <v>67</v>
      </c>
      <c r="M389" s="2" t="s">
        <v>10</v>
      </c>
      <c r="N389" s="2" t="s">
        <v>530</v>
      </c>
    </row>
    <row r="390" spans="1:14" x14ac:dyDescent="0.2">
      <c r="A390" t="s">
        <v>65</v>
      </c>
      <c r="B390" s="20" t="s">
        <v>560</v>
      </c>
      <c r="C390" s="17">
        <v>17</v>
      </c>
      <c r="D390" s="6" t="s">
        <v>20</v>
      </c>
      <c r="E390" s="14" t="s">
        <v>546</v>
      </c>
      <c r="F390" s="2">
        <v>2017</v>
      </c>
      <c r="G390" s="2" t="s">
        <v>8</v>
      </c>
      <c r="H390" s="2" t="s">
        <v>67</v>
      </c>
      <c r="I390" s="4" t="s">
        <v>547</v>
      </c>
      <c r="J390" s="2" t="s">
        <v>32</v>
      </c>
      <c r="K390" s="2" t="s">
        <v>13</v>
      </c>
      <c r="L390" s="2">
        <v>42</v>
      </c>
      <c r="M390" s="2" t="s">
        <v>10</v>
      </c>
      <c r="N390" s="2" t="s">
        <v>527</v>
      </c>
    </row>
    <row r="391" spans="1:14" x14ac:dyDescent="0.2">
      <c r="A391" t="s">
        <v>66</v>
      </c>
      <c r="B391" s="20" t="s">
        <v>560</v>
      </c>
      <c r="C391" s="17">
        <v>18</v>
      </c>
      <c r="D391" s="6" t="s">
        <v>20</v>
      </c>
      <c r="E391" s="14" t="s">
        <v>546</v>
      </c>
      <c r="F391" s="2">
        <v>1993</v>
      </c>
      <c r="G391" s="2" t="s">
        <v>12</v>
      </c>
      <c r="H391" s="2" t="s">
        <v>68</v>
      </c>
      <c r="I391" s="4" t="s">
        <v>547</v>
      </c>
      <c r="J391" s="2" t="s">
        <v>540</v>
      </c>
      <c r="K391" s="2" t="s">
        <v>10</v>
      </c>
      <c r="L391" s="2">
        <v>76</v>
      </c>
      <c r="M391" s="2" t="s">
        <v>10</v>
      </c>
      <c r="N391" s="2" t="s">
        <v>531</v>
      </c>
    </row>
    <row r="392" spans="1:14" x14ac:dyDescent="0.2">
      <c r="A392" t="s">
        <v>69</v>
      </c>
      <c r="B392" s="20" t="s">
        <v>560</v>
      </c>
      <c r="C392" s="17">
        <v>19</v>
      </c>
      <c r="D392" s="6" t="s">
        <v>20</v>
      </c>
      <c r="E392" s="14" t="s">
        <v>546</v>
      </c>
      <c r="F392" s="2">
        <v>1995</v>
      </c>
      <c r="G392" s="2" t="s">
        <v>12</v>
      </c>
      <c r="H392" s="2" t="s">
        <v>9</v>
      </c>
      <c r="I392" s="4" t="s">
        <v>547</v>
      </c>
      <c r="J392" s="2" t="s">
        <v>29</v>
      </c>
      <c r="K392" s="2" t="s">
        <v>13</v>
      </c>
      <c r="L392" s="2">
        <v>71</v>
      </c>
      <c r="M392" s="2" t="s">
        <v>10</v>
      </c>
      <c r="N392" s="2" t="s">
        <v>533</v>
      </c>
    </row>
    <row r="393" spans="1:14" x14ac:dyDescent="0.2">
      <c r="A393" t="s">
        <v>70</v>
      </c>
      <c r="B393" s="20" t="s">
        <v>560</v>
      </c>
      <c r="C393" s="17">
        <v>20</v>
      </c>
      <c r="D393" s="6" t="s">
        <v>20</v>
      </c>
      <c r="E393" s="14" t="s">
        <v>546</v>
      </c>
      <c r="F393" s="2">
        <v>2017</v>
      </c>
      <c r="G393" s="2" t="s">
        <v>8</v>
      </c>
      <c r="H393" s="2" t="s">
        <v>9</v>
      </c>
      <c r="I393" s="4" t="s">
        <v>547</v>
      </c>
      <c r="J393" s="2" t="s">
        <v>32</v>
      </c>
      <c r="K393" s="2" t="s">
        <v>10</v>
      </c>
      <c r="L393" s="2">
        <v>49</v>
      </c>
      <c r="M393" s="2" t="s">
        <v>13</v>
      </c>
      <c r="N393" s="2" t="s">
        <v>531</v>
      </c>
    </row>
    <row r="394" spans="1:14" x14ac:dyDescent="0.2">
      <c r="A394" t="s">
        <v>71</v>
      </c>
      <c r="B394" s="20" t="s">
        <v>560</v>
      </c>
      <c r="C394" s="17">
        <v>21</v>
      </c>
      <c r="D394" s="6" t="s">
        <v>20</v>
      </c>
      <c r="E394" s="14" t="s">
        <v>550</v>
      </c>
      <c r="F394" s="2">
        <v>2019</v>
      </c>
      <c r="G394" s="2" t="s">
        <v>8</v>
      </c>
      <c r="H394" s="2" t="s">
        <v>54</v>
      </c>
      <c r="I394" s="4" t="s">
        <v>547</v>
      </c>
      <c r="J394" s="2" t="s">
        <v>539</v>
      </c>
      <c r="K394" s="2" t="s">
        <v>10</v>
      </c>
      <c r="L394" s="2">
        <v>56</v>
      </c>
      <c r="M394" s="2" t="s">
        <v>10</v>
      </c>
      <c r="N394" s="2" t="s">
        <v>531</v>
      </c>
    </row>
    <row r="395" spans="1:14" x14ac:dyDescent="0.2">
      <c r="A395" t="s">
        <v>72</v>
      </c>
      <c r="B395" s="20" t="s">
        <v>560</v>
      </c>
      <c r="C395" s="17">
        <v>22</v>
      </c>
      <c r="D395" s="6" t="s">
        <v>7</v>
      </c>
      <c r="E395" s="14" t="s">
        <v>545</v>
      </c>
      <c r="F395" s="2">
        <v>2003</v>
      </c>
      <c r="G395" s="2" t="s">
        <v>8</v>
      </c>
      <c r="H395" s="2" t="s">
        <v>9</v>
      </c>
      <c r="I395" s="4" t="s">
        <v>547</v>
      </c>
      <c r="J395" s="2" t="s">
        <v>27</v>
      </c>
      <c r="K395" s="2" t="s">
        <v>10</v>
      </c>
      <c r="L395" s="2">
        <v>45</v>
      </c>
      <c r="M395" s="2" t="s">
        <v>10</v>
      </c>
      <c r="N395" s="2" t="s">
        <v>532</v>
      </c>
    </row>
    <row r="396" spans="1:14" x14ac:dyDescent="0.2">
      <c r="A396" t="s">
        <v>73</v>
      </c>
      <c r="B396" s="20" t="s">
        <v>560</v>
      </c>
      <c r="C396" s="17">
        <v>23</v>
      </c>
      <c r="D396" s="6" t="s">
        <v>7</v>
      </c>
      <c r="E396" s="14" t="s">
        <v>545</v>
      </c>
      <c r="F396" s="2">
        <v>2007</v>
      </c>
      <c r="G396" s="2" t="s">
        <v>8</v>
      </c>
      <c r="H396" s="2" t="s">
        <v>9</v>
      </c>
      <c r="I396" s="4" t="s">
        <v>547</v>
      </c>
      <c r="J396" s="2" t="s">
        <v>28</v>
      </c>
      <c r="K396" s="2" t="s">
        <v>10</v>
      </c>
      <c r="L396" s="2">
        <v>54</v>
      </c>
      <c r="M396" s="2" t="s">
        <v>10</v>
      </c>
      <c r="N396" s="2" t="s">
        <v>525</v>
      </c>
    </row>
    <row r="397" spans="1:14" x14ac:dyDescent="0.2">
      <c r="A397" t="s">
        <v>74</v>
      </c>
      <c r="B397" s="20" t="s">
        <v>560</v>
      </c>
      <c r="C397" s="17">
        <v>24</v>
      </c>
      <c r="D397" s="6" t="s">
        <v>20</v>
      </c>
      <c r="E397" s="14" t="s">
        <v>543</v>
      </c>
      <c r="F397" s="2">
        <v>2017</v>
      </c>
      <c r="G397" s="2" t="s">
        <v>8</v>
      </c>
      <c r="H397" s="2" t="s">
        <v>38</v>
      </c>
      <c r="I397" s="4" t="s">
        <v>547</v>
      </c>
      <c r="J397" s="2" t="s">
        <v>29</v>
      </c>
      <c r="K397" s="2" t="s">
        <v>10</v>
      </c>
      <c r="L397" s="2">
        <v>54</v>
      </c>
      <c r="M397" s="2" t="s">
        <v>13</v>
      </c>
      <c r="N397" s="2" t="s">
        <v>531</v>
      </c>
    </row>
    <row r="398" spans="1:14" x14ac:dyDescent="0.2">
      <c r="A398" t="s">
        <v>75</v>
      </c>
      <c r="B398" s="20" t="s">
        <v>560</v>
      </c>
      <c r="C398" s="17">
        <v>25</v>
      </c>
      <c r="D398" s="6" t="s">
        <v>20</v>
      </c>
      <c r="E398" s="14" t="s">
        <v>551</v>
      </c>
      <c r="F398" s="2">
        <v>2019</v>
      </c>
      <c r="G398" s="2" t="s">
        <v>12</v>
      </c>
      <c r="H398" s="2" t="s">
        <v>9</v>
      </c>
      <c r="I398" s="4" t="s">
        <v>547</v>
      </c>
      <c r="J398" s="2" t="s">
        <v>556</v>
      </c>
      <c r="K398" s="2" t="s">
        <v>10</v>
      </c>
      <c r="L398" s="2">
        <v>32</v>
      </c>
      <c r="M398" s="2" t="s">
        <v>10</v>
      </c>
      <c r="N398" s="2" t="s">
        <v>533</v>
      </c>
    </row>
    <row r="399" spans="1:14" x14ac:dyDescent="0.2">
      <c r="A399" t="s">
        <v>76</v>
      </c>
      <c r="B399" s="20" t="s">
        <v>560</v>
      </c>
      <c r="C399" s="17">
        <v>26</v>
      </c>
      <c r="D399" s="6" t="s">
        <v>20</v>
      </c>
      <c r="E399" s="14" t="s">
        <v>543</v>
      </c>
      <c r="F399" s="2">
        <v>2013</v>
      </c>
      <c r="G399" s="2" t="s">
        <v>12</v>
      </c>
      <c r="H399" s="2" t="s">
        <v>9</v>
      </c>
      <c r="I399" s="4" t="s">
        <v>547</v>
      </c>
      <c r="J399" s="2" t="s">
        <v>28</v>
      </c>
      <c r="K399" s="2" t="s">
        <v>10</v>
      </c>
      <c r="L399" s="2">
        <v>67</v>
      </c>
      <c r="M399" s="2" t="s">
        <v>10</v>
      </c>
      <c r="N399" s="2" t="s">
        <v>531</v>
      </c>
    </row>
    <row r="400" spans="1:14" x14ac:dyDescent="0.2">
      <c r="A400" t="s">
        <v>77</v>
      </c>
      <c r="B400" s="20" t="s">
        <v>560</v>
      </c>
      <c r="C400" s="17">
        <v>27</v>
      </c>
      <c r="D400" s="6" t="s">
        <v>20</v>
      </c>
      <c r="E400" s="14" t="s">
        <v>546</v>
      </c>
      <c r="F400" s="2">
        <v>2009</v>
      </c>
      <c r="G400" s="2" t="s">
        <v>12</v>
      </c>
      <c r="H400" s="2" t="s">
        <v>54</v>
      </c>
      <c r="I400" s="4" t="s">
        <v>547</v>
      </c>
      <c r="J400" s="2" t="s">
        <v>27</v>
      </c>
      <c r="K400" s="2" t="s">
        <v>10</v>
      </c>
      <c r="L400" s="2">
        <v>66</v>
      </c>
      <c r="M400" s="2" t="s">
        <v>10</v>
      </c>
      <c r="N400" s="2" t="s">
        <v>533</v>
      </c>
    </row>
    <row r="401" spans="1:14" x14ac:dyDescent="0.2">
      <c r="A401" t="s">
        <v>78</v>
      </c>
      <c r="B401" s="20" t="s">
        <v>560</v>
      </c>
      <c r="C401" s="17">
        <v>28</v>
      </c>
      <c r="D401" s="6" t="s">
        <v>20</v>
      </c>
      <c r="E401" s="14" t="s">
        <v>546</v>
      </c>
      <c r="F401" s="2">
        <v>2001</v>
      </c>
      <c r="G401" s="2" t="s">
        <v>8</v>
      </c>
      <c r="H401" s="2" t="s">
        <v>9</v>
      </c>
      <c r="I401" s="4" t="s">
        <v>547</v>
      </c>
      <c r="J401" s="2" t="s">
        <v>28</v>
      </c>
      <c r="K401" s="2" t="s">
        <v>13</v>
      </c>
      <c r="L401" s="2">
        <v>59</v>
      </c>
      <c r="M401" s="2" t="s">
        <v>10</v>
      </c>
      <c r="N401" s="2" t="s">
        <v>531</v>
      </c>
    </row>
    <row r="402" spans="1:14" x14ac:dyDescent="0.2">
      <c r="A402" t="s">
        <v>79</v>
      </c>
      <c r="B402" s="20" t="s">
        <v>560</v>
      </c>
      <c r="C402" s="17">
        <v>29</v>
      </c>
      <c r="D402" s="6" t="s">
        <v>20</v>
      </c>
      <c r="E402" s="14" t="s">
        <v>546</v>
      </c>
      <c r="F402" s="2">
        <v>2013</v>
      </c>
      <c r="G402" s="2" t="s">
        <v>8</v>
      </c>
      <c r="H402" s="2" t="s">
        <v>38</v>
      </c>
      <c r="I402" s="4" t="s">
        <v>547</v>
      </c>
      <c r="J402" s="2" t="s">
        <v>29</v>
      </c>
      <c r="K402" s="2" t="s">
        <v>10</v>
      </c>
      <c r="L402" s="2">
        <v>56</v>
      </c>
      <c r="M402" s="2" t="s">
        <v>10</v>
      </c>
      <c r="N402" s="2" t="s">
        <v>531</v>
      </c>
    </row>
    <row r="403" spans="1:14" x14ac:dyDescent="0.2">
      <c r="A403" t="s">
        <v>80</v>
      </c>
      <c r="B403" s="20" t="s">
        <v>560</v>
      </c>
      <c r="C403" s="17">
        <v>30</v>
      </c>
      <c r="D403" s="6" t="s">
        <v>20</v>
      </c>
      <c r="E403" s="14" t="s">
        <v>546</v>
      </c>
      <c r="F403" s="2">
        <v>1997</v>
      </c>
      <c r="G403" s="2" t="s">
        <v>8</v>
      </c>
      <c r="H403" s="2" t="s">
        <v>9</v>
      </c>
      <c r="I403" s="4" t="s">
        <v>547</v>
      </c>
      <c r="J403" s="2" t="s">
        <v>27</v>
      </c>
      <c r="K403" s="2" t="s">
        <v>13</v>
      </c>
      <c r="L403" s="2">
        <v>64</v>
      </c>
      <c r="M403" s="2" t="s">
        <v>10</v>
      </c>
      <c r="N403" s="2" t="s">
        <v>531</v>
      </c>
    </row>
    <row r="404" spans="1:14" x14ac:dyDescent="0.2">
      <c r="A404" t="s">
        <v>81</v>
      </c>
      <c r="B404" s="20" t="s">
        <v>560</v>
      </c>
      <c r="C404" s="17">
        <v>31</v>
      </c>
      <c r="D404" s="6" t="s">
        <v>20</v>
      </c>
      <c r="E404" s="14" t="s">
        <v>543</v>
      </c>
      <c r="F404" s="2">
        <v>2015</v>
      </c>
      <c r="G404" s="2" t="s">
        <v>8</v>
      </c>
      <c r="H404" s="2" t="s">
        <v>38</v>
      </c>
      <c r="I404" s="4" t="s">
        <v>547</v>
      </c>
      <c r="J404" s="2" t="s">
        <v>33</v>
      </c>
      <c r="K404" s="2" t="s">
        <v>10</v>
      </c>
      <c r="L404" s="2">
        <v>40</v>
      </c>
      <c r="M404" s="2" t="s">
        <v>10</v>
      </c>
      <c r="N404" s="2" t="s">
        <v>533</v>
      </c>
    </row>
    <row r="405" spans="1:14" x14ac:dyDescent="0.2">
      <c r="A405" t="s">
        <v>82</v>
      </c>
      <c r="B405" s="20" t="s">
        <v>560</v>
      </c>
      <c r="C405" s="17">
        <v>32</v>
      </c>
      <c r="D405" s="6" t="s">
        <v>20</v>
      </c>
      <c r="E405" s="14" t="s">
        <v>546</v>
      </c>
      <c r="F405" s="2">
        <v>1999</v>
      </c>
      <c r="G405" s="2" t="s">
        <v>12</v>
      </c>
      <c r="H405" s="2" t="s">
        <v>38</v>
      </c>
      <c r="I405" s="4" t="s">
        <v>547</v>
      </c>
      <c r="J405" s="2" t="s">
        <v>28</v>
      </c>
      <c r="K405" s="2" t="s">
        <v>10</v>
      </c>
      <c r="L405" s="2">
        <v>82</v>
      </c>
      <c r="M405" s="2" t="s">
        <v>10</v>
      </c>
      <c r="N405" s="2" t="s">
        <v>533</v>
      </c>
    </row>
    <row r="406" spans="1:14" x14ac:dyDescent="0.2">
      <c r="A406" t="s">
        <v>83</v>
      </c>
      <c r="B406" s="20" t="s">
        <v>560</v>
      </c>
      <c r="C406" s="17">
        <v>33</v>
      </c>
      <c r="D406" s="6" t="s">
        <v>20</v>
      </c>
      <c r="E406" s="14" t="s">
        <v>546</v>
      </c>
      <c r="F406" s="2">
        <v>2015</v>
      </c>
      <c r="G406" s="2" t="s">
        <v>8</v>
      </c>
      <c r="H406" s="2" t="s">
        <v>54</v>
      </c>
      <c r="I406" s="4" t="s">
        <v>547</v>
      </c>
      <c r="J406" s="2" t="s">
        <v>28</v>
      </c>
      <c r="K406" s="2" t="s">
        <v>13</v>
      </c>
      <c r="L406" s="2">
        <v>50</v>
      </c>
      <c r="M406" s="2" t="s">
        <v>13</v>
      </c>
      <c r="N406" s="2" t="s">
        <v>533</v>
      </c>
    </row>
    <row r="407" spans="1:14" x14ac:dyDescent="0.2">
      <c r="A407" t="s">
        <v>84</v>
      </c>
      <c r="B407" s="20" t="s">
        <v>560</v>
      </c>
      <c r="C407" s="17">
        <v>34</v>
      </c>
      <c r="D407" s="6" t="s">
        <v>20</v>
      </c>
      <c r="E407" s="14" t="s">
        <v>546</v>
      </c>
      <c r="F407" s="2">
        <v>2017</v>
      </c>
      <c r="G407" s="2" t="s">
        <v>8</v>
      </c>
      <c r="H407" s="2" t="s">
        <v>38</v>
      </c>
      <c r="I407" s="4" t="s">
        <v>547</v>
      </c>
      <c r="J407" s="2" t="s">
        <v>28</v>
      </c>
      <c r="K407" s="2" t="s">
        <v>13</v>
      </c>
      <c r="L407" s="2">
        <v>44</v>
      </c>
      <c r="M407" s="2" t="s">
        <v>10</v>
      </c>
      <c r="N407" s="2" t="s">
        <v>533</v>
      </c>
    </row>
    <row r="408" spans="1:14" x14ac:dyDescent="0.2">
      <c r="A408" t="s">
        <v>85</v>
      </c>
      <c r="B408" s="20" t="s">
        <v>560</v>
      </c>
      <c r="C408" s="17">
        <v>35</v>
      </c>
      <c r="D408" s="6" t="s">
        <v>20</v>
      </c>
      <c r="E408" s="14" t="s">
        <v>546</v>
      </c>
      <c r="F408" s="2">
        <v>2015</v>
      </c>
      <c r="G408" s="2" t="s">
        <v>12</v>
      </c>
      <c r="H408" s="2" t="s">
        <v>38</v>
      </c>
      <c r="I408" s="4" t="s">
        <v>547</v>
      </c>
      <c r="J408" s="2" t="s">
        <v>28</v>
      </c>
      <c r="K408" s="2" t="s">
        <v>10</v>
      </c>
      <c r="L408" s="2">
        <v>54</v>
      </c>
      <c r="M408" s="2" t="s">
        <v>10</v>
      </c>
      <c r="N408" s="2" t="s">
        <v>531</v>
      </c>
    </row>
    <row r="409" spans="1:14" x14ac:dyDescent="0.2">
      <c r="A409" t="s">
        <v>86</v>
      </c>
      <c r="B409" s="20" t="s">
        <v>560</v>
      </c>
      <c r="C409" s="17">
        <v>36</v>
      </c>
      <c r="D409" s="6" t="s">
        <v>20</v>
      </c>
      <c r="E409" s="14" t="s">
        <v>550</v>
      </c>
      <c r="F409" s="2">
        <v>2013</v>
      </c>
      <c r="G409" s="2" t="s">
        <v>8</v>
      </c>
      <c r="H409" s="2" t="s">
        <v>38</v>
      </c>
      <c r="I409" s="4" t="s">
        <v>547</v>
      </c>
      <c r="J409" s="2" t="s">
        <v>553</v>
      </c>
      <c r="K409" s="2" t="s">
        <v>13</v>
      </c>
      <c r="L409" s="2">
        <v>47</v>
      </c>
      <c r="M409" s="2" t="s">
        <v>10</v>
      </c>
      <c r="N409" s="2" t="s">
        <v>531</v>
      </c>
    </row>
    <row r="410" spans="1:14" x14ac:dyDescent="0.2">
      <c r="A410" t="s">
        <v>87</v>
      </c>
      <c r="B410" s="20" t="s">
        <v>560</v>
      </c>
      <c r="C410" s="17">
        <v>37</v>
      </c>
      <c r="D410" s="6" t="s">
        <v>20</v>
      </c>
      <c r="E410" s="14" t="s">
        <v>546</v>
      </c>
      <c r="F410" s="2">
        <v>2011</v>
      </c>
      <c r="G410" s="2" t="s">
        <v>12</v>
      </c>
      <c r="H410" s="2" t="s">
        <v>21</v>
      </c>
      <c r="I410" s="4" t="s">
        <v>547</v>
      </c>
      <c r="J410" s="2" t="s">
        <v>28</v>
      </c>
      <c r="K410" s="2" t="s">
        <v>10</v>
      </c>
      <c r="L410" s="2">
        <v>65</v>
      </c>
      <c r="M410" s="2" t="s">
        <v>10</v>
      </c>
      <c r="N410" s="2" t="s">
        <v>531</v>
      </c>
    </row>
    <row r="411" spans="1:14" x14ac:dyDescent="0.2">
      <c r="A411" t="s">
        <v>88</v>
      </c>
      <c r="B411" s="20" t="s">
        <v>560</v>
      </c>
      <c r="C411" s="17">
        <v>38</v>
      </c>
      <c r="D411" s="6" t="s">
        <v>20</v>
      </c>
      <c r="E411" s="14" t="s">
        <v>546</v>
      </c>
      <c r="F411" s="2">
        <v>2003</v>
      </c>
      <c r="G411" s="2" t="s">
        <v>12</v>
      </c>
      <c r="H411" s="2" t="s">
        <v>38</v>
      </c>
      <c r="I411" s="4" t="s">
        <v>547</v>
      </c>
      <c r="J411" s="2" t="s">
        <v>29</v>
      </c>
      <c r="K411" s="2" t="s">
        <v>10</v>
      </c>
      <c r="L411" s="2">
        <v>50</v>
      </c>
      <c r="M411" s="2" t="s">
        <v>10</v>
      </c>
      <c r="N411" s="2" t="s">
        <v>533</v>
      </c>
    </row>
    <row r="412" spans="1:14" x14ac:dyDescent="0.2">
      <c r="A412" t="s">
        <v>89</v>
      </c>
      <c r="B412" s="20" t="s">
        <v>560</v>
      </c>
      <c r="C412" s="17">
        <v>39</v>
      </c>
      <c r="D412" s="6" t="s">
        <v>20</v>
      </c>
      <c r="E412" s="14" t="s">
        <v>551</v>
      </c>
      <c r="F412" s="2">
        <v>2019</v>
      </c>
      <c r="G412" s="2" t="s">
        <v>8</v>
      </c>
      <c r="H412" s="2" t="s">
        <v>38</v>
      </c>
      <c r="I412" s="4" t="s">
        <v>547</v>
      </c>
      <c r="J412" s="2" t="s">
        <v>557</v>
      </c>
      <c r="K412" s="2" t="s">
        <v>13</v>
      </c>
      <c r="L412" s="2">
        <v>48</v>
      </c>
      <c r="M412" s="2" t="s">
        <v>13</v>
      </c>
      <c r="N412" s="2" t="s">
        <v>533</v>
      </c>
    </row>
    <row r="413" spans="1:14" x14ac:dyDescent="0.2">
      <c r="A413" t="s">
        <v>558</v>
      </c>
      <c r="B413" s="20" t="s">
        <v>560</v>
      </c>
      <c r="C413" s="17">
        <v>40</v>
      </c>
      <c r="D413" s="6" t="s">
        <v>20</v>
      </c>
      <c r="E413" s="14" t="s">
        <v>546</v>
      </c>
      <c r="F413" s="2">
        <v>1993</v>
      </c>
      <c r="G413" s="2" t="s">
        <v>12</v>
      </c>
      <c r="H413" s="2" t="s">
        <v>38</v>
      </c>
      <c r="I413" s="4" t="s">
        <v>547</v>
      </c>
      <c r="J413" s="2" t="s">
        <v>28</v>
      </c>
      <c r="K413" s="2" t="s">
        <v>10</v>
      </c>
      <c r="L413" s="2">
        <v>78</v>
      </c>
      <c r="M413" s="2" t="s">
        <v>10</v>
      </c>
      <c r="N413" s="2" t="s">
        <v>531</v>
      </c>
    </row>
    <row r="414" spans="1:14" x14ac:dyDescent="0.2">
      <c r="A414" t="s">
        <v>90</v>
      </c>
      <c r="B414" s="20" t="s">
        <v>560</v>
      </c>
      <c r="C414" s="17">
        <v>41</v>
      </c>
      <c r="D414" s="6" t="s">
        <v>20</v>
      </c>
      <c r="E414" s="14" t="s">
        <v>543</v>
      </c>
      <c r="F414" s="2">
        <v>2013</v>
      </c>
      <c r="G414" s="2" t="s">
        <v>8</v>
      </c>
      <c r="H414" s="2" t="s">
        <v>54</v>
      </c>
      <c r="I414" s="4" t="s">
        <v>547</v>
      </c>
      <c r="J414" s="2" t="s">
        <v>28</v>
      </c>
      <c r="K414" s="2" t="s">
        <v>13</v>
      </c>
      <c r="L414" s="2">
        <v>58</v>
      </c>
      <c r="M414" s="2" t="s">
        <v>10</v>
      </c>
      <c r="N414" s="2" t="s">
        <v>533</v>
      </c>
    </row>
    <row r="415" spans="1:14" x14ac:dyDescent="0.2">
      <c r="A415" t="s">
        <v>91</v>
      </c>
      <c r="B415" s="20" t="s">
        <v>560</v>
      </c>
      <c r="C415" s="17">
        <v>42</v>
      </c>
      <c r="D415" s="6" t="s">
        <v>7</v>
      </c>
      <c r="E415" s="14" t="s">
        <v>545</v>
      </c>
      <c r="F415" s="2">
        <v>1993</v>
      </c>
      <c r="G415" s="2" t="s">
        <v>8</v>
      </c>
      <c r="H415" s="2" t="s">
        <v>9</v>
      </c>
      <c r="I415" s="4" t="s">
        <v>547</v>
      </c>
      <c r="J415" s="2" t="s">
        <v>539</v>
      </c>
      <c r="K415" s="2" t="s">
        <v>10</v>
      </c>
      <c r="L415" s="2">
        <v>66</v>
      </c>
      <c r="M415" s="2" t="s">
        <v>10</v>
      </c>
      <c r="N415" s="2" t="s">
        <v>525</v>
      </c>
    </row>
    <row r="416" spans="1:14" x14ac:dyDescent="0.2">
      <c r="A416" t="s">
        <v>92</v>
      </c>
      <c r="B416" s="20" t="s">
        <v>560</v>
      </c>
      <c r="C416" s="17">
        <v>43</v>
      </c>
      <c r="D416" s="6" t="s">
        <v>20</v>
      </c>
      <c r="E416" s="14" t="s">
        <v>546</v>
      </c>
      <c r="F416" s="2">
        <v>1991</v>
      </c>
      <c r="G416" s="2" t="s">
        <v>12</v>
      </c>
      <c r="H416" s="2" t="s">
        <v>21</v>
      </c>
      <c r="I416" s="4" t="s">
        <v>547</v>
      </c>
      <c r="J416" s="2" t="s">
        <v>28</v>
      </c>
      <c r="K416" s="2" t="s">
        <v>10</v>
      </c>
      <c r="L416" s="2">
        <v>81</v>
      </c>
      <c r="M416" s="2" t="s">
        <v>10</v>
      </c>
      <c r="N416" s="2" t="s">
        <v>533</v>
      </c>
    </row>
    <row r="417" spans="1:17" x14ac:dyDescent="0.2">
      <c r="A417" t="s">
        <v>93</v>
      </c>
      <c r="B417" s="20" t="s">
        <v>560</v>
      </c>
      <c r="C417" s="17">
        <v>44</v>
      </c>
      <c r="D417" s="6" t="s">
        <v>20</v>
      </c>
      <c r="E417" s="14" t="s">
        <v>546</v>
      </c>
      <c r="F417" s="2">
        <v>2017</v>
      </c>
      <c r="G417" s="2" t="s">
        <v>12</v>
      </c>
      <c r="H417" s="2" t="s">
        <v>38</v>
      </c>
      <c r="I417" s="4" t="s">
        <v>547</v>
      </c>
      <c r="J417" s="2" t="s">
        <v>29</v>
      </c>
      <c r="K417" s="2" t="s">
        <v>10</v>
      </c>
      <c r="L417" s="2">
        <v>42</v>
      </c>
      <c r="M417" s="2" t="s">
        <v>10</v>
      </c>
      <c r="N417" s="2" t="s">
        <v>533</v>
      </c>
    </row>
    <row r="418" spans="1:17" x14ac:dyDescent="0.2">
      <c r="A418" t="s">
        <v>94</v>
      </c>
      <c r="B418" s="20" t="s">
        <v>560</v>
      </c>
      <c r="C418" s="17">
        <v>45</v>
      </c>
      <c r="D418" s="6" t="s">
        <v>20</v>
      </c>
      <c r="E418" s="14" t="s">
        <v>542</v>
      </c>
      <c r="F418" s="2">
        <v>2019</v>
      </c>
      <c r="G418" s="2" t="s">
        <v>12</v>
      </c>
      <c r="H418" s="2" t="s">
        <v>9</v>
      </c>
      <c r="I418" s="4" t="s">
        <v>547</v>
      </c>
      <c r="J418" s="2" t="s">
        <v>553</v>
      </c>
      <c r="K418" s="2" t="s">
        <v>13</v>
      </c>
      <c r="L418" s="2">
        <v>45</v>
      </c>
      <c r="M418" s="2" t="s">
        <v>10</v>
      </c>
      <c r="N418" s="2" t="s">
        <v>527</v>
      </c>
    </row>
    <row r="419" spans="1:17" x14ac:dyDescent="0.2">
      <c r="A419" t="s">
        <v>95</v>
      </c>
      <c r="B419" s="20" t="s">
        <v>560</v>
      </c>
      <c r="C419" s="17">
        <v>46</v>
      </c>
      <c r="D419" s="6" t="s">
        <v>20</v>
      </c>
      <c r="E419" s="14" t="s">
        <v>546</v>
      </c>
      <c r="F419" s="2">
        <v>2017</v>
      </c>
      <c r="G419" s="2" t="s">
        <v>8</v>
      </c>
      <c r="H419" s="2" t="s">
        <v>38</v>
      </c>
      <c r="I419" s="4" t="s">
        <v>547</v>
      </c>
      <c r="J419" s="2" t="s">
        <v>28</v>
      </c>
      <c r="K419" s="2" t="s">
        <v>10</v>
      </c>
      <c r="L419" s="2">
        <v>61</v>
      </c>
      <c r="M419" s="2" t="s">
        <v>10</v>
      </c>
      <c r="N419" s="2" t="s">
        <v>530</v>
      </c>
    </row>
    <row r="420" spans="1:17" x14ac:dyDescent="0.2">
      <c r="A420" t="s">
        <v>96</v>
      </c>
      <c r="B420" s="20" t="s">
        <v>560</v>
      </c>
      <c r="C420" s="17">
        <v>47</v>
      </c>
      <c r="D420" s="6" t="s">
        <v>20</v>
      </c>
      <c r="E420" s="14" t="s">
        <v>543</v>
      </c>
      <c r="F420" s="2">
        <v>2013</v>
      </c>
      <c r="G420" s="2" t="s">
        <v>8</v>
      </c>
      <c r="H420" s="2" t="s">
        <v>9</v>
      </c>
      <c r="I420" s="4" t="s">
        <v>547</v>
      </c>
      <c r="J420" s="2" t="s">
        <v>28</v>
      </c>
      <c r="K420" s="2" t="s">
        <v>10</v>
      </c>
      <c r="L420" s="2">
        <v>78</v>
      </c>
      <c r="M420" s="2" t="s">
        <v>10</v>
      </c>
      <c r="N420" s="2" t="s">
        <v>531</v>
      </c>
    </row>
    <row r="421" spans="1:17" x14ac:dyDescent="0.2">
      <c r="A421" t="s">
        <v>97</v>
      </c>
      <c r="B421" s="20" t="s">
        <v>560</v>
      </c>
      <c r="C421" s="17">
        <v>48</v>
      </c>
      <c r="D421" s="6" t="s">
        <v>20</v>
      </c>
      <c r="E421" s="14" t="s">
        <v>542</v>
      </c>
      <c r="F421" s="2">
        <v>2019</v>
      </c>
      <c r="G421" s="2" t="s">
        <v>8</v>
      </c>
      <c r="H421" s="2" t="s">
        <v>9</v>
      </c>
      <c r="I421" s="4" t="s">
        <v>547</v>
      </c>
      <c r="J421" s="2" t="s">
        <v>32</v>
      </c>
      <c r="K421" s="2" t="s">
        <v>10</v>
      </c>
      <c r="L421" s="2">
        <v>57</v>
      </c>
      <c r="M421" s="2" t="s">
        <v>10</v>
      </c>
      <c r="N421" s="2" t="s">
        <v>530</v>
      </c>
    </row>
    <row r="422" spans="1:17" x14ac:dyDescent="0.2">
      <c r="A422" t="s">
        <v>98</v>
      </c>
      <c r="B422" s="20" t="s">
        <v>560</v>
      </c>
      <c r="C422" s="17">
        <v>49</v>
      </c>
      <c r="D422" s="6" t="s">
        <v>20</v>
      </c>
      <c r="E422" s="14" t="s">
        <v>542</v>
      </c>
      <c r="F422" s="2">
        <v>2019</v>
      </c>
      <c r="G422" s="2" t="s">
        <v>8</v>
      </c>
      <c r="H422" s="2" t="s">
        <v>38</v>
      </c>
      <c r="I422" s="4" t="s">
        <v>547</v>
      </c>
      <c r="J422" s="2" t="s">
        <v>513</v>
      </c>
      <c r="K422" s="2" t="s">
        <v>13</v>
      </c>
      <c r="L422" s="2">
        <v>40</v>
      </c>
      <c r="M422" s="2" t="s">
        <v>10</v>
      </c>
      <c r="N422" s="2" t="s">
        <v>533</v>
      </c>
    </row>
    <row r="423" spans="1:17" x14ac:dyDescent="0.2">
      <c r="A423" t="s">
        <v>99</v>
      </c>
      <c r="B423" s="20" t="s">
        <v>560</v>
      </c>
      <c r="C423" s="17">
        <v>50</v>
      </c>
      <c r="D423" s="6" t="s">
        <v>7</v>
      </c>
      <c r="E423" s="14" t="s">
        <v>545</v>
      </c>
      <c r="F423" s="2">
        <v>2009</v>
      </c>
      <c r="G423" s="2" t="s">
        <v>8</v>
      </c>
      <c r="H423" s="2" t="s">
        <v>9</v>
      </c>
      <c r="I423" s="4" t="s">
        <v>547</v>
      </c>
      <c r="J423" s="2" t="s">
        <v>559</v>
      </c>
      <c r="K423" s="2" t="s">
        <v>10</v>
      </c>
      <c r="L423" s="2">
        <v>42</v>
      </c>
      <c r="M423" s="2" t="s">
        <v>13</v>
      </c>
      <c r="N423" s="2" t="s">
        <v>532</v>
      </c>
    </row>
    <row r="424" spans="1:17" x14ac:dyDescent="0.2">
      <c r="A424" t="s">
        <v>100</v>
      </c>
      <c r="B424" s="20" t="s">
        <v>560</v>
      </c>
      <c r="C424" s="17">
        <v>51</v>
      </c>
      <c r="D424" s="6" t="s">
        <v>20</v>
      </c>
      <c r="E424" s="14" t="s">
        <v>546</v>
      </c>
      <c r="F424" s="2">
        <v>2013</v>
      </c>
      <c r="G424" s="2" t="s">
        <v>8</v>
      </c>
      <c r="H424" s="2" t="s">
        <v>38</v>
      </c>
      <c r="I424" s="4" t="s">
        <v>547</v>
      </c>
      <c r="J424" s="2" t="s">
        <v>28</v>
      </c>
      <c r="K424" s="2" t="s">
        <v>13</v>
      </c>
      <c r="L424" s="2">
        <v>58</v>
      </c>
      <c r="M424" s="2" t="s">
        <v>10</v>
      </c>
      <c r="N424" s="2" t="s">
        <v>531</v>
      </c>
    </row>
    <row r="425" spans="1:17" x14ac:dyDescent="0.2">
      <c r="A425" t="s">
        <v>101</v>
      </c>
      <c r="B425" s="20" t="s">
        <v>560</v>
      </c>
      <c r="C425" s="17">
        <v>52</v>
      </c>
      <c r="D425" s="6" t="s">
        <v>20</v>
      </c>
      <c r="E425" s="14" t="s">
        <v>550</v>
      </c>
      <c r="F425" s="2">
        <v>2013</v>
      </c>
      <c r="G425" s="2" t="s">
        <v>8</v>
      </c>
      <c r="H425" s="2" t="s">
        <v>9</v>
      </c>
      <c r="I425" s="4" t="s">
        <v>547</v>
      </c>
      <c r="J425" s="2" t="s">
        <v>29</v>
      </c>
      <c r="K425" s="2" t="s">
        <v>10</v>
      </c>
      <c r="L425" s="2">
        <v>61</v>
      </c>
      <c r="M425" s="2" t="s">
        <v>10</v>
      </c>
      <c r="N425" s="2" t="s">
        <v>531</v>
      </c>
    </row>
    <row r="426" spans="1:17" x14ac:dyDescent="0.2">
      <c r="A426" t="s">
        <v>102</v>
      </c>
      <c r="B426" s="20" t="s">
        <v>560</v>
      </c>
      <c r="C426" s="17">
        <v>53</v>
      </c>
      <c r="D426" s="6" t="s">
        <v>20</v>
      </c>
      <c r="E426" s="14" t="s">
        <v>543</v>
      </c>
      <c r="F426" s="2">
        <v>2001</v>
      </c>
      <c r="G426" s="2" t="s">
        <v>12</v>
      </c>
      <c r="H426" s="2" t="s">
        <v>9</v>
      </c>
      <c r="I426" s="4" t="s">
        <v>519</v>
      </c>
      <c r="J426" s="2" t="s">
        <v>28</v>
      </c>
      <c r="K426" s="2" t="s">
        <v>10</v>
      </c>
      <c r="L426" s="2">
        <v>75</v>
      </c>
      <c r="M426" s="2" t="s">
        <v>10</v>
      </c>
      <c r="N426" s="2" t="s">
        <v>531</v>
      </c>
    </row>
    <row r="427" spans="1:17" x14ac:dyDescent="0.2">
      <c r="A427" t="s">
        <v>104</v>
      </c>
      <c r="B427" s="20" t="s">
        <v>566</v>
      </c>
      <c r="C427" s="17">
        <v>1</v>
      </c>
      <c r="D427" s="6" t="s">
        <v>20</v>
      </c>
      <c r="E427" s="14" t="s">
        <v>546</v>
      </c>
      <c r="F427" s="2">
        <v>1997</v>
      </c>
      <c r="G427" s="2" t="s">
        <v>12</v>
      </c>
      <c r="H427" s="2" t="s">
        <v>9</v>
      </c>
      <c r="I427" s="4" t="s">
        <v>547</v>
      </c>
      <c r="J427" s="2" t="s">
        <v>28</v>
      </c>
      <c r="K427" s="2" t="s">
        <v>10</v>
      </c>
      <c r="L427" s="2">
        <v>62</v>
      </c>
      <c r="M427" s="2" t="s">
        <v>10</v>
      </c>
      <c r="N427" s="2" t="s">
        <v>533</v>
      </c>
      <c r="O427" s="2" t="s">
        <v>562</v>
      </c>
      <c r="P427" s="2" t="s">
        <v>564</v>
      </c>
    </row>
    <row r="428" spans="1:17" x14ac:dyDescent="0.2">
      <c r="A428" t="s">
        <v>105</v>
      </c>
      <c r="B428" s="20" t="s">
        <v>566</v>
      </c>
      <c r="C428" s="17">
        <v>2</v>
      </c>
      <c r="D428" s="6" t="s">
        <v>20</v>
      </c>
      <c r="E428" s="14" t="s">
        <v>543</v>
      </c>
      <c r="F428" s="2">
        <v>2019</v>
      </c>
      <c r="G428" s="2" t="s">
        <v>8</v>
      </c>
      <c r="H428" s="2" t="s">
        <v>21</v>
      </c>
      <c r="I428" s="4" t="s">
        <v>547</v>
      </c>
      <c r="J428" s="2" t="s">
        <v>27</v>
      </c>
      <c r="K428" s="2" t="s">
        <v>10</v>
      </c>
      <c r="L428" s="2">
        <v>35</v>
      </c>
      <c r="M428" s="2" t="s">
        <v>10</v>
      </c>
      <c r="N428" s="2" t="s">
        <v>533</v>
      </c>
      <c r="O428" s="2" t="s">
        <v>564</v>
      </c>
      <c r="P428" s="2" t="s">
        <v>564</v>
      </c>
    </row>
    <row r="429" spans="1:17" x14ac:dyDescent="0.2">
      <c r="A429" t="s">
        <v>106</v>
      </c>
      <c r="B429" s="20" t="s">
        <v>566</v>
      </c>
      <c r="C429" s="17">
        <v>3</v>
      </c>
      <c r="D429" s="6" t="s">
        <v>7</v>
      </c>
      <c r="E429" s="14" t="s">
        <v>545</v>
      </c>
      <c r="F429" s="2">
        <v>2011</v>
      </c>
      <c r="G429" s="2" t="s">
        <v>8</v>
      </c>
      <c r="H429" s="2" t="s">
        <v>9</v>
      </c>
      <c r="I429" s="4" t="s">
        <v>547</v>
      </c>
      <c r="J429" s="2" t="s">
        <v>28</v>
      </c>
      <c r="K429" s="2" t="s">
        <v>10</v>
      </c>
      <c r="L429" s="2">
        <v>62</v>
      </c>
      <c r="M429" s="2" t="s">
        <v>10</v>
      </c>
      <c r="N429" s="2" t="s">
        <v>535</v>
      </c>
      <c r="O429" s="2" t="s">
        <v>564</v>
      </c>
      <c r="P429" s="2" t="s">
        <v>564</v>
      </c>
    </row>
    <row r="430" spans="1:17" x14ac:dyDescent="0.2">
      <c r="A430" t="s">
        <v>107</v>
      </c>
      <c r="B430" s="20" t="s">
        <v>566</v>
      </c>
      <c r="C430" s="17">
        <v>4</v>
      </c>
      <c r="D430" s="6" t="s">
        <v>7</v>
      </c>
      <c r="E430" s="14" t="s">
        <v>545</v>
      </c>
      <c r="F430" s="2">
        <v>2015</v>
      </c>
      <c r="G430" s="2" t="s">
        <v>8</v>
      </c>
      <c r="H430" s="2" t="s">
        <v>9</v>
      </c>
      <c r="I430" s="4" t="s">
        <v>547</v>
      </c>
      <c r="J430" s="2" t="s">
        <v>32</v>
      </c>
      <c r="K430" s="2" t="s">
        <v>13</v>
      </c>
      <c r="L430" s="2">
        <v>60</v>
      </c>
      <c r="M430" s="2" t="s">
        <v>10</v>
      </c>
      <c r="N430" s="2" t="s">
        <v>535</v>
      </c>
      <c r="O430" s="2" t="s">
        <v>564</v>
      </c>
      <c r="P430" s="2" t="s">
        <v>564</v>
      </c>
    </row>
    <row r="431" spans="1:17" x14ac:dyDescent="0.2">
      <c r="A431" t="s">
        <v>108</v>
      </c>
      <c r="B431" s="20" t="s">
        <v>566</v>
      </c>
      <c r="C431" s="17">
        <v>5</v>
      </c>
      <c r="D431" s="6" t="s">
        <v>7</v>
      </c>
      <c r="E431" s="14" t="s">
        <v>545</v>
      </c>
      <c r="F431" s="2">
        <v>2007</v>
      </c>
      <c r="G431" s="2" t="s">
        <v>8</v>
      </c>
      <c r="H431" s="2" t="s">
        <v>9</v>
      </c>
      <c r="I431" s="4" t="s">
        <v>547</v>
      </c>
      <c r="J431" s="2" t="s">
        <v>28</v>
      </c>
      <c r="K431" s="2" t="s">
        <v>10</v>
      </c>
      <c r="L431" s="2">
        <v>65</v>
      </c>
      <c r="M431" s="2" t="s">
        <v>10</v>
      </c>
      <c r="N431" s="2" t="s">
        <v>535</v>
      </c>
      <c r="O431" s="2" t="s">
        <v>564</v>
      </c>
      <c r="P431" s="2" t="s">
        <v>564</v>
      </c>
      <c r="Q431" s="9"/>
    </row>
    <row r="432" spans="1:17" x14ac:dyDescent="0.2">
      <c r="A432" t="s">
        <v>565</v>
      </c>
      <c r="B432" s="20" t="s">
        <v>566</v>
      </c>
      <c r="C432" s="17">
        <v>6</v>
      </c>
      <c r="D432" s="6" t="s">
        <v>20</v>
      </c>
      <c r="E432" s="14" t="s">
        <v>550</v>
      </c>
      <c r="F432" s="2">
        <v>2019</v>
      </c>
      <c r="G432" s="2" t="s">
        <v>8</v>
      </c>
      <c r="H432" s="2" t="s">
        <v>9</v>
      </c>
      <c r="I432" s="4" t="s">
        <v>547</v>
      </c>
      <c r="J432" s="2" t="s">
        <v>32</v>
      </c>
      <c r="K432" s="2" t="s">
        <v>10</v>
      </c>
      <c r="L432" s="2">
        <v>40</v>
      </c>
      <c r="M432" s="2" t="s">
        <v>13</v>
      </c>
      <c r="N432" s="2" t="s">
        <v>531</v>
      </c>
      <c r="O432" s="2" t="s">
        <v>564</v>
      </c>
      <c r="P432" s="2" t="s">
        <v>564</v>
      </c>
    </row>
    <row r="433" spans="1:18" x14ac:dyDescent="0.2">
      <c r="A433" t="s">
        <v>109</v>
      </c>
      <c r="B433" s="20" t="s">
        <v>566</v>
      </c>
      <c r="C433" s="17">
        <v>7</v>
      </c>
      <c r="D433" s="6" t="s">
        <v>20</v>
      </c>
      <c r="E433" s="14" t="s">
        <v>543</v>
      </c>
      <c r="F433" s="2">
        <v>2007</v>
      </c>
      <c r="G433" s="2" t="s">
        <v>8</v>
      </c>
      <c r="H433" s="2" t="s">
        <v>9</v>
      </c>
      <c r="I433" s="4" t="s">
        <v>547</v>
      </c>
      <c r="J433" s="2" t="s">
        <v>28</v>
      </c>
      <c r="K433" s="2" t="s">
        <v>10</v>
      </c>
      <c r="L433" s="2">
        <v>66</v>
      </c>
      <c r="M433" s="2" t="s">
        <v>10</v>
      </c>
      <c r="N433" s="2" t="s">
        <v>531</v>
      </c>
      <c r="O433" s="2" t="s">
        <v>564</v>
      </c>
      <c r="P433" s="2" t="s">
        <v>564</v>
      </c>
    </row>
    <row r="434" spans="1:18" x14ac:dyDescent="0.2">
      <c r="A434" t="s">
        <v>110</v>
      </c>
      <c r="B434" s="20" t="s">
        <v>572</v>
      </c>
      <c r="C434" s="17">
        <v>1</v>
      </c>
      <c r="D434" s="6" t="s">
        <v>20</v>
      </c>
      <c r="E434" s="14" t="s">
        <v>543</v>
      </c>
      <c r="F434" s="2">
        <v>1999</v>
      </c>
      <c r="G434" s="2" t="s">
        <v>8</v>
      </c>
      <c r="H434" s="2" t="s">
        <v>9</v>
      </c>
      <c r="I434" s="4" t="s">
        <v>547</v>
      </c>
      <c r="J434" s="2" t="s">
        <v>28</v>
      </c>
      <c r="K434" s="2" t="s">
        <v>564</v>
      </c>
      <c r="L434" s="2">
        <v>71</v>
      </c>
      <c r="M434" s="2" t="s">
        <v>564</v>
      </c>
      <c r="N434" s="2" t="s">
        <v>531</v>
      </c>
      <c r="O434" s="2" t="s">
        <v>564</v>
      </c>
      <c r="P434" s="2" t="s">
        <v>564</v>
      </c>
      <c r="Q434" s="2" t="s">
        <v>570</v>
      </c>
    </row>
    <row r="435" spans="1:18" x14ac:dyDescent="0.2">
      <c r="A435" t="s">
        <v>111</v>
      </c>
      <c r="B435" s="20" t="s">
        <v>572</v>
      </c>
      <c r="C435" s="17">
        <v>2</v>
      </c>
      <c r="D435" s="6" t="s">
        <v>20</v>
      </c>
      <c r="E435" s="14" t="s">
        <v>550</v>
      </c>
      <c r="F435" s="2">
        <v>2007</v>
      </c>
      <c r="G435" s="2" t="s">
        <v>8</v>
      </c>
      <c r="H435" s="2" t="s">
        <v>9</v>
      </c>
      <c r="I435" s="4" t="s">
        <v>547</v>
      </c>
      <c r="J435" s="2" t="s">
        <v>28</v>
      </c>
      <c r="K435" s="2" t="s">
        <v>564</v>
      </c>
      <c r="L435" s="2">
        <v>66</v>
      </c>
      <c r="M435" s="2" t="s">
        <v>564</v>
      </c>
      <c r="N435" s="2" t="s">
        <v>531</v>
      </c>
      <c r="O435" s="2" t="s">
        <v>564</v>
      </c>
      <c r="P435" s="2" t="s">
        <v>564</v>
      </c>
      <c r="Q435" s="2" t="s">
        <v>568</v>
      </c>
    </row>
    <row r="436" spans="1:18" s="11" customFormat="1" x14ac:dyDescent="0.2">
      <c r="A436" t="s">
        <v>112</v>
      </c>
      <c r="B436" s="20" t="s">
        <v>572</v>
      </c>
      <c r="C436" s="17">
        <v>3</v>
      </c>
      <c r="D436" s="6" t="s">
        <v>20</v>
      </c>
      <c r="E436" s="14" t="s">
        <v>543</v>
      </c>
      <c r="F436" s="2">
        <v>1991</v>
      </c>
      <c r="G436" s="2" t="s">
        <v>12</v>
      </c>
      <c r="H436" s="2" t="s">
        <v>9</v>
      </c>
      <c r="I436" s="4" t="s">
        <v>547</v>
      </c>
      <c r="J436" s="2" t="s">
        <v>569</v>
      </c>
      <c r="K436" s="2" t="s">
        <v>562</v>
      </c>
      <c r="L436" s="2">
        <v>76</v>
      </c>
      <c r="M436" s="2" t="s">
        <v>564</v>
      </c>
      <c r="N436" s="2" t="s">
        <v>533</v>
      </c>
      <c r="O436" s="2" t="s">
        <v>564</v>
      </c>
      <c r="P436" s="2" t="s">
        <v>564</v>
      </c>
      <c r="Q436" s="2" t="s">
        <v>570</v>
      </c>
      <c r="R436" s="9"/>
    </row>
    <row r="437" spans="1:18" x14ac:dyDescent="0.2">
      <c r="A437" t="s">
        <v>113</v>
      </c>
      <c r="B437" s="20" t="s">
        <v>572</v>
      </c>
      <c r="C437" s="17">
        <v>4</v>
      </c>
      <c r="D437" s="6" t="s">
        <v>20</v>
      </c>
      <c r="E437" s="14" t="s">
        <v>543</v>
      </c>
      <c r="F437" s="2">
        <v>2009</v>
      </c>
      <c r="G437" s="2" t="s">
        <v>8</v>
      </c>
      <c r="H437" s="2" t="s">
        <v>9</v>
      </c>
      <c r="I437" s="4" t="s">
        <v>547</v>
      </c>
      <c r="J437" s="2" t="s">
        <v>554</v>
      </c>
      <c r="K437" s="2" t="s">
        <v>562</v>
      </c>
      <c r="L437" s="2">
        <v>53</v>
      </c>
      <c r="M437" s="2" t="s">
        <v>564</v>
      </c>
      <c r="N437" s="2" t="s">
        <v>531</v>
      </c>
      <c r="O437" s="2" t="s">
        <v>564</v>
      </c>
      <c r="P437" s="2" t="s">
        <v>564</v>
      </c>
      <c r="Q437" s="2" t="s">
        <v>570</v>
      </c>
    </row>
    <row r="438" spans="1:18" x14ac:dyDescent="0.2">
      <c r="A438" t="s">
        <v>114</v>
      </c>
      <c r="B438" s="20" t="s">
        <v>572</v>
      </c>
      <c r="C438" s="17">
        <v>5</v>
      </c>
      <c r="D438" s="6" t="s">
        <v>20</v>
      </c>
      <c r="E438" s="14" t="s">
        <v>550</v>
      </c>
      <c r="F438" s="2">
        <v>2019</v>
      </c>
      <c r="G438" s="2" t="s">
        <v>12</v>
      </c>
      <c r="H438" s="2" t="s">
        <v>21</v>
      </c>
      <c r="I438" s="4" t="s">
        <v>547</v>
      </c>
      <c r="J438" s="2" t="s">
        <v>571</v>
      </c>
      <c r="K438" s="2" t="s">
        <v>564</v>
      </c>
      <c r="L438" s="2">
        <v>46</v>
      </c>
      <c r="M438" s="2" t="s">
        <v>564</v>
      </c>
      <c r="N438" s="2" t="s">
        <v>533</v>
      </c>
      <c r="O438" s="2" t="s">
        <v>564</v>
      </c>
      <c r="P438" s="2" t="s">
        <v>564</v>
      </c>
      <c r="Q438" s="2" t="s">
        <v>570</v>
      </c>
    </row>
  </sheetData>
  <sortState xmlns:xlrd2="http://schemas.microsoft.com/office/spreadsheetml/2017/richdata2" ref="A2:Q438">
    <sortCondition ref="B2:B4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Current 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Caldwell-Gatsos</dc:creator>
  <cp:lastModifiedBy>Noah Caldwell-Gatsos</cp:lastModifiedBy>
  <dcterms:created xsi:type="dcterms:W3CDTF">2019-07-29T18:52:20Z</dcterms:created>
  <dcterms:modified xsi:type="dcterms:W3CDTF">2019-09-17T22:43:32Z</dcterms:modified>
</cp:coreProperties>
</file>