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66925"/>
  <mc:AlternateContent xmlns:mc="http://schemas.openxmlformats.org/markup-compatibility/2006">
    <mc:Choice Requires="x15">
      <x15ac:absPath xmlns:x15ac="http://schemas.microsoft.com/office/spreadsheetml/2010/11/ac" url="C:\Users\owen.price\Documents\Me\ProtonDrive\Blog\Maven Analytics Remote Working Survey Challenge\"/>
    </mc:Choice>
  </mc:AlternateContent>
  <xr:revisionPtr revIDLastSave="0" documentId="13_ncr:1_{EB11F977-0820-4F90-A3F0-F20A263D1CB8}" xr6:coauthVersionLast="47" xr6:coauthVersionMax="47" xr10:uidLastSave="{00000000-0000-0000-0000-000000000000}"/>
  <bookViews>
    <workbookView xWindow="-120" yWindow="-120" windowWidth="29040" windowHeight="15840" xr2:uid="{00000000-000D-0000-FFFF-FFFF00000000}"/>
  </bookViews>
  <sheets>
    <sheet name="df_colmatch" sheetId="1" r:id="rId1"/>
    <sheet name="Sheet1" sheetId="2" r:id="rId2"/>
  </sheets>
  <definedNames>
    <definedName name="_xlnm._FilterDatabase" localSheetId="0" hidden="1">df_colmatch!$A$1:$D$183</definedName>
  </definedNames>
  <calcPr calcId="191029"/>
  <pivotCaches>
    <pivotCache cacheId="29"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0" i="1" l="1" a="1"/>
  <c r="F30" i="1" s="1"/>
  <c r="F34" i="1" a="1"/>
  <c r="F34" i="1" s="1"/>
  <c r="F158" i="1" a="1"/>
  <c r="F158" i="1" s="1"/>
  <c r="F41" i="1" a="1"/>
  <c r="F41" i="1" s="1"/>
  <c r="F42" i="1" a="1"/>
  <c r="F42" i="1" s="1"/>
  <c r="F39" i="1" a="1"/>
  <c r="F39" i="1" s="1"/>
  <c r="F38" i="1" a="1"/>
  <c r="F38" i="1" s="1"/>
  <c r="F35" i="1" a="1"/>
  <c r="F35" i="1" s="1"/>
  <c r="F33" i="1" a="1"/>
  <c r="F33" i="1" s="1"/>
  <c r="F32" i="1" a="1"/>
  <c r="F32" i="1" s="1"/>
  <c r="F31" i="1" a="1"/>
  <c r="F31" i="1" s="1"/>
  <c r="F13" i="1" a="1"/>
  <c r="F13" i="1" s="1"/>
  <c r="F11" i="1" a="1"/>
  <c r="F11" i="1" s="1"/>
  <c r="F9" i="1" a="1"/>
  <c r="F9" i="1" s="1"/>
  <c r="F7" i="1" a="1"/>
  <c r="F7" i="1" s="1"/>
  <c r="F5" i="1" a="1"/>
  <c r="F5" i="1" s="1"/>
  <c r="F12" i="1" a="1"/>
  <c r="F12" i="1" s="1"/>
  <c r="F4" i="1" a="1"/>
  <c r="F4" i="1" s="1"/>
  <c r="F3" i="1" a="1"/>
  <c r="F3" i="1" s="1"/>
  <c r="F2" i="1" a="1"/>
  <c r="F2" i="1" s="1"/>
  <c r="F6" i="1" a="1"/>
  <c r="F6" i="1" s="1"/>
  <c r="F8" i="1" a="1"/>
  <c r="F8" i="1" s="1"/>
  <c r="F10" i="1" a="1"/>
  <c r="F10"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6" i="1" a="1"/>
  <c r="F36" i="1" s="1"/>
  <c r="F37" i="1" a="1"/>
  <c r="F37" i="1" s="1"/>
  <c r="F40" i="1" a="1"/>
  <c r="F40"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<sst xmlns="http://schemas.openxmlformats.org/spreadsheetml/2006/main" count="944" uniqueCount="369">
  <si>
    <t>col_name</t>
  </si>
  <si>
    <t>year</t>
  </si>
  <si>
    <t>best_match</t>
  </si>
  <si>
    <t>fuzz_ratio</t>
  </si>
  <si>
    <t>Response ID</t>
  </si>
  <si>
    <t>What year were you born?</t>
  </si>
  <si>
    <t xml:space="preserve">What year were you born?  </t>
  </si>
  <si>
    <t>What is your gender?</t>
  </si>
  <si>
    <t xml:space="preserve">What is your gender?  </t>
  </si>
  <si>
    <t>Which of the following best describes your industry?</t>
  </si>
  <si>
    <t xml:space="preserve">Which of the following best describes your industry?  </t>
  </si>
  <si>
    <t>Which of the following best describes your industry? (Detailed)</t>
  </si>
  <si>
    <t>Which of the following best describes your current occupation?</t>
  </si>
  <si>
    <t xml:space="preserve">Which of the following best describes your current occupation?  </t>
  </si>
  <si>
    <t>Which of the following best describes your current occupation? (Detailed)</t>
  </si>
  <si>
    <t>How many people are currently employed by your organisation?</t>
  </si>
  <si>
    <t xml:space="preserve">How many people are currently employed by your organisation?   </t>
  </si>
  <si>
    <t>Do you manage people as part of your current occupation?</t>
  </si>
  <si>
    <t xml:space="preserve">Do you manage people as part of your current job?  </t>
  </si>
  <si>
    <t>Which of the following best describes your household?</t>
  </si>
  <si>
    <t xml:space="preserve">Which of the following best describes your household?  </t>
  </si>
  <si>
    <t>How long have you been in your current job?</t>
  </si>
  <si>
    <t>Metro / Regional</t>
  </si>
  <si>
    <t>Metro or Regional</t>
  </si>
  <si>
    <t>Thinking about your current job, how much of your time did you spend remote working last year?</t>
  </si>
  <si>
    <t xml:space="preserve">Thinking about your current job, how much of your work time have you spent working remotely this year?  If you work a 5 day week, each day of remote working equals 20% of your time.  </t>
  </si>
  <si>
    <t>Thinking about remote working last year, how strongly do you agree or disagree with the following statements? - My organisation encouraged people to work remotely</t>
  </si>
  <si>
    <t>Thinking about remote working in the last 6 months, how strongly do you agree or disagree with the following statements?   Please select a single response per row   - My organisation encouraged people to work remotely</t>
  </si>
  <si>
    <t>Thinking about remote working last year, how strongly do you agree or disagree with the following statements? - My organisation was well prepared for me to work remotely</t>
  </si>
  <si>
    <t>Thinking about remote working in the last 6 months, how strongly do you agree or disagree with the following statements?   Please select a single response per row   - My organisation was well prepared for me to work remotely</t>
  </si>
  <si>
    <t>Thinking about remote working last year, how strongly do you agree or disagree with the following statements? - It was common for people in my organisation to work remotely</t>
  </si>
  <si>
    <t>Thinking about remote working in the last 6 months, how strongly do you agree or disagree with the following statements?   Please select a single response per row   - It was common for people in my organisation to work remotely</t>
  </si>
  <si>
    <t>Thinking about remote working last year, how strongly do you agree or disagree with the following statements? - It was easy to get permission to work remotely</t>
  </si>
  <si>
    <t>Thinking about remote working in the last 6 months, how strongly do you agree or disagree with the following statements?   Please select a single response per row   - It was easy to get permission to work remotely</t>
  </si>
  <si>
    <t>Thinking about remote working last year, how strongly do you agree or disagree with the following statements? - I could easily collaborate with colleagues when working remotely</t>
  </si>
  <si>
    <t>Thinking about remote working in the last 6 months, how strongly do you agree or disagree with the following statements?   Please select a single response per row   - I could easily collaborate with colleagues when working remotely</t>
  </si>
  <si>
    <t>Thinking about remote working last year, how strongly do you agree or disagree with the following statements? - I would recommend remote working to others</t>
  </si>
  <si>
    <t>How much of your time would you have preferred to work remotely last year?</t>
  </si>
  <si>
    <t xml:space="preserve">How much of your work time would you have preferred to work remotely so far this year?  If you work a 5 day week, each day of remote working equals 20% of your time.  </t>
  </si>
  <si>
    <t>Thinking about your current job, how much of your time did you spend remote working in the last 3 months?</t>
  </si>
  <si>
    <t>Thinking about remote working in the last 3 months, how strongly do you agree or disagree with the following statements? - My organisation encouraged people to work remotely</t>
  </si>
  <si>
    <t>Thinking about remote working in the last 3 months, how strongly do you agree or disagree with the following statements? - My organisation was well prepared for me to work remotely</t>
  </si>
  <si>
    <t>Thinking about remote working in the last 3 months, how strongly do you agree or disagree with the following statements? - It was common for people in my organisation to work remotely</t>
  </si>
  <si>
    <t>Thinking about remote working in the last 3 months, how strongly do you agree or disagree with the following statements? - It was easy to get permission to work remotely</t>
  </si>
  <si>
    <t>Thinking about remote working in the last 3 months, how strongly do you agree or disagree with the following statements? - I could easily collaborate with colleagues when working remotely</t>
  </si>
  <si>
    <t>Thinking about remote working in the last 3 months, how strongly do you agree or disagree with the following statements? - I would recommend remote working to others</t>
  </si>
  <si>
    <t>How much of your time would you have preferred to work remotely in the last 3 months?</t>
  </si>
  <si>
    <t>Imagine that COVID-19 is cured or eradicated. Going forward, how much of your time would you prefer to work remotely?</t>
  </si>
  <si>
    <t xml:space="preserve">Imagine that COVID-19 is cured or eradicated.   Going forward, how much of your work time would you prefer to work remotely?  If you work a 5 day week, each day of remote working equals 20% of your time.  </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</si>
  <si>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</si>
  <si>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encourage more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</si>
  <si>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</si>
  <si>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My employer would make changes to support remote working</t>
  </si>
  <si>
    <t>Imagine that COVID-19 is cured or eradicated.  How likely would you consider the following statements? - I would have more choice about whether I work remotely</t>
  </si>
  <si>
    <t>Imagine that COVID-19 is cured or eradicated.    How likely would you consider the following statements?   - I would have more choice about whether I work remotely</t>
  </si>
  <si>
    <t>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t>
  </si>
  <si>
    <t xml:space="preserve">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  </t>
  </si>
  <si>
    <t>On a day when you attend your employer's workplace, how many hours would you spend doing the following activities? - Preparing for work and commuting</t>
  </si>
  <si>
    <t>Think about your experience this year. On a day when you attend your employer's workplace, how many hours would you spend doing the following activities?   For example, a response of ‘1’ means 1 hour.  A response of ‘0.5’ means half an hour.   Your responses should add to 24 hours.   - Preparing for work and commuting</t>
  </si>
  <si>
    <t>On a day when you attend your employer's workplace, how many hours would you spend doing the following activities? - Working</t>
  </si>
  <si>
    <t>Think about your experience this year. On a day when you attend your employer's workplace, how many hours would you spend doing the following activities?   For example, a response of ‘1’ means 1 hour.  A response of ‘0.5’ means half an hour.   Your responses should add to 24 hours.   - Working</t>
  </si>
  <si>
    <t>On a day when you attend your employer's workplace, how many hours would you spend doing the following activities? - Personal and family time</t>
  </si>
  <si>
    <t>On a day when you attend your employer's workplace, how many hours would you spend doing the following activities? - Caring and domestic responsibilities</t>
  </si>
  <si>
    <t>Think about your experience this year. On a day when you attend your employer's workplace, how many hours would you spend doing the following activities?   For example, a response of ‘1’ means 1 hour.  A response of ‘0.5’ means half an hour.   Your responses should add to 24 hours.   - Caring and domestic responsibilities</t>
  </si>
  <si>
    <t>On a day when you do remote work, how many hours would you spend doing the following activities? - Preparing for work and commuting</t>
  </si>
  <si>
    <t>Think about your experience this year. On a day when you work remotely, how many hours would you spend doing the following activities?  For example, a response of ‘1’ means 1 hour.  A response of ‘0.5’ means half an hour.   Your responses should add to 24 hours.   - Preparing for work and commuting</t>
  </si>
  <si>
    <t>On a day when you do remote work, how many hours would you spend doing the following activities? - Working</t>
  </si>
  <si>
    <t>Think about your experience this year. On a day when you work remotely, how many hours would you spend doing the following activities?  For example, a response of ‘1’ means 1 hour.  A response of ‘0.5’ means half an hour.   Your responses should add to 24 hours.   - Working</t>
  </si>
  <si>
    <t>On a day when you do remote work, how many hours would you spend doing the following activities? - Personal and family time</t>
  </si>
  <si>
    <t>Think about your experience this year. On a day when you work remotely, how many hours would you spend doing the following activities?  For example, a response of ‘1’ means 1 hour.  A response of ‘0.5’ means half an hour.   Your responses should add to 24 hours.   - Personal and family time</t>
  </si>
  <si>
    <t>On a day when you do remote work, how many hours would you spend doing the following activities? - Caring and domestic responsibilities</t>
  </si>
  <si>
    <t>Think about your experience this year. On a day when you work remotely, how many hours would you spend doing the following activities?  For example, a response of ‘1’ means 1 hour.  A response of ‘0.5’ means half an hour.   Your responses should add to 24 hours.   - Caring and domestic responsibilities</t>
  </si>
  <si>
    <t>From the following, please select the most significant barrier to doing your work remotely - Connectivity (internet connection) ; Feeling left out and/or isolated ; Poor management ; IT equipment (computer, printer, etc.) ; Difficulty collaborating remotely ; Caring responsibilities</t>
  </si>
  <si>
    <t>Think about when you worked at your employer’s workplace and some of your colleagues were working remotely. What were the biggest barriers of working this way? - Noisy work environment ; Connectivity/internet issues ; Lack of appropriate work and meeting spaces ; Difficulty collaborating with remote colleagues</t>
  </si>
  <si>
    <t>From the following, please select the least significant barrier to doing your work remotely - Connectivity (internet connection) ; Feeling left out and/or isolated ; Poor management ; IT equipment (computer, printer, etc.) ; Difficulty collaborating remotely ; Caring responsibilities</t>
  </si>
  <si>
    <t>From the following, please select the most significant barrier to doing your work remotely - Connectivity (internet connection) ; Feeling left out and/or isolated ; Poor management ; Cyber security ; Lack of motivation ; Lack of motivation</t>
  </si>
  <si>
    <t>Have the following barriers to remote working improved or worsened for you over the past 6 months?   - Feeling left out and/or isolated</t>
  </si>
  <si>
    <t>From the following, please select the least significant barrier to doing your work remotely - Connectivity (internet connection) ; Feeling left out and/or isolated ; Poor management ; Cyber security ; Lack of motivation ; Lack of motivation</t>
  </si>
  <si>
    <t>Think about when you worked at your employer’s workplace and some of your colleagues were working remotely. What were the biggest barriers of working this way? - Connectivity/internet issues ; Lack of appropriate work and meeting spaces ; Problems with audio-visual setup ; Lack of privacy</t>
  </si>
  <si>
    <t>From the following, please select the most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</si>
  <si>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Have the following barriers to remote working improved or worsened for you over the past 6 months?   - My workspace (e.g. suitable chair, lighting, noise levels, facilities)</t>
  </si>
  <si>
    <t>From the following, please select the least significant barrier to doing your work remotely - Connectivity (internet connection) ; Feeling left out and/or isolated ; Poor management ; My organisation's software and systems ; My workspace (e.g. suitable chair, lighting, noise levels, facilities) ; I have tasks that can't be done remotely</t>
  </si>
  <si>
    <t>From the following, please select the most significant barrier to doing your work remotely - Connectivity (internet connection) ; Feeling left out and/or isolated ; Poor management ; Lack of remote working skills ; My living situation (e.g. location, home size, who I live with) ; Management discourages remote working</t>
  </si>
  <si>
    <t>Have the following barriers to remote working improved or worsened for you over the past 6 months?   - My living situation (e.g. location, home size, who I live with)</t>
  </si>
  <si>
    <t>From the following, please select the least significant barrier to doing your work remotely - Connectivity (internet connection) ; Feeling left out and/or isolated ; Poor management ; Lack of remote working skills ; My living situation (e.g. location, home size, who I live with) ; Management discourages remote working</t>
  </si>
  <si>
    <t>From the following, please select the most significant barrier to doing your work remotely - IT equipment (computer, printer, etc.) ; Difficulty collaborating remotely ; Caring responsibilities ; Cyber security ; Lack of motivation ; Lack of motivation</t>
  </si>
  <si>
    <t>Think about when you worked at your employer’s workplace and some of your colleagues were working remotely. What were the biggest barriers of working this way? - Connectivity/internet issues ; Difficulty collaborating with remote colleagues ; Difficulty innovating ; Lack of privacy</t>
  </si>
  <si>
    <t>From the following, please select the least significant barrier to doing your work remotely - IT equipment (computer, printer, etc.) ; Difficulty collaborating remotely ; Caring responsibilities ; Cyber security ; Lack of motivation ; Lack of motivation</t>
  </si>
  <si>
    <t>From the following, please select the most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</si>
  <si>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least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t>
  </si>
  <si>
    <t>From the following, please select the most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</si>
  <si>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least significant barrier to doing your work remotely - IT equipment (computer, printer, etc.) ; Difficulty collaborating remotely ; Caring responsibilities ; Lack of remote working skills ; My living situation (e.g. location, home size, who I live with) ; Management discourages remote working</t>
  </si>
  <si>
    <t>From the following, please select the most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</si>
  <si>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least significant barrier to doing your work remotely - Cyber security ; Lack of motivation ; Lack of motivation ; My organisation's software and systems ; My workspace (e.g. suitable chair, lighting, noise levels, facilities) ; I have tasks that can't be done remotely</t>
  </si>
  <si>
    <t>From the following, please select the most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</si>
  <si>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least significant barrier to doing your work remotely - Cyber security ; Lack of motivation ; Lack of motivation ; Lack of remote working skills ; My living situation (e.g. location, home size, who I live with) ; Management discourages remote working</t>
  </si>
  <si>
    <t>From the following, please select the most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</si>
  <si>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From the following, please select the least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t>
  </si>
  <si>
    <t>Compare remote working to working at your employer’s workplace. Select the best aspect of remote working for you - Managing my family responsibilities ; My working relationships ; Preparing for work and commuting ; The number of hours  I work ; My work-life balance ; My on-the-job learning opportunities</t>
  </si>
  <si>
    <t>Think about when you worked at your employer’s workplace and some of your colleagues were working remotely. What were the biggest barriers of working this way? - Noisy work environment ; Lack of appropriate work and meeting spaces ; Difficulty innovating ; Lack of privacy</t>
  </si>
  <si>
    <t>Compare remote working to working at your employer’s workplace. Select the worst aspect of remote working for you - Managing my family responsibilities ; My working relationships ; Preparing for work and commuting ; The number of hours  I work ; My work-life balance ; My on-the-job learning opportunities</t>
  </si>
  <si>
    <t>Think about when you worked at your employer’s workplace and some of your colleagues were working remotely. What were the smallest barriers of working this way? - Noisy work environment ; Lack of appropriate work and meeting spaces ; Difficulty innovating ; Lack of privacy</t>
  </si>
  <si>
    <t>Compare remote working to working at your employer’s workplace. Select the best aspect of remote working for you - Managing my family responsibilities ; My working relationships ; Preparing for work and commuting ; Managing my personal commitments ; My opportunities to socialise ; My mental wellbeing</t>
  </si>
  <si>
    <t>Think about when you worked at your employer’s workplace and some of your colleagues were working remotely. What were the smallest barriers of working this way? - Interruptions ; Connectivity/internet issues ; Lack of appropriate work and meeting spaces ; Difficulty innovating</t>
  </si>
  <si>
    <t>Compare remote working to working at your employer’s workplace. Select the worst aspect of remote working for you - Managing my family responsibilities ; My working relationships ; Preparing for work and commuting ; Managing my personal commitments ; My opportunities to socialise ; My mental wellbeing</t>
  </si>
  <si>
    <t>Think about when you worked at your employer’s workplace and some of your colleagues were working remotely. What were the biggest barriers of working this way? - Interruptions ; Connectivity/internet issues ; Lack of appropriate work and meeting spaces ; Difficulty innovating</t>
  </si>
  <si>
    <t>Compare remote working to working at your employer’s workplace. Select the best aspect of remote working for you - Managing my family responsibilities ; My working relationships ; Preparing for work and commuting ; My daily expenses ; My personal relationships ; My job satisfaction</t>
  </si>
  <si>
    <t>Think about when you worked at your employer’s workplace and some of your colleagues were working remotely. What were the biggest barriers of working this way? - Noisy work environment ; Interruptions ; Connectivity/internet issues ; Difficulty innovating</t>
  </si>
  <si>
    <t>Compare remote working to working at your employer’s workplace. Select the worst aspect of remote working for you - Managing my family responsibilities ; My working relationships ; Preparing for work and commuting ; My daily expenses ; My personal relationships ; My job satisfaction</t>
  </si>
  <si>
    <t>Compare remote working to working at your employer’s workplace. Select the best aspect of remote working for you - The number of hours  I work ; My work-life balance ; My on-the-job learning opportunities ; Managing my personal commitments ; My opportunities to socialise ; My mental wellbeing</t>
  </si>
  <si>
    <t>Compare remote working to working at your employer’s workplace. Select the worst aspect of remote working for you - The number of hours  I work ; My work-life balance ; My on-the-job learning opportunities ; Managing my personal commitments ; My opportunities to socialise ; My mental wellbeing</t>
  </si>
  <si>
    <t>Think about when you worked at your employer’s workplace and some of your colleagues were working remotely. What were the smallest barriers of working this way? - Noisy work environment ; Interruptions ; Connectivity/internet issues ; Difficulty innovating</t>
  </si>
  <si>
    <t>Compare remote working to working at your employer’s workplace. Select the best aspect of remote working for you - The number of hours  I work ; My work-life balance ; My on-the-job learning opportunities ; My daily expenses ; My personal relationships ; My job satisfaction</t>
  </si>
  <si>
    <t>Think about when you worked at your employer’s workplace and some of your colleagues were working remotely. What were the biggest barriers of working this way? - Noisy work environment ; Interruptions ; Lack of appropriate work and meeting spaces ; Problems with audio-visual setup</t>
  </si>
  <si>
    <t>Compare remote working to working at your employer’s workplace. Select the worst aspect of remote working for you - The number of hours  I work ; My work-life balance ; My on-the-job learning opportunities ; My daily expenses ; My personal relationships ; My job satisfaction</t>
  </si>
  <si>
    <t>Compare remote working to working at your employer’s workplace. Select the best aspect of remote working for you - Managing my personal commitments ; My opportunities to socialise ; My mental wellbeing ; My daily expenses ; My personal relationships ; My job satisfaction</t>
  </si>
  <si>
    <t>Compare remote working to working at your employer’s workplace. Select the worst aspect of remote working for you - Managing my personal commitments ; My opportunities to socialise ; My mental wellbeing ; My daily expenses ; My personal relationships ; My job satisfaction</t>
  </si>
  <si>
    <t xml:space="preserve">How long have you been in your current job?  If you have more than one job, please answer all questions for your main job.  </t>
  </si>
  <si>
    <t xml:space="preserve">Thinking about your current job, how much of your work time did you spend working remotely in the last quarter of last year?   This means October-December 2020  If you work a 5 day week, each day of remote working equals 20% of your time.  </t>
  </si>
  <si>
    <t xml:space="preserve">How much of your work time would you have preferred to work remotely during the last quarter of last year?   This means October-December 2020  If you work a 5 day week, each day of remote working equals 20% of your time.  </t>
  </si>
  <si>
    <t xml:space="preserve">These questions are about the remote working arrangements in your organisation.  Has your employer changed or updated their policy on remote work since COVID-19?   This means since February/March 2020  </t>
  </si>
  <si>
    <t>In the past 6 months, have you ever worked part of your day remotely, and part of it at your employer’s workplace?</t>
  </si>
  <si>
    <t xml:space="preserve">How often do you work this way?  </t>
  </si>
  <si>
    <t xml:space="preserve">How often would you like to work this way?  </t>
  </si>
  <si>
    <t xml:space="preserve">Does your employer have a policy that workers must be at the employer’s workplace some of the time?  </t>
  </si>
  <si>
    <t xml:space="preserve">How much of your work time does your employer’s policy require you to be at their workplace?  If you work a 5 day week, 1 day equals 20% of your work time.  </t>
  </si>
  <si>
    <t>Thinking about your employer’s policy on remote working, how strongly do you agree or disagree with the following statements?   Please select a single response per row   - My employer’s remote working policy suits me</t>
  </si>
  <si>
    <t>Thinking about your employer’s policy on remote working, how strongly do you agree or disagree with the following statements?   Please select a single response per row   - I get to choose how much work I do remotely</t>
  </si>
  <si>
    <t>Thinking about your employer’s policy on remote working, how strongly do you agree or disagree with the following statements?   Please select a single response per row   - I choose which days I work remotely</t>
  </si>
  <si>
    <t>Thinking about your employer’s policy on remote working, how strongly do you agree or disagree with the following statements?   Please select a single response per row   - My direct manager has discretion to allow or deny remote work</t>
  </si>
  <si>
    <t xml:space="preserve">How do you feel about your employer’s remote working policy?  </t>
  </si>
  <si>
    <t>Thinking about remote working in the last 6 months, how strongly do you agree or disagree with the following statements?   Please select a single response per row   - Working remotely reduces my chances of promotion</t>
  </si>
  <si>
    <t>Thinking about remote working in the last 6 months, how strongly do you agree or disagree with the following statements?   Please select a single response per row   - I take more regular breaks while working remotely</t>
  </si>
  <si>
    <t xml:space="preserve">Do you think remote working is a positive or a negative for your employer?  </t>
  </si>
  <si>
    <t xml:space="preserve">Who is most supportive of remote working in your organisation?  </t>
  </si>
  <si>
    <t>Think about your experience this year. On a day when you attend your employer's workplace, how many hours would you spend doing the following activities?   For example, a response of ‘1’ means 1 hour.  A response of ‘0.5’ means half an hour.   Your responses should add to 24 hours.   - Personal and family time</t>
  </si>
  <si>
    <t>Think about your experience this year. On a day when you attend your employer's workplace, how many hours would you spend doing the following activities?   For example, a response of ‘1’ means 1 hour.  A response of ‘0.5’ means half an hour.   Your responses should add to 24 hours.   - Sleep</t>
  </si>
  <si>
    <t>Think about your experience this year. On a day when you work remotely, how many hours would you spend doing the following activities?  For example, a response of ‘1’ means 1 hour.  A response of ‘0.5’ means half an hour.   Your responses should add to 24 hours.   - Sleep</t>
  </si>
  <si>
    <t xml:space="preserve">Imagine your employer offered you the option to work remotely whenever you chose, in return for negotiating a pay cut that you both agree on.  Would you be interested in negotiating?   </t>
  </si>
  <si>
    <t xml:space="preserve">What is the biggest pay cut you would accept?   Please give your answer as a percentage.  </t>
  </si>
  <si>
    <t>Have the following barriers to remote working improved or worsened for you over the past 6 months?   - My caring responsibilities</t>
  </si>
  <si>
    <t>Have the following barriers to remote working improved or worsened for you over the past 6 months?   - Connectivity (for example internet)</t>
  </si>
  <si>
    <t>Have the following barriers to remote working improved or worsened for you over the past 6 months?   - My organisation's software and systems</t>
  </si>
  <si>
    <t>Have the following barriers to remote working improved or worsened for you over the past 6 months?   - Difficulty collaborating remotely</t>
  </si>
  <si>
    <t>Have the following barriers to remote working improved or worsened for you over the past 6 months?   - Poor management</t>
  </si>
  <si>
    <t>Have the following barriers to remote working improved or worsened for you over the past 6 months?   - IT equipment (computer or printer)</t>
  </si>
  <si>
    <t>Have the following barriers to remote working improved or worsened for you over the past 6 months?   - Extra costs</t>
  </si>
  <si>
    <t>Have the following barriers to remote working improved or worsened for you over the past 6 months?   - Cyber security</t>
  </si>
  <si>
    <t>Have the following barriers to remote working improved or worsened for you over the past 6 months?   - I have tasks that can't be done remotely</t>
  </si>
  <si>
    <t>Have the following barriers to remote working improved or worsened for you over the past 6 months?   - Motivation</t>
  </si>
  <si>
    <t>Have the following barriers to remote working improved or worsened for you over the past 6 months?   - Management discourages remote working</t>
  </si>
  <si>
    <t>Have the following barriers to remote working improved or worsened for you over the past 6 months?   - Lack of remote working skills</t>
  </si>
  <si>
    <t>Have the following barriers to remote working improved or worsened for you over the past 6 months?   - My health and safety when working remotely</t>
  </si>
  <si>
    <t>Think about when you worked at your employer’s workplace and some of your colleagues were working remotely. What were the biggest barriers of working this way? - Noisy work environment ; Interruptions ; Difficulty collaborating with remote colleagues ; Lack of privacy</t>
  </si>
  <si>
    <t>Think about when you worked at your employer’s workplace and some of your colleagues were working remotely. What were the smallest barriers of working this way? - Noisy work environment ; Interruptions ; Difficulty collaborating with remote colleagues ; Lack of privacy</t>
  </si>
  <si>
    <t>Think about when you worked at your employer’s workplace and some of your colleagues were working remotely. What were the smallest barriers of working this way? - Connectivity/internet issues ; Lack of appropriate work and meeting spaces ; Problems with audio-visual setup ; Lack of privacy</t>
  </si>
  <si>
    <t>Think about when you worked at your employer’s workplace and some of your colleagues were working remotely. What were the smallest barriers of working this way? - Connectivity/internet issues ; Difficulty collaborating with remote colleagues ; Difficulty innovating ; Lack of privacy</t>
  </si>
  <si>
    <t>Think about when you worked at your employer’s workplace and some of your colleagues were working remotely. What were the smallest barriers of working this way? - Noisy work environment ; Interruptions ; Lack of appropriate work and meeting spaces ; Problems with audio-visual setup</t>
  </si>
  <si>
    <t>Think about when you worked at your employer’s workplace and some of your colleagues were working remotely. What were the biggest barriers of working this way? - Interruptions ; Connectivity/internet issues ; Problems with audio-visual setup ; Difficulty collaborating with remote colleagues</t>
  </si>
  <si>
    <t>Think about when you worked at your employer’s workplace and some of your colleagues were working remotely. What were the smallest barriers of working this way? - Interruptions ; Connectivity/internet issues ; Problems with audio-visual setup ; Difficulty collaborating with remote colleagues</t>
  </si>
  <si>
    <t>Think about when you worked at your employer’s workplace and some of your colleagues were working remotely. What were the smallest barriers of working this way? - Noisy work environment ; Connectivity/internet issues ; Lack of appropriate work and meeting spaces ; Difficulty collaborating with remote colleagues</t>
  </si>
  <si>
    <t>Think about when you worked at your employer’s workplace and some of your colleagues were working remotely. What were the biggest barriers of working this way? - Interruptions ; Problems with audio-visual setup ; Difficulty innovating ; Lack of privacy</t>
  </si>
  <si>
    <t>Think about when you worked at your employer’s workplace and some of your colleagues were working remotely. What were the smallest barriers of working this way? - Interruptions ; Problems with audio-visual setup ; Difficulty innovating ; Lack of privacy</t>
  </si>
  <si>
    <t>Think about when you worked at your employer’s workplace and some of your colleagues were working remotely. What were the biggest barriers of working this way? - Lack of appropriate work and meeting spaces ; Problems with audio-visual setup ; Difficulty collaborating with remote colleagues ; Difficulty innovating</t>
  </si>
  <si>
    <t>Think about when you worked at your employer’s workplace and some of your colleagues were working remotely. What were the smallest barriers of working this way? - Lack of appropriate work and meeting spaces ; Problems with audio-visual setup ; Difficulty collaborating with remote colleagues ; Difficulty innovating</t>
  </si>
  <si>
    <t>Think about when you worked at your employer’s workplace and some of your colleagues were working remotely. What were the biggest barriers of working this way? - Noisy work environment ; Connectivity/internet issues ; Problems with audio-visual setup ; Lack of privacy</t>
  </si>
  <si>
    <t>Think about when you worked at your employer’s workplace and some of your colleagues were working remotely. What were the smallest barriers of working this way? - Noisy work environment ; Connectivity/internet issues ; Problems with audio-visual setup ; Lack of privacy</t>
  </si>
  <si>
    <t>Think about when you worked at your employer’s workplace and some of your colleagues were working remotely. What were the biggest barriers of working this way? - Interruptions ; Lack of appropriate work and meeting spaces ; Difficulty collaborating with remote colleagues ; Lack of privacy</t>
  </si>
  <si>
    <t>Think about when you worked at your employer’s workplace and some of your colleagues were working remotely. What were the smallest barriers of working this way? - Interruptions ; Lack of appropriate work and meeting spaces ; Difficulty collaborating with remote colleagues ; Lack of privacy</t>
  </si>
  <si>
    <t>Think about when you worked at your employer’s workplace and some of your colleagues were working remotely. What were the biggest barriers of working this way? - Noisy work environment ; Problems with audio-visual setup ; Difficulty collaborating with remote colleagues ; Difficulty innovating</t>
  </si>
  <si>
    <t>Think about when you worked at your employer’s workplace and some of your colleagues were working remotely. What were the smallest barriers of working this way? - Noisy work environment ; Problems with audio-visual setup ; Difficulty collaborating with remote colleagues ; Difficulty innovating</t>
  </si>
  <si>
    <t>How strongly do you agree or disagree with the following statements?   - On days when I work remotely I feel better</t>
  </si>
  <si>
    <t>How strongly do you agree or disagree with the following statements?   - On days when I work remotely I am more active</t>
  </si>
  <si>
    <t>How strongly do you agree or disagree with the following statements?   - I feel better on days when I see my colleagues in person</t>
  </si>
  <si>
    <t xml:space="preserve">Do employees you manage ever work remotely?  </t>
  </si>
  <si>
    <t>How strongly do you agree or disagree with the following statements?    - I have discretion to offer or deny remote work to employees I manage</t>
  </si>
  <si>
    <t>How strongly do you agree or disagree with the following statements?    - Offering remote work helps me retain employees</t>
  </si>
  <si>
    <t>How strongly do you agree or disagree with the following statements?    - Offering remote work helps me to recruit employees</t>
  </si>
  <si>
    <t>How strongly do you agree or disagree with the following statements?    - My team works well together when they work remotely</t>
  </si>
  <si>
    <t>How strongly do you agree or disagree with the following statements?    - I find it easy to manage employees remotely (e.g. tasking and monitoring progress)</t>
  </si>
  <si>
    <t>How strongly do you agree or disagree with the following statements?    - I find it easy to manage poor performers remotely</t>
  </si>
  <si>
    <t>How strongly do you agree or disagree with the following statements?    - I feel well-prepared to manage employees remotely</t>
  </si>
  <si>
    <t>How strongly do you agree or disagree with the following statements?    - Managing people remotely makes me more focused on results</t>
  </si>
  <si>
    <t>How strongly do you agree or disagree with the following statements?    - I find it easy to contact my employees when they work remotely</t>
  </si>
  <si>
    <t xml:space="preserve">Now think about the productivity of the employees you manage.   Roughly how productive are the employees you manage, each hour, when they work remotely?  </t>
  </si>
  <si>
    <t>note</t>
  </si>
  <si>
    <t>Not present in 2021</t>
  </si>
  <si>
    <t>resp_id</t>
  </si>
  <si>
    <t>year_born</t>
  </si>
  <si>
    <t>gender</t>
  </si>
  <si>
    <t>industry</t>
  </si>
  <si>
    <t>occupation</t>
  </si>
  <si>
    <t>industry_detail</t>
  </si>
  <si>
    <t>occupation_detail</t>
  </si>
  <si>
    <t>org_size</t>
  </si>
  <si>
    <t>manage_people</t>
  </si>
  <si>
    <t>household_type</t>
  </si>
  <si>
    <t>years_in_job</t>
  </si>
  <si>
    <t>metro_regional</t>
  </si>
  <si>
    <t>var_group_1</t>
  </si>
  <si>
    <t>Demographics</t>
  </si>
  <si>
    <t>covid_remote_time_preferred</t>
  </si>
  <si>
    <t>covid_remote_employer_encourage</t>
  </si>
  <si>
    <t>covid_remote_employer_changes</t>
  </si>
  <si>
    <t>covid_remote_more_choice</t>
  </si>
  <si>
    <t>remote_productivity_per_hour</t>
  </si>
  <si>
    <t>onsite_time_spent_prep</t>
  </si>
  <si>
    <t>onsite_time_spent_working</t>
  </si>
  <si>
    <t>onsite_time_spent_personal</t>
  </si>
  <si>
    <t>onsite_time_spent_caring</t>
  </si>
  <si>
    <t>remote_time_spent_prep</t>
  </si>
  <si>
    <t>remote_time_spent_working</t>
  </si>
  <si>
    <t>remote_time_spent_personal</t>
  </si>
  <si>
    <t>remote_time_spent_caring</t>
  </si>
  <si>
    <t>remote_barrier_1_most</t>
  </si>
  <si>
    <t>remote_barrier_1_least</t>
  </si>
  <si>
    <t>remote_barrier_2_most</t>
  </si>
  <si>
    <t>remote_barrier_2_least</t>
  </si>
  <si>
    <t>remote_barrier_3_most</t>
  </si>
  <si>
    <t>remote_barrier_3_least</t>
  </si>
  <si>
    <t>remote_barrier_4_most</t>
  </si>
  <si>
    <t>remote_barrier_4_least</t>
  </si>
  <si>
    <t>remote_barrier_5_most</t>
  </si>
  <si>
    <t>remote_barrier_5_least</t>
  </si>
  <si>
    <t>remote_barrier_6_most</t>
  </si>
  <si>
    <t>remote_barrier_6_least</t>
  </si>
  <si>
    <t>remote_barrier_7_most</t>
  </si>
  <si>
    <t>remote_barrier_7_least</t>
  </si>
  <si>
    <t>remote_barrier_8_most</t>
  </si>
  <si>
    <t>remote_barrier_8_least</t>
  </si>
  <si>
    <t>remote_barrier_9_most</t>
  </si>
  <si>
    <t>remote_barrier_9_least</t>
  </si>
  <si>
    <t>remote_barrier_10_most</t>
  </si>
  <si>
    <t>remote_barrier_10_least</t>
  </si>
  <si>
    <t>remote_vs_onsite_1_best</t>
  </si>
  <si>
    <t>remote_vs_onsite_1_worst</t>
  </si>
  <si>
    <t>remote_vs_onsite_2_best</t>
  </si>
  <si>
    <t>remote_vs_onsite_2_worst</t>
  </si>
  <si>
    <t>remote_vs_onsite_3_best</t>
  </si>
  <si>
    <t>remote_vs_onsite_3_worst</t>
  </si>
  <si>
    <t>remote_vs_onsite_4_best</t>
  </si>
  <si>
    <t>remote_vs_onsite_4_worst</t>
  </si>
  <si>
    <t>remote_vs_onsite_5_best</t>
  </si>
  <si>
    <t>remote_vs_onsite_5_worst</t>
  </si>
  <si>
    <t>remote_vs_onsite_6_best</t>
  </si>
  <si>
    <t>remote_vs_onsite_6_worst</t>
  </si>
  <si>
    <t>var_name_edit</t>
  </si>
  <si>
    <t>var_name_lookup</t>
  </si>
  <si>
    <t>remote_policy_feeling</t>
  </si>
  <si>
    <t>remote_time_spent_2020Q4</t>
  </si>
  <si>
    <t>remote_preferred_2020Q4</t>
  </si>
  <si>
    <t>remote_time_spent_this_year</t>
  </si>
  <si>
    <t>remote_preferred_this_year</t>
  </si>
  <si>
    <t>covid_org_remote_policy_change</t>
  </si>
  <si>
    <t>part_remote_onsite_last_6mo</t>
  </si>
  <si>
    <t>part_remote_onsite_how_often</t>
  </si>
  <si>
    <t>covid_org_core_hours_policy</t>
  </si>
  <si>
    <t>covid_org_core_hours_pct</t>
  </si>
  <si>
    <t>org_policy_suits_me</t>
  </si>
  <si>
    <t>org_policy_day_choice</t>
  </si>
  <si>
    <t>org_policy_amount_choice</t>
  </si>
  <si>
    <t>org_policy_manager_discretion</t>
  </si>
  <si>
    <t>remote_encouraged_last_6mo</t>
  </si>
  <si>
    <t>remote_prepared_last_6mo</t>
  </si>
  <si>
    <t>remote_common_last_6mo</t>
  </si>
  <si>
    <t>remote_easy_permission_last_6mo</t>
  </si>
  <si>
    <t>remote_easy_collaborate_last_6mo</t>
  </si>
  <si>
    <t>remote_reduce_promotion_last_6mo</t>
  </si>
  <si>
    <t>remote_regular_breaks_last_6mo</t>
  </si>
  <si>
    <t>org_remote_positive_negative</t>
  </si>
  <si>
    <t>org_supportive</t>
  </si>
  <si>
    <t>onsite_time_spent_sleep</t>
  </si>
  <si>
    <t>remote_time_spent_sleep</t>
  </si>
  <si>
    <t>remote_pay_cut_negotiate</t>
  </si>
  <si>
    <t>remote_pay_cut_max</t>
  </si>
  <si>
    <t>barrier_direction_caring</t>
  </si>
  <si>
    <t>barrier_direction_collaborating</t>
  </si>
  <si>
    <t>barrier_direction_connectivity</t>
  </si>
  <si>
    <t>barrier_direction_software</t>
  </si>
  <si>
    <t>barrier_direction_management</t>
  </si>
  <si>
    <t>barrier_direction_equipment</t>
  </si>
  <si>
    <t>barrier_direction_isolation</t>
  </si>
  <si>
    <t>barrier_direction_costs</t>
  </si>
  <si>
    <t>barrier_direction_cybersecurity</t>
  </si>
  <si>
    <t>barrier_direction_onsite_tasks</t>
  </si>
  <si>
    <t>barrier_direction_workspace</t>
  </si>
  <si>
    <t>barrier_direction_motivation</t>
  </si>
  <si>
    <t>barrier_direction_discouraged</t>
  </si>
  <si>
    <t>barrier_direction_living_situation</t>
  </si>
  <si>
    <t>barrier_direction_skills</t>
  </si>
  <si>
    <t>barrier_direction_health</t>
  </si>
  <si>
    <t>onsite_team_remote_barrier_1_biggest</t>
  </si>
  <si>
    <t>onsite_team_remote_barrier_1_smallest</t>
  </si>
  <si>
    <t>onsite_team_remote_barrier_3_biggest</t>
  </si>
  <si>
    <t>onsite_team_remote_barrier_2_biggest</t>
  </si>
  <si>
    <t>onsite_team_remote_barrier_2_smallest</t>
  </si>
  <si>
    <t>onsite_team_remote_barrier_3_smallest</t>
  </si>
  <si>
    <t>onsite_team_remote_barrier_4_biggest</t>
  </si>
  <si>
    <t>onsite_team_remote_barrier_4_smallest</t>
  </si>
  <si>
    <t>onsite_team_remote_barrier_5_biggest</t>
  </si>
  <si>
    <t>onsite_team_remote_barrier_5_smallest</t>
  </si>
  <si>
    <t>onsite_team_remote_barrier_6_biggest</t>
  </si>
  <si>
    <t>onsite_team_remote_barrier_6_smallest</t>
  </si>
  <si>
    <t>onsite_team_remote_barrier_7_biggest</t>
  </si>
  <si>
    <t>onsite_team_remote_barrier_7_smallest</t>
  </si>
  <si>
    <t>onsite_team_remote_barrier_8_biggest</t>
  </si>
  <si>
    <t>onsite_team_remote_barrier_8_smallest</t>
  </si>
  <si>
    <t>onsite_team_remote_barrier_9_biggest</t>
  </si>
  <si>
    <t>onsite_team_remote_barrier_9_smallest</t>
  </si>
  <si>
    <t>onsite_team_remote_barrier_10_biggest</t>
  </si>
  <si>
    <t>onsite_team_remote_barrier_10_smallest</t>
  </si>
  <si>
    <t>onsite_team_remote_barrier_11_biggest</t>
  </si>
  <si>
    <t>onsite_team_remote_barrier_11_smallest</t>
  </si>
  <si>
    <t>onsite_team_remote_barrier_12_biggest</t>
  </si>
  <si>
    <t>onsite_team_remote_barrier_12_smallest</t>
  </si>
  <si>
    <t>onsite_team_remote_barrier_13_biggest</t>
  </si>
  <si>
    <t>onsite_team_remote_barrier_13_smallest</t>
  </si>
  <si>
    <t>onsite_team_remote_barrier_14_biggest</t>
  </si>
  <si>
    <t>onsite_team_remote_barrier_14_smallest</t>
  </si>
  <si>
    <t>remote_feel_better</t>
  </si>
  <si>
    <t>remote_more_active</t>
  </si>
  <si>
    <t>manage_team_works_remotely</t>
  </si>
  <si>
    <t>manage_discretion_over_remote</t>
  </si>
  <si>
    <t>manage_remote_team_works_well</t>
  </si>
  <si>
    <t>manage_remote_helps_recruit</t>
  </si>
  <si>
    <t>manage_remote_helps_retain</t>
  </si>
  <si>
    <t>manage_remote_focus_results</t>
  </si>
  <si>
    <t>manage_remote_easy_remote_management</t>
  </si>
  <si>
    <t>manage_remote_easy_poor_performers</t>
  </si>
  <si>
    <t>manage_remote_feel_well_prepared</t>
  </si>
  <si>
    <t>manage_remote_easy_contact_team</t>
  </si>
  <si>
    <t>remote_productivity_per_hour_team</t>
  </si>
  <si>
    <t>part_remote_onsite_how_often_like</t>
  </si>
  <si>
    <t>remote_time_spent_last_year</t>
  </si>
  <si>
    <t>remote_encouraged_last_year</t>
  </si>
  <si>
    <t>remote_prepared_last_year</t>
  </si>
  <si>
    <t>remote_common_last_year</t>
  </si>
  <si>
    <t>remote_easy_permission_last_year</t>
  </si>
  <si>
    <t>remote_easy_collaborate_last_year</t>
  </si>
  <si>
    <t>remote_recommend_last_year</t>
  </si>
  <si>
    <t>remote_preferred_last_year</t>
  </si>
  <si>
    <t>remote_time_spent_3mo</t>
  </si>
  <si>
    <t>remote_encouraged_3mo</t>
  </si>
  <si>
    <t>remote_prepared_3mo</t>
  </si>
  <si>
    <t>remote_common_3mo</t>
  </si>
  <si>
    <t>remote_easy_permission_3mo</t>
  </si>
  <si>
    <t>remote_easy_collaborate_3mo</t>
  </si>
  <si>
    <t>remote_recommend_3mo</t>
  </si>
  <si>
    <t>remote_preferred_3mo</t>
  </si>
  <si>
    <t>onsite_feel_better</t>
  </si>
  <si>
    <t>Sum of year</t>
  </si>
  <si>
    <t>Remote statement trend</t>
  </si>
  <si>
    <t>COVID-19 cured or eradicated</t>
  </si>
  <si>
    <t>Remote vs Onsite</t>
  </si>
  <si>
    <t>Remote barriers</t>
  </si>
  <si>
    <t>Working onsite, colleagues remote</t>
  </si>
  <si>
    <t>Managing people remotely</t>
  </si>
  <si>
    <t>Time spent</t>
  </si>
  <si>
    <t>Direction of remote barriers</t>
  </si>
  <si>
    <t>Employer policy</t>
  </si>
  <si>
    <t>Preference for remote working</t>
  </si>
  <si>
    <t>Time spent working remotely</t>
  </si>
  <si>
    <t>Hybrid working</t>
  </si>
  <si>
    <t>Remote productivity</t>
  </si>
  <si>
    <t>Pay cuts</t>
  </si>
  <si>
    <t>Impact on wellbeing</t>
  </si>
  <si>
    <t>Management screener</t>
  </si>
  <si>
    <t>Remote working impact on employer</t>
  </si>
  <si>
    <t>Remote working employer supporter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</si>
</sst>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pivotButton="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 Price" refreshedDate="44648.537866203704" createdVersion="7" refreshedVersion="7" minRefreshableVersion="3" recordCount="182" xr:uid="{7421C85B-46EE-4F4D-9095-C5509662FE3A}">
  <cacheSource type="worksheet">
    <worksheetSource name="Table1"/>
  </cacheSource>
  <cacheFields count="8">
    <cacheField name="col_name" numFmtId="0">
      <sharedItems count="181" longText="1">
        <s v="Response ID"/>
        <s v="What year were you born?"/>
        <s v="What is your gender?"/>
        <s v="Which of the following best describes your industry?"/>
        <s v="Which of the following best describes your industry? (Detailed)"/>
        <s v="Which of the following best describes your current occupation?"/>
        <s v="Which of the following best describes your current occupation? (Detailed)"/>
        <s v="How many people are currently employed by your organisation?"/>
        <s v="Do you manage people as part of your current occupation?"/>
        <s v="Which of the following best describes your household?"/>
        <s v="How long have you been in your current job?"/>
        <s v="Metro / Regional"/>
        <s v="Thinking about your current job, how much of your time did you spend remote working last year?"/>
        <s v="Thinking about remote working last year, how strongly do you agree or disagree with the following statements? - My organisation encouraged people to work remotely"/>
        <s v="Thinking about remote working last year, how strongly do you agree or disagree with the following statements? - My organisation was well prepared for me to work remotely"/>
        <s v="Thinking about remote working last year, how strongly do you agree or disagree with the following statements? - It was common for people in my organisation to work remotely"/>
        <s v="Thinking about remote working last year, how strongly do you agree or disagree with the following statements? - It was easy to get permission to work remotely"/>
        <s v="Thinking about remote working last year, how strongly do you agree or disagree with the following statements? - I could easily collaborate with colleagues when working remotely"/>
        <s v="Thinking about remote working last year, how strongly do you agree or disagree with the following statements? - I would recommend remote working to others"/>
        <s v="How much of your time would you have preferred to work remotely last year?"/>
        <s v="Thinking about your current job, how much of your time did you spend remote working in the last 3 months?"/>
        <s v="Thinking about remote working in the last 3 months, how strongly do you agree or disagree with the following statements? - My organisation encouraged people to work remotely"/>
        <s v="Thinking about remote working in the last 3 months, how strongly do you agree or disagree with the following statements? - My organisation was well prepared for me to work remotely"/>
        <s v="Thinking about remote working in the last 3 months, how strongly do you agree or disagree with the following statements? - It was common for people in my organisation to work remotely"/>
        <s v="Thinking about remote working in the last 3 months, how strongly do you agree or disagree with the following statements? - It was easy to get permission to work remotely"/>
        <s v="Thinking about remote working in the last 3 months, how strongly do you agree or disagree with the following statements? - I could easily collaborate with colleagues when working remotely"/>
        <s v="Thinking about remote working in the last 3 months, how strongly do you agree or disagree with the following statements? - I would recommend remote working to others"/>
        <s v="How much of your time would you have preferred to work remotely in the last 3 months?"/>
        <s v="Imagine that COVID-19 is cured or eradicated. Going forward, how much of your time would you prefer to work remotely?"/>
        <s v="Imagine that COVID-19 is cured or eradicated.  How likely would you consider the following statements? - My employer would encourage more remote working"/>
        <s v="Imagine that COVID-19 is cured or eradicated.  How likely would you consider the following statements? - My employer would make changes to support remote working"/>
        <s v="Imagine that COVID-19 is cured or eradicated.  How likely would you consider the following statements? - I would have more choice about whether I work remotely"/>
        <s v="This question is about your productivity. Productivity means what you produce for each hour that you work. It includes the amount of work you achieve each hour, and the quality of your work each hour.  _x000a_Please compare your productivity when you work remotely to when you work at your employer’s workplace.  _x000a_Roughly how productive are you, each hour, when you work remotely?"/>
        <s v="On a day when you attend your employer's workplace, how many hours would you spend doing the following activities? - Preparing for work and commuting"/>
        <s v="On a day when you attend your employer's workplace, how many hours would you spend doing the following activities? - Working"/>
        <s v="On a day when you attend your employer's workplace, how many hours would you spend doing the following activities? - Personal and family time"/>
        <s v="On a day when you attend your employer's workplace, how many hours would you spend doing the following activities? - Caring and domestic responsibilities"/>
        <s v="On a day when you do remote work, how many hours would you spend doing the following activities? - Preparing for work and commuting"/>
        <s v="On a day when you do remote work, how many hours would you spend doing the following activities? - Working"/>
        <s v="On a day when you do remote work, how many hours would you spend doing the following activities? - Personal and family time"/>
        <s v="On a day when you do remote work, how many hours would you spend doing the following activities? - Caring and domestic responsibilities"/>
        <s v="From the following, please select the most significant barrier to doing your work remotely - Connectivity (internet connection) ; Feeling left out and/or isolated ; Poor management ; IT equipment (computer, printer, etc.) ; Difficulty collaborating remotely ; Caring responsibilities"/>
        <s v="From the following, please select the least significant barrier to doing your work remotely - Connectivity (internet connection) ; Feeling left out and/or isolated ; Poor management ; IT equipment (computer, printer, etc.) ; Difficulty collaborating remotely ; Caring responsibilities"/>
        <s v="From the following, please select the most significant barrier to doing your work remotely - Connectivity (internet connection) ; Feeling left out and/or isolated ; Poor management ; Cyber security ; Lack of motivation ; Lack of motivation"/>
        <s v="From the following, please select the least significant barrier to doing your work remotely - Connectivity (internet connection) ; Feeling left out and/or isolated ; Poor management ; Cyber security ; Lack of motivation ; Lack of motivation"/>
        <s v="From the following, please select the most significant barrier to doing your work remotely - Connectivity (internet connection) ; Feeling left out and/or isolated ; Poor management ; My organisation's software and systems ; My workspace (e.g. suitable chair, lighting, noise levels, facilities) ; I have tasks that can't be done remotely"/>
        <s v="From the following, please select the least significant barrier to doing your work remotely - Connectivity (internet connection) ; Feeling left out and/or isolated ; Poor management ; My organisation's software and systems ; My workspace (e.g. suitable chair, lighting, noise levels, facilities) ; I have tasks that can't be done remotely"/>
        <s v="From the following, please select the most significant barrier to doing your work remotely - Connectivity (internet connection) ; Feeling left out and/or isolated ; Poor management ; Lack of remote working skills ; My living situation (e.g. location, home size, who I live with) ; Management discourages remote working"/>
        <s v="From the following, please select the least significant barrier to doing your work remotely - Connectivity (internet connection) ; Feeling left out and/or isolated ; Poor management ; Lack of remote working skills ; My living situation (e.g. location, home size, who I live with) ; Management discourages remote working"/>
        <s v="From the following, please select the most significant barrier to doing your work remotely - IT equipment (computer, printer, etc.) ; Difficulty collaborating remotely ; Caring responsibilities ; Cyber security ; Lack of motivation ; Lack of motivation"/>
        <s v="From the following, please select the least significant barrier to doing your work remotely - IT equipment (computer, printer, etc.) ; Difficulty collaborating remotely ; Caring responsibilities ; Cyber security ; Lack of motivation ; Lack of motivation"/>
        <s v="From the following, please select the mo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
        <s v="From the following, please select the least significant barrier to doing your work remotely - IT equipment (computer, printer, etc.) ; Difficulty collaborating remotely ; Caring responsibilities ; My organisation's software and systems ; My workspace (e.g. suitable chair, lighting, noise levels, facilities) ; I have tasks that can't be done remotely"/>
        <s v="From the following, please select the most significant barrier to doing your work remotely - IT equipment (computer, printer, etc.) ; Difficulty collaborating remotely ; Caring responsibilities ; Lack of remote working skills ; My living situation (e.g. location, home size, who I live with) ; Management discourages remote working"/>
        <s v="From the following, please select the least significant barrier to doing your work remotely - IT equipment (computer, printer, etc.) ; Difficulty collaborating remotely ; Caring responsibilities ; Lack of remote working skills ; My living situation (e.g. location, home size, who I live with) ; Management discourages remote working"/>
        <s v="From the following, please select the most significant barrier to doing your work remotely - Cyber security ; Lack of motivation ; Lack of motivation ; My organisation's software and systems ; My workspace (e.g. suitable chair, lighting, noise levels, facilities) ; I have tasks that can't be done remotely"/>
        <s v="From the following, please select the least significant barrier to doing your work remotely - Cyber security ; Lack of motivation ; Lack of motivation ; My organisation's software and systems ; My workspace (e.g. suitable chair, lighting, noise levels, facilities) ; I have tasks that can't be done remotely"/>
        <s v="From the following, please select the most significant barrier to doing your work remotely - Cyber security ; Lack of motivation ; Lack of motivation ; Lack of remote working skills ; My living situation (e.g. location, home size, who I live with) ; Management discourages remote working"/>
        <s v="From the following, please select the least significant barrier to doing your work remotely - Cyber security ; Lack of motivation ; Lack of motivation ; Lack of remote working skills ; My living situation (e.g. location, home size, who I live with) ; Management discourages remote working"/>
        <s v="From the following, please select the mo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
        <s v="From the following, please select the least significant barrier to doing your work remotely - My organisation's software and systems ; My workspace (e.g. suitable chair, lighting, noise levels, facilities) ; I have tasks that can't be done remotely ; Lack of remote working skills ; My living situation (e.g. location, home size, who I live with) ; Management discourages remote working"/>
        <s v="Compare remote working to working at your employer’s workplace. Select the best aspect of remote working for you - Managing my family responsibilities ; My working relationships ; Preparing for work and commuting ; The number of hours  I work ; My work-life balance ; My on-the-job learning opportunities"/>
        <s v="Compare remote working to working at your employer’s workplace. Select the worst aspect of remote working for you - Managing my family responsibilities ; My working relationships ; Preparing for work and commuting ; The number of hours  I work ; My work-life balance ; My on-the-job learning opportunities"/>
        <s v="Compare remote working to working at your employer’s workplace. Select the best aspect of remote working for you - Managing my family responsibilities ; My working relationships ; Preparing for work and commuting ; Managing my personal commitments ; My opportunities to socialise ; My mental wellbeing"/>
        <s v="Compare remote working to working at your employer’s workplace. Select the worst aspect of remote working for you - Managing my family responsibilities ; My working relationships ; Preparing for work and commuting ; Managing my personal commitments ; My opportunities to socialise ; My mental wellbeing"/>
        <s v="Compare remote working to working at your employer’s workplace. Select the best aspect of remote working for you - Managing my family responsibilities ; My working relationships ; Preparing for work and commuting ; My daily expenses ; My personal relationships ; My job satisfaction"/>
        <s v="Compare remote working to working at your employer’s workplace. Select the worst aspect of remote working for you - Managing my family responsibilities ; My working relationships ; Preparing for work and commuting ; My daily expenses ; My personal relationships ; My job satisfaction"/>
        <s v="Compare remote working to working at your employer’s workplace. Select the best aspect of remote working for you - The number of hours  I work ; My work-life balance ; My on-the-job learning opportunities ; Managing my personal commitments ; My opportunities to socialise ; My mental wellbeing"/>
        <s v="Compare remote working to working at your employer’s workplace. Select the worst aspect of remote working for you - The number of hours  I work ; My work-life balance ; My on-the-job learning opportunities ; Managing my personal commitments ; My opportunities to socialise ; My mental wellbeing"/>
        <s v="Compare remote working to working at your employer’s workplace. Select the best aspect of remote working for you - The number of hours  I work ; My work-life balance ; My on-the-job learning opportunities ; My daily expenses ; My personal relationships ; My job satisfaction"/>
        <s v="Compare remote working to working at your employer’s workplace. Select the worst aspect of remote working for you - The number of hours  I work ; My work-life balance ; My on-the-job learning opportunities ; My daily expenses ; My personal relationships ; My job satisfaction"/>
        <s v="Compare remote working to working at your employer’s workplace. Select the best aspect of remote working for you - Managing my personal commitments ; My opportunities to socialise ; My mental wellbeing ; My daily expenses ; My personal relationships ; My job satisfaction"/>
        <s v="Compare remote working to working at your employer’s workplace. Select the worst aspect of remote working for you - Managing my personal commitments ; My opportunities to socialise ; My mental wellbeing ; My daily expenses ; My personal relationships ; My job satisfaction"/>
        <s v="What year were you born?  "/>
        <s v="What is your gender?  "/>
        <s v="How long have you been in your current job?  If you have more than one job, please answer all questions for your main job.  "/>
        <s v="Which of the following best describes your industry?  "/>
        <s v="Which of the following best describes your current occupation?  "/>
        <s v="How many people are currently employed by your organisation?   "/>
        <s v="Which of the following best describes your household?  "/>
        <s v="Metro or Regional"/>
        <s v="Thinking about your current job, how much of your work time did you spend working remotely in the last quarter of last year?   This means October-December 2020  If you work a 5 day week, each day of remote working equals 20% of your time.  "/>
        <s v="How much of your work time would you have preferred to work remotely during the last quarter of last year?   This means October-December 2020  If you work a 5 day week, each day of remote working equals 20% of your time.  "/>
        <s v="Thinking about your current job, how much of your work time have you spent working remotely this year?  If you work a 5 day week, each day of remote working equals 20% of your time.  "/>
        <s v="How much of your work time would you have preferred to work remotely so far this year?  If you work a 5 day week, each day of remote working equals 20% of your time.  "/>
        <s v="Imagine that COVID-19 is cured or eradicated.   Going forward, how much of your work time would you prefer to work remotely?  If you work a 5 day week, each day of remote working equals 20% of your time.  "/>
        <s v="These questions are about the remote working arrangements in your organisation.  Has your employer changed or updated their policy on remote work since COVID-19?   This means since February/March 2020  "/>
        <s v="In the past 6 months, have you ever worked part of your day remotely, and part of it at your employer’s workplace?"/>
        <s v="How often do you work this way?  "/>
        <s v="How often would you like to work this way?  "/>
        <s v="Does your employer have a policy that workers must be at the employer’s workplace some of the time?  "/>
        <s v="How much of your work time does your employer’s policy require you to be at their workplace?  If you work a 5 day week, 1 day equals 20% of your work time.  "/>
        <s v="Thinking about your employer’s policy on remote working, how strongly do you agree or disagree with the following statements?   Please select a single response per row   - My employer’s remote working policy suits me"/>
        <s v="Thinking about your employer’s policy on remote working, how strongly do you agree or disagree with the following statements?   Please select a single response per row   - I get to choose how much work I do remotely"/>
        <s v="Thinking about your employer’s policy on remote working, how strongly do you agree or disagree with the following statements?   Please select a single response per row   - I choose which days I work remotely"/>
        <s v="Thinking about your employer’s policy on remote working, how strongly do you agree or disagree with the following statements?   Please select a single response per row   - My direct manager has discretion to allow or deny remote work"/>
        <s v="How do you feel about your employer’s remote working policy?  "/>
        <s v="Thinking about remote working in the last 6 months, how strongly do you agree or disagree with the following statements?   Please select a single response per row   - My organisation encouraged people to work remotely"/>
        <s v="Thinking about remote working in the last 6 months, how strongly do you agree or disagree with the following statements?   Please select a single response per row   - My organisation was well prepared for me to work remotely"/>
        <s v="Thinking about remote working in the last 6 months, how strongly do you agree or disagree with the following statements?   Please select a single response per row   - It was common for people in my organisation to work remotely"/>
        <s v="Thinking about remote working in the last 6 months, how strongly do you agree or disagree with the following statements?   Please select a single response per row   - It was easy to get permission to work remotely"/>
        <s v="Thinking about remote working in the last 6 months, how strongly do you agree or disagree with the following statements?   Please select a single response per row   - I could easily collaborate with colleagues when working remotely"/>
        <s v="Thinking about remote working in the last 6 months, how strongly do you agree or disagree with the following statements?   Please select a single response per row   - Working remotely reduces my chances of promotion"/>
        <s v="Thinking about remote working in the last 6 months, how strongly do you agree or disagree with the following statements?   Please select a single response per row   - I take more regular breaks while working remotely"/>
        <s v="Do you think remote working is a positive or a negative for your employer?  "/>
        <s v="Who is most supportive of remote working in your organisation?  "/>
        <s v="Imagine that COVID-19 is cured or eradicated.    How likely would you consider the following statements?   - My employer would encourage more remote working"/>
        <s v="Imagine that COVID-19 is cured or eradicated.    How likely would you consider the following statements?   - My employer would make changes to support remote working"/>
        <s v="Imagine that COVID-19 is cured or eradicated.    How likely would you consider the following statements?   - I would have more choice about whether I work remotely"/>
        <s v="Think about your experience this year. On a day when you attend your employer's workplace, how many hours would you spend doing the following activities?   For example, a response of ‘1’ means 1 hour.  A response of ‘0.5’ means half an hour.   Your responses should add to 24 hours.   - Preparing for work and commuting"/>
        <s v="Think about your experience this year. On a day when you attend your employer's workplace, how many hours would you spend doing the following activities?   For example, a response of ‘1’ means 1 hour.  A response of ‘0.5’ means half an hour.   Your responses should add to 24 hours.   - Working"/>
        <s v="Think about your experience this year. On a day when you attend your employer's workplace, how many hours would you spend doing the following activities?   For example, a response of ‘1’ means 1 hour.  A response of ‘0.5’ means half an hour.   Your responses should add to 24 hours.   - Caring and domestic responsibilities"/>
        <s v="Think about your experience this year. On a day when you attend your employer's workplace, how many hours would you spend doing the following activities?   For example, a response of ‘1’ means 1 hour.  A response of ‘0.5’ means half an hour.   Your responses should add to 24 hours.   - Personal and family time"/>
        <s v="Think about your experience this year. On a day when you attend your employer's workplace, how many hours would you spend doing the following activities?   For example, a response of ‘1’ means 1 hour.  A response of ‘0.5’ means half an hour.   Your responses should add to 24 hours.   - Sleep"/>
        <s v="Think about your experience this year. On a day when you work remotely, how many hours would you spend doing the following activities?  For example, a response of ‘1’ means 1 hour.  A response of ‘0.5’ means half an hour.   Your responses should add to 24 hours.   - Preparing for work and commuting"/>
        <s v="Think about your experience this year. On a day when you work remotely, how many hours would you spend doing the following activities?  For example, a response of ‘1’ means 1 hour.  A response of ‘0.5’ means half an hour.   Your responses should add to 24 hours.   - Working"/>
        <s v="Think about your experience this year. On a day when you work remotely, how many hours would you spend doing the following activities?  For example, a response of ‘1’ means 1 hour.  A response of ‘0.5’ means half an hour.   Your responses should add to 24 hours.   - Caring and domestic responsibilities"/>
        <s v="Think about your experience this year. On a day when you work remotely, how many hours would you spend doing the following activities?  For example, a response of ‘1’ means 1 hour.  A response of ‘0.5’ means half an hour.   Your responses should add to 24 hours.   - Personal and family time"/>
        <s v="Think about your experience this year. On a day when you work remotely, how many hours would you spend doing the following activities?  For example, a response of ‘1’ means 1 hour.  A response of ‘0.5’ means half an hour.   Your responses should add to 24 hours.   - Sleep"/>
        <s v="Imagine your employer offered you the option to work remotely whenever you chose, in return for negotiating a pay cut that you both agree on.  Would you be interested in negotiating?   "/>
        <s v="What is the biggest pay cut you would accept?   Please give your answer as a percentage.  "/>
        <s v="Have the following barriers to remote working improved or worsened for you over the past 6 months?   - My caring responsibilities"/>
        <s v="Have the following barriers to remote working improved or worsened for you over the past 6 months?   - Connectivity (for example internet)"/>
        <s v="Have the following barriers to remote working improved or worsened for you over the past 6 months?   - My organisation's software and systems"/>
        <s v="Have the following barriers to remote working improved or worsened for you over the past 6 months?   - Difficulty collaborating remotely"/>
        <s v="Have the following barriers to remote working improved or worsened for you over the past 6 months?   - Poor management"/>
        <s v="Have the following barriers to remote working improved or worsened for you over the past 6 months?   - IT equipment (computer or printer)"/>
        <s v="Have the following barriers to remote working improved or worsened for you over the past 6 months?   - Feeling left out and/or isolated"/>
        <s v="Have the following barriers to remote working improved or worsened for you over the past 6 months?   - Extra costs"/>
        <s v="Have the following barriers to remote working improved or worsened for you over the past 6 months?   - Cyber security"/>
        <s v="Have the following barriers to remote working improved or worsened for you over the past 6 months?   - I have tasks that can't be done remotely"/>
        <s v="Have the following barriers to remote working improved or worsened for you over the past 6 months?   - My workspace (e.g. suitable chair, lighting, noise levels, facilities)"/>
        <s v="Have the following barriers to remote working improved or worsened for you over the past 6 months?   - Motivation"/>
        <s v="Have the following barriers to remote working improved or worsened for you over the past 6 months?   - Management discourages remote working"/>
        <s v="Have the following barriers to remote working improved or worsened for you over the past 6 months?   - My living situation (e.g. location, home size, who I live with)"/>
        <s v="Have the following barriers to remote working improved or worsened for you over the past 6 months?   - Lack of remote working skills"/>
        <s v="Have the following barriers to remote working improved or worsened for you over the past 6 months?   - My health and safety when working remotely"/>
        <s v="Think about when you worked at your employer’s workplace and some of your colleagues were working remotely. What were the biggest barriers of working this way? - Noisy work environment ; Interruptions ; Difficulty collaborating with remote colleagues ; Lack of privacy"/>
        <s v="Think about when you worked at your employer’s workplace and some of your colleagues were working remotely. What were the smallest barriers of working this way? - Noisy work environment ; Interruptions ; Difficulty collaborating with remote colleagues ; Lack of privacy"/>
        <s v="Think about when you worked at your employer’s workplace and some of your colleagues were working remotely. What were the biggest barriers of working this way? - Connectivity/internet issues ; Lack of appropriate work and meeting spaces ; Problems with audio-visual setup ; Lack of privacy"/>
        <s v="Think about when you worked at your employer’s workplace and some of your colleagues were working remotely. What were the smallest barriers of working this way? - Connectivity/internet issues ; Lack of appropriate work and meeting spaces ; Problems with audio-visual setup ; Lack of privacy"/>
        <s v="Think about when you worked at your employer’s workplace and some of your colleagues were working remotely. What were the biggest barriers of working this way? - Interruptions ; Connectivity/internet issues ; Lack of appropriate work and meeting spaces ; Difficulty innovating"/>
        <s v="Think about when you worked at your employer’s workplace and some of your colleagues were working remotely. What were the smallest barriers of working this way? - Interruptions ; Connectivity/internet issues ; Lack of appropriate work and meeting spaces ; Difficulty innovating"/>
        <s v="Think about when you worked at your employer’s workplace and some of your colleagues were working remotely. What were the biggest barriers of working this way? - Connectivity/internet issues ; Difficulty collaborating with remote colleagues ; Difficulty innovating ; Lack of privacy"/>
        <s v="Think about when you worked at your employer’s workplace and some of your colleagues were working remotely. What were the smallest barriers of working this way? - Connectivity/internet issues ; Difficulty collaborating with remote colleagues ; Difficulty innovating ; Lack of privacy"/>
        <s v="Think about when you worked at your employer’s workplace and some of your colleagues were working remotely. What were the biggest barriers of working this way? - Noisy work environment ; Interruptions ; Connectivity/internet issues ; Difficulty innovating"/>
        <s v="Think about when you worked at your employer’s workplace and some of your colleagues were working remotely. What were the smallest barriers of working this way? - Noisy work environment ; Interruptions ; Connectivity/internet issues ; Difficulty innovating"/>
        <s v="Think about when you worked at your employer’s workplace and some of your colleagues were working remotely. What were the biggest barriers of working this way? - Noisy work environment ; Interruptions ; Lack of appropriate work and meeting spaces ; Problems with audio-visual setup"/>
        <s v="Think about when you worked at your employer’s workplace and some of your colleagues were working remotely. What were the smallest barriers of working this way? - Noisy work environment ; Interruptions ; Lack of appropriate work and meeting spaces ; Problems with audio-visual setup"/>
        <s v="Think about when you worked at your employer’s workplace and some of your colleagues were working remotely. What were the biggest barriers of working this way? - Interruptions ; Connectivity/internet issues ; Problems with audio-visual setup ; Difficulty collaborating with remote colleagues"/>
        <s v="Think about when you worked at your employer’s workplace and some of your colleagues were working remotely. What were the smallest barriers of working this way? - Interruptions ; Connectivity/internet issues ; Problems with audio-visual setup ; Difficulty collaborating with remote colleagues"/>
        <s v="Think about when you worked at your employer’s workplace and some of your colleagues were working remotely. What were the biggest barriers of working this way? - Noisy work environment ; Lack of appropriate work and meeting spaces ; Difficulty innovating ; Lack of privacy"/>
        <s v="Think about when you worked at your employer’s workplace and some of your colleagues were working remotely. What were the smallest barriers of working this way? - Noisy work environment ; Lack of appropriate work and meeting spaces ; Difficulty innovating ; Lack of privacy"/>
        <s v="Think about when you worked at your employer’s workplace and some of your colleagues were working remotely. What were the biggest barriers of working this way? - Noisy work environment ; Connectivity/internet issues ; Lack of appropriate work and meeting spaces ; Difficulty collaborating with remote colleagues"/>
        <s v="Think about when you worked at your employer’s workplace and some of your colleagues were working remotely. What were the smallest barriers of working this way? - Noisy work environment ; Connectivity/internet issues ; Lack of appropriate work and meeting spaces ; Difficulty collaborating with remote colleagues"/>
        <s v="Think about when you worked at your employer’s workplace and some of your colleagues were working remotely. What were the biggest barriers of working this way? - Interruptions ; Problems with audio-visual setup ; Difficulty innovating ; Lack of privacy"/>
        <s v="Think about when you worked at your employer’s workplace and some of your colleagues were working remotely. What were the smallest barriers of working this way? - Interruptions ; Problems with audio-visual setup ; Difficulty innovating ; Lack of privacy"/>
        <s v="Think about when you worked at your employer’s workplace and some of your colleagues were working remotely. What were the biggest barriers of working this way? - Lack of appropriate work and meeting spaces ; Problems with audio-visual setup ; Difficulty collaborating with remote colleagues ; Difficulty innovating"/>
        <s v="Think about when you worked at your employer’s workplace and some of your colleagues were working remotely. What were the smallest barriers of working this way? - Lack of appropriate work and meeting spaces ; Problems with audio-visual setup ; Difficulty collaborating with remote colleagues ; Difficulty innovating"/>
        <s v="Think about when you worked at your employer’s workplace and some of your colleagues were working remotely. What were the biggest barriers of working this way? - Noisy work environment ; Connectivity/internet issues ; Problems with audio-visual setup ; Lack of privacy"/>
        <s v="Think about when you worked at your employer’s workplace and some of your colleagues were working remotely. What were the smallest barriers of working this way? - Noisy work environment ; Connectivity/internet issues ; Problems with audio-visual setup ; Lack of privacy"/>
        <s v="Think about when you worked at your employer’s workplace and some of your colleagues were working remotely. What were the biggest barriers of working this way? - Interruptions ; Lack of appropriate work and meeting spaces ; Difficulty collaborating with remote colleagues ; Lack of privacy"/>
        <s v="Think about when you worked at your employer’s workplace and some of your colleagues were working remotely. What were the smallest barriers of working this way? - Interruptions ; Lack of appropriate work and meeting spaces ; Difficulty collaborating with remote colleagues ; Lack of privacy"/>
        <s v="Think about when you worked at your employer’s workplace and some of your colleagues were working remotely. What were the biggest barriers of working this way? - Noisy work environment ; Problems with audio-visual setup ; Difficulty collaborating with remote colleagues ; Difficulty innovating"/>
        <s v="Think about when you worked at your employer’s workplace and some of your colleagues were working remotely. What were the smallest barriers of working this way? - Noisy work environment ; Problems with audio-visual setup ; Difficulty collaborating with remote colleagues ; Difficulty innovating"/>
        <s v="How strongly do you agree or disagree with the following statements?   - On days when I work remotely I feel better"/>
        <s v="How strongly do you agree or disagree with the following statements?   - On days when I work remotely I am more active"/>
        <s v="How strongly do you agree or disagree with the following statements?   - I feel better on days when I see my colleagues in person"/>
        <s v="Do you manage people as part of your current job?  "/>
        <s v="Do employees you manage ever work remotely?  "/>
        <s v="How strongly do you agree or disagree with the following statements?    - I have discretion to offer or deny remote work to employees I manage"/>
        <s v="How strongly do you agree or disagree with the following statements?    - Offering remote work helps me retain employees"/>
        <s v="How strongly do you agree or disagree with the following statements?    - Offering remote work helps me to recruit employees"/>
        <s v="How strongly do you agree or disagree with the following statements?    - My team works well together when they work remotely"/>
        <s v="How strongly do you agree or disagree with the following statements?    - I find it easy to manage employees remotely (e.g. tasking and monitoring progress)"/>
        <s v="How strongly do you agree or disagree with the following statements?    - I find it easy to manage poor performers remotely"/>
        <s v="How strongly do you agree or disagree with the following statements?    - I feel well-prepared to manage employees remotely"/>
        <s v="How strongly do you agree or disagree with the following statements?    - Managing people remotely makes me more focused on results"/>
        <s v="How strongly do you agree or disagree with the following statements?    - I find it easy to contact my employees when they work remotely"/>
        <s v="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  "/>
        <s v="Now think about the productivity of the employees you manage.   Roughly how productive are the employees you manage, each hour, when they work remotely?  "/>
      </sharedItems>
    </cacheField>
    <cacheField name="year" numFmtId="0">
      <sharedItems containsSemiMixedTypes="0" containsString="0" containsNumber="1" containsInteger="1" minValue="2020" maxValue="2021" count="2">
        <n v="2020"/>
        <n v="2021"/>
      </sharedItems>
    </cacheField>
    <cacheField name="best_match" numFmtId="0">
      <sharedItems containsBlank="1" longText="1"/>
    </cacheField>
    <cacheField name="fuzz_ratio" numFmtId="0">
      <sharedItems containsString="0" containsBlank="1" containsNumber="1" containsInteger="1" minValue="48" maxValue="100"/>
    </cacheField>
    <cacheField name="note" numFmtId="0">
      <sharedItems containsBlank="1"/>
    </cacheField>
    <cacheField name="var_name_lookup" numFmtId="0">
      <sharedItems/>
    </cacheField>
    <cacheField name="var_name_edit" numFmtId="0">
      <sharedItems count="159">
        <s v="resp_id"/>
        <s v="year_born"/>
        <s v="gender"/>
        <s v="industry"/>
        <s v="industry_detail"/>
        <s v="occupation"/>
        <s v="occupation_detail"/>
        <s v="org_size"/>
        <s v="manage_people"/>
        <s v="household_type"/>
        <s v="years_in_job"/>
        <s v="metro_regional"/>
        <s v="remote_time_spent_last_year"/>
        <s v="remote_encouraged_last_year"/>
        <s v="remote_prepared_last_year"/>
        <s v="remote_common_last_year"/>
        <s v="remote_easy_permission_last_year"/>
        <s v="remote_easy_collaborate_last_year"/>
        <s v="remote_recommend_last_year"/>
        <s v="remote_preferred_last_year"/>
        <s v="remote_time_spent_3mo"/>
        <s v="remote_encouraged_3mo"/>
        <s v="remote_prepared_3mo"/>
        <s v="remote_common_3mo"/>
        <s v="remote_easy_permission_3mo"/>
        <s v="remote_easy_collaborate_3mo"/>
        <s v="remote_recommend_3mo"/>
        <s v="remote_preferred_3mo"/>
        <s v="covid_remote_time_preferred"/>
        <s v="covid_remote_employer_encourage"/>
        <s v="covid_remote_employer_changes"/>
        <s v="covid_remote_more_choice"/>
        <s v="remote_productivity_per_hour"/>
        <s v="onsite_time_spent_prep"/>
        <s v="onsite_time_spent_working"/>
        <s v="onsite_time_spent_personal"/>
        <s v="onsite_time_spent_caring"/>
        <s v="remote_time_spent_prep"/>
        <s v="remote_time_spent_working"/>
        <s v="remote_time_spent_personal"/>
        <s v="remote_time_spent_caring"/>
        <s v="remote_barrier_1_most"/>
        <s v="remote_barrier_1_least"/>
        <s v="remote_barrier_2_most"/>
        <s v="remote_barrier_2_least"/>
        <s v="remote_barrier_3_most"/>
        <s v="remote_barrier_3_least"/>
        <s v="remote_barrier_4_most"/>
        <s v="remote_barrier_4_least"/>
        <s v="remote_barrier_5_most"/>
        <s v="remote_barrier_5_least"/>
        <s v="remote_barrier_6_most"/>
        <s v="remote_barrier_6_least"/>
        <s v="remote_barrier_7_most"/>
        <s v="remote_barrier_7_least"/>
        <s v="remote_barrier_8_most"/>
        <s v="remote_barrier_8_least"/>
        <s v="remote_barrier_9_most"/>
        <s v="remote_barrier_9_least"/>
        <s v="remote_barrier_10_most"/>
        <s v="remote_barrier_10_least"/>
        <s v="remote_vs_onsite_1_best"/>
        <s v="remote_vs_onsite_1_worst"/>
        <s v="remote_vs_onsite_2_best"/>
        <s v="remote_vs_onsite_2_worst"/>
        <s v="remote_vs_onsite_3_best"/>
        <s v="remote_vs_onsite_3_worst"/>
        <s v="remote_vs_onsite_4_best"/>
        <s v="remote_vs_onsite_4_worst"/>
        <s v="remote_vs_onsite_5_best"/>
        <s v="remote_vs_onsite_5_worst"/>
        <s v="remote_vs_onsite_6_best"/>
        <s v="remote_vs_onsite_6_worst"/>
        <s v="remote_time_spent_2020Q4"/>
        <s v="remote_preferred_2020Q4"/>
        <s v="remote_time_spent_this_year"/>
        <s v="remote_preferred_this_year"/>
        <s v="covid_org_remote_policy_change"/>
        <s v="part_remote_onsite_last_6mo"/>
        <s v="part_remote_onsite_how_often"/>
        <s v="part_remote_onsite_how_often_like"/>
        <s v="covid_org_core_hours_policy"/>
        <s v="covid_org_core_hours_pct"/>
        <s v="org_policy_suits_me"/>
        <s v="org_policy_amount_choice"/>
        <s v="org_policy_day_choice"/>
        <s v="org_policy_manager_discretion"/>
        <s v="remote_policy_feeling"/>
        <s v="remote_encouraged_last_6mo"/>
        <s v="remote_prepared_last_6mo"/>
        <s v="remote_common_last_6mo"/>
        <s v="remote_easy_permission_last_6mo"/>
        <s v="remote_easy_collaborate_last_6mo"/>
        <s v="remote_reduce_promotion_last_6mo"/>
        <s v="remote_regular_breaks_last_6mo"/>
        <s v="org_remote_positive_negative"/>
        <s v="org_supportive"/>
        <s v="onsite_time_spent_sleep"/>
        <s v="remote_time_spent_sleep"/>
        <s v="remote_pay_cut_negotiate"/>
        <s v="remote_pay_cut_max"/>
        <s v="barrier_direction_caring"/>
        <s v="barrier_direction_connectivity"/>
        <s v="barrier_direction_software"/>
        <s v="barrier_direction_collaborating"/>
        <s v="barrier_direction_management"/>
        <s v="barrier_direction_equipment"/>
        <s v="barrier_direction_isolation"/>
        <s v="barrier_direction_costs"/>
        <s v="barrier_direction_cybersecurity"/>
        <s v="barrier_direction_onsite_tasks"/>
        <s v="barrier_direction_workspace"/>
        <s v="barrier_direction_motivation"/>
        <s v="barrier_direction_discouraged"/>
        <s v="barrier_direction_living_situation"/>
        <s v="barrier_direction_skills"/>
        <s v="barrier_direction_health"/>
        <s v="onsite_team_remote_barrier_1_biggest"/>
        <s v="onsite_team_remote_barrier_1_smallest"/>
        <s v="onsite_team_remote_barrier_2_biggest"/>
        <s v="onsite_team_remote_barrier_2_smallest"/>
        <s v="onsite_team_remote_barrier_3_biggest"/>
        <s v="onsite_team_remote_barrier_3_smallest"/>
        <s v="onsite_team_remote_barrier_4_biggest"/>
        <s v="onsite_team_remote_barrier_4_smallest"/>
        <s v="onsite_team_remote_barrier_5_biggest"/>
        <s v="onsite_team_remote_barrier_5_smallest"/>
        <s v="onsite_team_remote_barrier_6_biggest"/>
        <s v="onsite_team_remote_barrier_6_smallest"/>
        <s v="onsite_team_remote_barrier_7_biggest"/>
        <s v="onsite_team_remote_barrier_7_smallest"/>
        <s v="onsite_team_remote_barrier_8_biggest"/>
        <s v="onsite_team_remote_barrier_8_smallest"/>
        <s v="onsite_team_remote_barrier_9_biggest"/>
        <s v="onsite_team_remote_barrier_9_smallest"/>
        <s v="onsite_team_remote_barrier_10_biggest"/>
        <s v="onsite_team_remote_barrier_10_smallest"/>
        <s v="onsite_team_remote_barrier_11_biggest"/>
        <s v="onsite_team_remote_barrier_11_smallest"/>
        <s v="onsite_team_remote_barrier_12_biggest"/>
        <s v="onsite_team_remote_barrier_12_smallest"/>
        <s v="onsite_team_remote_barrier_13_biggest"/>
        <s v="onsite_team_remote_barrier_13_smallest"/>
        <s v="onsite_team_remote_barrier_14_biggest"/>
        <s v="onsite_team_remote_barrier_14_smallest"/>
        <s v="remote_feel_better"/>
        <s v="remote_more_active"/>
        <s v="onsite_feel_better"/>
        <s v="manage_team_works_remotely"/>
        <s v="manage_discretion_over_remote"/>
        <s v="manage_remote_helps_retain"/>
        <s v="manage_remote_helps_recruit"/>
        <s v="manage_remote_team_works_well"/>
        <s v="manage_remote_easy_remote_management"/>
        <s v="manage_remote_easy_poor_performers"/>
        <s v="manage_remote_feel_well_prepared"/>
        <s v="manage_remote_focus_results"/>
        <s v="manage_remote_easy_contact_team"/>
        <s v="remote_productivity_per_hour_team"/>
      </sharedItems>
    </cacheField>
    <cacheField name="var_group_1" numFmtId="0">
      <sharedItems count="19">
        <s v="Demographics"/>
        <s v="Management screener"/>
        <s v="Time spent working remotely"/>
        <s v="Remote statement trend"/>
        <s v="Preference for remote working"/>
        <s v="COVID-19 cured or eradicated"/>
        <s v="Remote productivity"/>
        <s v="Time spent"/>
        <s v="Remote barriers"/>
        <s v="Remote vs Onsite"/>
        <s v="Employer policy"/>
        <s v="Hybrid working"/>
        <s v="Remote working impact on employer"/>
        <s v="Remote working employer supporter"/>
        <s v="Pay cuts"/>
        <s v="Direction of remote barriers"/>
        <s v="Working onsite, colleagues remote"/>
        <s v="Impact on wellbeing"/>
        <s v="Managing people remotel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x v="0"/>
    <x v="0"/>
    <s v="Response ID"/>
    <n v="100"/>
    <m/>
    <s v="resp_id"/>
    <x v="0"/>
    <x v="0"/>
  </r>
  <r>
    <x v="1"/>
    <x v="0"/>
    <s v="What year were you born?  "/>
    <n v="100"/>
    <m/>
    <s v="year_born"/>
    <x v="1"/>
    <x v="0"/>
  </r>
  <r>
    <x v="2"/>
    <x v="0"/>
    <s v="What is your gender?  "/>
    <n v="100"/>
    <m/>
    <s v="gender"/>
    <x v="2"/>
    <x v="0"/>
  </r>
  <r>
    <x v="3"/>
    <x v="0"/>
    <s v="Which of the following best describes your industry?  "/>
    <n v="100"/>
    <m/>
    <s v="industry"/>
    <x v="3"/>
    <x v="0"/>
  </r>
  <r>
    <x v="4"/>
    <x v="0"/>
    <s v="Which of the following best describes your industry?  "/>
    <n v="90"/>
    <s v="Not present in 2021"/>
    <e v="#N/A"/>
    <x v="4"/>
    <x v="0"/>
  </r>
  <r>
    <x v="5"/>
    <x v="0"/>
    <s v="Which of the following best describes your current occupation?  "/>
    <n v="100"/>
    <m/>
    <s v="occupation"/>
    <x v="5"/>
    <x v="0"/>
  </r>
  <r>
    <x v="6"/>
    <x v="0"/>
    <s v="Which of the following best describes your current occupation?  "/>
    <n v="92"/>
    <m/>
    <e v="#N/A"/>
    <x v="6"/>
    <x v="0"/>
  </r>
  <r>
    <x v="7"/>
    <x v="0"/>
    <s v="How many people are currently employed by your organisation?   "/>
    <n v="100"/>
    <m/>
    <s v="org_size"/>
    <x v="7"/>
    <x v="0"/>
  </r>
  <r>
    <x v="8"/>
    <x v="0"/>
    <s v="Do you manage people as part of your current job?  "/>
    <n v="89"/>
    <m/>
    <e v="#N/A"/>
    <x v="8"/>
    <x v="1"/>
  </r>
  <r>
    <x v="9"/>
    <x v="0"/>
    <s v="Which of the following best describes your household?  "/>
    <n v="100"/>
    <m/>
    <s v="household_type"/>
    <x v="9"/>
    <x v="0"/>
  </r>
  <r>
    <x v="10"/>
    <x v="0"/>
    <s v="How long have you been in your current job?  If you have more than one job, please answer all questions for your main job.  "/>
    <m/>
    <m/>
    <s v="years_in_job"/>
    <x v="10"/>
    <x v="0"/>
  </r>
  <r>
    <x v="11"/>
    <x v="0"/>
    <s v="Metro or Regional"/>
    <n v="91"/>
    <m/>
    <s v="metro_regional"/>
    <x v="11"/>
    <x v="0"/>
  </r>
  <r>
    <x v="12"/>
    <x v="0"/>
    <s v="Thinking about your current job, how much of your work time have you spent working remotely this year?  If you work a 5 day week, each day of remote working equals 20% of your time.  "/>
    <n v="63"/>
    <m/>
    <s v="remote_time_spent_this_year"/>
    <x v="12"/>
    <x v="2"/>
  </r>
  <r>
    <x v="13"/>
    <x v="0"/>
    <s v="Thinking about remote working in the last 6 months, how strongly do you agree or disagree with the following statements?   Please select a single response per row   - My organisation encouraged people to work remotely"/>
    <n v="83"/>
    <m/>
    <e v="#N/A"/>
    <x v="13"/>
    <x v="3"/>
  </r>
  <r>
    <x v="14"/>
    <x v="0"/>
    <s v="Thinking about remote working in the last 6 months, how strongly do you agree or disagree with the following statements?   Please select a single response per row   - My organisation was well prepared for me to work remotely"/>
    <n v="84"/>
    <m/>
    <e v="#N/A"/>
    <x v="14"/>
    <x v="3"/>
  </r>
  <r>
    <x v="15"/>
    <x v="0"/>
    <s v="Thinking about remote working in the last 6 months, how strongly do you agree or disagree with the following statements?   Please select a single response per row   - It was common for people in my organisation to work remotely"/>
    <n v="84"/>
    <m/>
    <e v="#N/A"/>
    <x v="15"/>
    <x v="3"/>
  </r>
  <r>
    <x v="16"/>
    <x v="0"/>
    <s v="Thinking about remote working in the last 6 months, how strongly do you agree or disagree with the following statements?   Please select a single response per row   - It was easy to get permission to work remotely"/>
    <n v="83"/>
    <m/>
    <e v="#N/A"/>
    <x v="16"/>
    <x v="3"/>
  </r>
  <r>
    <x v="17"/>
    <x v="0"/>
    <s v="Thinking about remote working in the last 6 months, how strongly do you agree or disagree with the following statements?   Please select a single response per row   - I could easily collaborate with colleagues when working remotely"/>
    <n v="85"/>
    <m/>
    <e v="#N/A"/>
    <x v="17"/>
    <x v="3"/>
  </r>
  <r>
    <x v="18"/>
    <x v="0"/>
    <m/>
    <m/>
    <s v="Not present in 2021"/>
    <e v="#N/A"/>
    <x v="18"/>
    <x v="3"/>
  </r>
  <r>
    <x v="19"/>
    <x v="0"/>
    <s v="How much of your work time would you have preferred to work remotely so far this year?  If you work a 5 day week, each day of remote working equals 20% of your time.  "/>
    <n v="60"/>
    <m/>
    <e v="#N/A"/>
    <x v="19"/>
    <x v="4"/>
  </r>
  <r>
    <x v="20"/>
    <x v="0"/>
    <s v="Thinking about your current job, how much of your work time have you spent working remotely this year?  If you work a 5 day week, each day of remote working equals 20% of your time.  "/>
    <n v="62"/>
    <m/>
    <s v="remote_time_spent_2020Q4"/>
    <x v="20"/>
    <x v="2"/>
  </r>
  <r>
    <x v="21"/>
    <x v="0"/>
    <s v="Thinking about remote working in the last 6 months, how strongly do you agree or disagree with the following statements?   Please select a single response per row   - My organisation encouraged people to work remotely"/>
    <n v="88"/>
    <m/>
    <e v="#N/A"/>
    <x v="21"/>
    <x v="3"/>
  </r>
  <r>
    <x v="22"/>
    <x v="0"/>
    <s v="Thinking about remote working in the last 6 months, how strongly do you agree or disagree with the following statements?   Please select a single response per row   - My organisation was well prepared for me to work remotely"/>
    <n v="89"/>
    <m/>
    <e v="#N/A"/>
    <x v="22"/>
    <x v="3"/>
  </r>
  <r>
    <x v="23"/>
    <x v="0"/>
    <s v="Thinking about remote working in the last 6 months, how strongly do you agree or disagree with the following statements?   Please select a single response per row   - It was common for people in my organisation to work remotely"/>
    <n v="89"/>
    <m/>
    <e v="#N/A"/>
    <x v="23"/>
    <x v="3"/>
  </r>
  <r>
    <x v="24"/>
    <x v="0"/>
    <s v="Thinking about remote working in the last 6 months, how strongly do you agree or disagree with the following statements?   Please select a single response per row   - It was easy to get permission to work remotely"/>
    <n v="88"/>
    <m/>
    <e v="#N/A"/>
    <x v="24"/>
    <x v="3"/>
  </r>
  <r>
    <x v="25"/>
    <x v="0"/>
    <s v="Thinking about remote working in the last 6 months, how strongly do you agree or disagree with the following statements?   Please select a single response per row   - I could easily collaborate with colleagues when working remotely"/>
    <n v="89"/>
    <m/>
    <e v="#N/A"/>
    <x v="25"/>
    <x v="3"/>
  </r>
  <r>
    <x v="26"/>
    <x v="0"/>
    <m/>
    <m/>
    <m/>
    <e v="#N/A"/>
    <x v="26"/>
    <x v="3"/>
  </r>
  <r>
    <x v="27"/>
    <x v="0"/>
    <s v="How much of your work time would you have preferred to work remotely so far this year?  If you work a 5 day week, each day of remote working equals 20% of your time.  "/>
    <n v="61"/>
    <m/>
    <s v="remote_preferred_2020Q4"/>
    <x v="27"/>
    <x v="4"/>
  </r>
  <r>
    <x v="28"/>
    <x v="0"/>
    <s v="Imagine that COVID-19 is cured or eradicated.   Going forward, how much of your work time would you prefer to work remotely?  If you work a 5 day week, each day of remote working equals 20% of your time.  "/>
    <n v="73"/>
    <m/>
    <s v="covid_remote_time_preferred"/>
    <x v="28"/>
    <x v="5"/>
  </r>
  <r>
    <x v="29"/>
    <x v="0"/>
    <s v="Imagine that COVID-19 is cured or eradicated.    How likely would you consider the following statements?   - My employer would encourage more remote working"/>
    <n v="99"/>
    <m/>
    <s v="covid_remote_employer_encourage"/>
    <x v="29"/>
    <x v="5"/>
  </r>
  <r>
    <x v="30"/>
    <x v="0"/>
    <s v="Imagine that COVID-19 is cured or eradicated.    How likely would you consider the following statements?   - My employer would make changes to support remote working"/>
    <n v="99"/>
    <m/>
    <s v="covid_remote_employer_changes"/>
    <x v="30"/>
    <x v="5"/>
  </r>
  <r>
    <x v="31"/>
    <x v="0"/>
    <s v="Imagine that COVID-19 is cured or eradicated.    How likely would you consider the following statements?   - I would have more choice about whether I work remotely"/>
    <n v="99"/>
    <m/>
    <s v="covid_remote_more_choice"/>
    <x v="31"/>
    <x v="5"/>
  </r>
  <r>
    <x v="32"/>
    <x v="0"/>
    <s v="This question is about your productivity. Productivity means what you produce for each hour that you work. It includes the amount of work you achieve each hour, and the quality of your work each hour.    Please compare your productivity when you work remotely to when you work at your employer’s workplace.    Roughly how productive are you, each hour, when you work remotely?  "/>
    <n v="100"/>
    <m/>
    <s v="remote_productivity_per_hour"/>
    <x v="32"/>
    <x v="6"/>
  </r>
  <r>
    <x v="33"/>
    <x v="0"/>
    <s v="Think about your experience this year. On a day when you attend your employer's workplace, how many hours would you spend doing the following activities?   For example, a response of ‘1’ means 1 hour.  A response of ‘0.5’ means half an hour.   Your responses should add to 24 hours.   - Preparing for work and commuting"/>
    <n v="64"/>
    <m/>
    <s v="onsite_time_spent_prep"/>
    <x v="33"/>
    <x v="7"/>
  </r>
  <r>
    <x v="34"/>
    <x v="0"/>
    <s v="Think about your experience this year. On a day when you attend your employer's workplace, how many hours would you spend doing the following activities?   For example, a response of ‘1’ means 1 hour.  A response of ‘0.5’ means half an hour.   Your responses should add to 24 hours.   - Working"/>
    <n v="59"/>
    <m/>
    <e v="#N/A"/>
    <x v="34"/>
    <x v="7"/>
  </r>
  <r>
    <x v="35"/>
    <x v="0"/>
    <m/>
    <m/>
    <m/>
    <s v="onsite_time_spent_personal"/>
    <x v="35"/>
    <x v="7"/>
  </r>
  <r>
    <x v="36"/>
    <x v="0"/>
    <s v="Think about your experience this year. On a day when you attend your employer's workplace, how many hours would you spend doing the following activities?   For example, a response of ‘1’ means 1 hour.  A response of ‘0.5’ means half an hour.   Your responses should add to 24 hours.   - Caring and domestic responsibilities"/>
    <n v="64"/>
    <m/>
    <s v="onsite_time_spent_caring"/>
    <x v="36"/>
    <x v="7"/>
  </r>
  <r>
    <x v="37"/>
    <x v="0"/>
    <s v="Think about your experience this year. On a day when you work remotely, how many hours would you spend doing the following activities?  For example, a response of ‘1’ means 1 hour.  A response of ‘0.5’ means half an hour.   Your responses should add to 24 hours.   - Preparing for work and commuting"/>
    <n v="58"/>
    <m/>
    <s v="remote_time_spent_prep"/>
    <x v="37"/>
    <x v="7"/>
  </r>
  <r>
    <x v="38"/>
    <x v="0"/>
    <s v="Think about your experience this year. On a day when you work remotely, how many hours would you spend doing the following activities?  For example, a response of ‘1’ means 1 hour.  A response of ‘0.5’ means half an hour.   Your responses should add to 24 hours.   - Working"/>
    <n v="53"/>
    <m/>
    <e v="#N/A"/>
    <x v="38"/>
    <x v="7"/>
  </r>
  <r>
    <x v="39"/>
    <x v="0"/>
    <s v="Think about your experience this year. On a day when you work remotely, how many hours would you spend doing the following activities?  For example, a response of ‘1’ means 1 hour.  A response of ‘0.5’ means half an hour.   Your responses should add to 24 hours.   - Personal and family time"/>
    <n v="57"/>
    <m/>
    <s v="remote_time_spent_personal"/>
    <x v="39"/>
    <x v="7"/>
  </r>
  <r>
    <x v="40"/>
    <x v="0"/>
    <s v="Think about your experience this year. On a day when you work remotely, how many hours would you spend doing the following activities?  For example, a response of ‘1’ means 1 hour.  A response of ‘0.5’ means half an hour.   Your responses should add to 24 hours.   - Caring and domestic responsibilities"/>
    <n v="59"/>
    <m/>
    <s v="remote_time_spent_caring"/>
    <x v="40"/>
    <x v="7"/>
  </r>
  <r>
    <x v="41"/>
    <x v="0"/>
    <m/>
    <m/>
    <m/>
    <e v="#N/A"/>
    <x v="41"/>
    <x v="8"/>
  </r>
  <r>
    <x v="42"/>
    <x v="0"/>
    <m/>
    <m/>
    <m/>
    <e v="#N/A"/>
    <x v="42"/>
    <x v="8"/>
  </r>
  <r>
    <x v="43"/>
    <x v="0"/>
    <m/>
    <n v="48"/>
    <m/>
    <e v="#N/A"/>
    <x v="43"/>
    <x v="8"/>
  </r>
  <r>
    <x v="44"/>
    <x v="0"/>
    <m/>
    <n v="48"/>
    <m/>
    <e v="#N/A"/>
    <x v="44"/>
    <x v="8"/>
  </r>
  <r>
    <x v="45"/>
    <x v="0"/>
    <m/>
    <n v="55"/>
    <m/>
    <e v="#N/A"/>
    <x v="45"/>
    <x v="8"/>
  </r>
  <r>
    <x v="46"/>
    <x v="0"/>
    <m/>
    <n v="55"/>
    <m/>
    <e v="#N/A"/>
    <x v="46"/>
    <x v="8"/>
  </r>
  <r>
    <x v="47"/>
    <x v="0"/>
    <m/>
    <m/>
    <m/>
    <e v="#N/A"/>
    <x v="47"/>
    <x v="8"/>
  </r>
  <r>
    <x v="48"/>
    <x v="0"/>
    <m/>
    <m/>
    <m/>
    <e v="#N/A"/>
    <x v="48"/>
    <x v="8"/>
  </r>
  <r>
    <x v="49"/>
    <x v="0"/>
    <m/>
    <m/>
    <m/>
    <e v="#N/A"/>
    <x v="49"/>
    <x v="8"/>
  </r>
  <r>
    <x v="50"/>
    <x v="0"/>
    <m/>
    <m/>
    <m/>
    <e v="#N/A"/>
    <x v="50"/>
    <x v="8"/>
  </r>
  <r>
    <x v="51"/>
    <x v="0"/>
    <m/>
    <m/>
    <m/>
    <e v="#N/A"/>
    <x v="51"/>
    <x v="8"/>
  </r>
  <r>
    <x v="52"/>
    <x v="0"/>
    <m/>
    <m/>
    <m/>
    <e v="#N/A"/>
    <x v="52"/>
    <x v="8"/>
  </r>
  <r>
    <x v="53"/>
    <x v="0"/>
    <m/>
    <m/>
    <m/>
    <e v="#N/A"/>
    <x v="53"/>
    <x v="8"/>
  </r>
  <r>
    <x v="54"/>
    <x v="0"/>
    <m/>
    <m/>
    <m/>
    <e v="#N/A"/>
    <x v="54"/>
    <x v="8"/>
  </r>
  <r>
    <x v="55"/>
    <x v="0"/>
    <m/>
    <m/>
    <m/>
    <e v="#N/A"/>
    <x v="55"/>
    <x v="8"/>
  </r>
  <r>
    <x v="56"/>
    <x v="0"/>
    <m/>
    <m/>
    <m/>
    <e v="#N/A"/>
    <x v="56"/>
    <x v="8"/>
  </r>
  <r>
    <x v="57"/>
    <x v="0"/>
    <m/>
    <m/>
    <m/>
    <e v="#N/A"/>
    <x v="57"/>
    <x v="8"/>
  </r>
  <r>
    <x v="58"/>
    <x v="0"/>
    <m/>
    <m/>
    <m/>
    <e v="#N/A"/>
    <x v="58"/>
    <x v="8"/>
  </r>
  <r>
    <x v="59"/>
    <x v="0"/>
    <m/>
    <m/>
    <m/>
    <e v="#N/A"/>
    <x v="59"/>
    <x v="8"/>
  </r>
  <r>
    <x v="60"/>
    <x v="0"/>
    <m/>
    <m/>
    <m/>
    <e v="#N/A"/>
    <x v="60"/>
    <x v="8"/>
  </r>
  <r>
    <x v="61"/>
    <x v="0"/>
    <m/>
    <m/>
    <m/>
    <e v="#N/A"/>
    <x v="61"/>
    <x v="9"/>
  </r>
  <r>
    <x v="62"/>
    <x v="0"/>
    <m/>
    <m/>
    <m/>
    <e v="#N/A"/>
    <x v="62"/>
    <x v="9"/>
  </r>
  <r>
    <x v="63"/>
    <x v="0"/>
    <m/>
    <m/>
    <m/>
    <e v="#N/A"/>
    <x v="63"/>
    <x v="9"/>
  </r>
  <r>
    <x v="64"/>
    <x v="0"/>
    <m/>
    <m/>
    <m/>
    <e v="#N/A"/>
    <x v="64"/>
    <x v="9"/>
  </r>
  <r>
    <x v="65"/>
    <x v="0"/>
    <m/>
    <m/>
    <m/>
    <e v="#N/A"/>
    <x v="65"/>
    <x v="9"/>
  </r>
  <r>
    <x v="66"/>
    <x v="0"/>
    <m/>
    <m/>
    <m/>
    <e v="#N/A"/>
    <x v="66"/>
    <x v="9"/>
  </r>
  <r>
    <x v="67"/>
    <x v="0"/>
    <m/>
    <m/>
    <m/>
    <e v="#N/A"/>
    <x v="67"/>
    <x v="9"/>
  </r>
  <r>
    <x v="68"/>
    <x v="0"/>
    <m/>
    <m/>
    <m/>
    <e v="#N/A"/>
    <x v="68"/>
    <x v="9"/>
  </r>
  <r>
    <x v="69"/>
    <x v="0"/>
    <m/>
    <m/>
    <m/>
    <e v="#N/A"/>
    <x v="69"/>
    <x v="9"/>
  </r>
  <r>
    <x v="70"/>
    <x v="0"/>
    <m/>
    <m/>
    <m/>
    <e v="#N/A"/>
    <x v="70"/>
    <x v="9"/>
  </r>
  <r>
    <x v="71"/>
    <x v="0"/>
    <m/>
    <m/>
    <m/>
    <e v="#N/A"/>
    <x v="71"/>
    <x v="9"/>
  </r>
  <r>
    <x v="72"/>
    <x v="0"/>
    <m/>
    <m/>
    <m/>
    <e v="#N/A"/>
    <x v="72"/>
    <x v="9"/>
  </r>
  <r>
    <x v="0"/>
    <x v="1"/>
    <s v="Response ID"/>
    <n v="100"/>
    <m/>
    <s v="resp_id"/>
    <x v="0"/>
    <x v="0"/>
  </r>
  <r>
    <x v="73"/>
    <x v="1"/>
    <s v="What year were you born?"/>
    <n v="100"/>
    <m/>
    <s v="year_born"/>
    <x v="1"/>
    <x v="0"/>
  </r>
  <r>
    <x v="74"/>
    <x v="1"/>
    <s v="What is your gender?"/>
    <n v="100"/>
    <m/>
    <s v="gender"/>
    <x v="2"/>
    <x v="0"/>
  </r>
  <r>
    <x v="75"/>
    <x v="1"/>
    <s v="How long have you been in your current job?"/>
    <n v="52"/>
    <m/>
    <s v="years_in_job"/>
    <x v="10"/>
    <x v="0"/>
  </r>
  <r>
    <x v="76"/>
    <x v="1"/>
    <s v="Which of the following best describes your industry?"/>
    <n v="100"/>
    <m/>
    <s v="industry"/>
    <x v="3"/>
    <x v="0"/>
  </r>
  <r>
    <x v="77"/>
    <x v="1"/>
    <s v="Which of the following best describes your current occupation?"/>
    <n v="100"/>
    <m/>
    <s v="occupation"/>
    <x v="5"/>
    <x v="0"/>
  </r>
  <r>
    <x v="78"/>
    <x v="1"/>
    <s v="How many people are currently employed by your organisation?"/>
    <n v="100"/>
    <m/>
    <s v="org_size"/>
    <x v="7"/>
    <x v="0"/>
  </r>
  <r>
    <x v="79"/>
    <x v="1"/>
    <s v="Which of the following best describes your household?"/>
    <n v="100"/>
    <m/>
    <s v="household_type"/>
    <x v="9"/>
    <x v="0"/>
  </r>
  <r>
    <x v="80"/>
    <x v="1"/>
    <s v="Metro / Regional"/>
    <n v="91"/>
    <m/>
    <s v="metro_regional"/>
    <x v="11"/>
    <x v="0"/>
  </r>
  <r>
    <x v="81"/>
    <x v="1"/>
    <s v="Thinking about your current job, how much of your time did you spend remote working in the last 3 months?"/>
    <n v="56"/>
    <m/>
    <e v="#N/A"/>
    <x v="73"/>
    <x v="2"/>
  </r>
  <r>
    <x v="82"/>
    <x v="1"/>
    <s v="How much of your time would you have preferred to work remotely in the last 3 months?"/>
    <n v="54"/>
    <m/>
    <e v="#N/A"/>
    <x v="74"/>
    <x v="4"/>
  </r>
  <r>
    <x v="83"/>
    <x v="1"/>
    <s v="Thinking about your current job, how much of your time did you spend remote working last year?"/>
    <n v="63"/>
    <m/>
    <s v="remote_time_spent_last_year"/>
    <x v="75"/>
    <x v="2"/>
  </r>
  <r>
    <x v="84"/>
    <x v="1"/>
    <s v="How much of your time would you have preferred to work remotely in the last 3 months?"/>
    <n v="61"/>
    <m/>
    <s v="remote_preferred_last_year"/>
    <x v="76"/>
    <x v="4"/>
  </r>
  <r>
    <x v="85"/>
    <x v="1"/>
    <s v="Imagine that COVID-19 is cured or eradicated. Going forward, how much of your time would you prefer to work remotely?"/>
    <n v="73"/>
    <m/>
    <s v="covid_remote_time_preferred"/>
    <x v="28"/>
    <x v="5"/>
  </r>
  <r>
    <x v="86"/>
    <x v="1"/>
    <m/>
    <m/>
    <m/>
    <e v="#N/A"/>
    <x v="77"/>
    <x v="10"/>
  </r>
  <r>
    <x v="87"/>
    <x v="1"/>
    <m/>
    <m/>
    <m/>
    <e v="#N/A"/>
    <x v="78"/>
    <x v="11"/>
  </r>
  <r>
    <x v="88"/>
    <x v="1"/>
    <m/>
    <m/>
    <m/>
    <e v="#N/A"/>
    <x v="79"/>
    <x v="11"/>
  </r>
  <r>
    <x v="89"/>
    <x v="1"/>
    <m/>
    <m/>
    <m/>
    <e v="#N/A"/>
    <x v="80"/>
    <x v="11"/>
  </r>
  <r>
    <x v="90"/>
    <x v="1"/>
    <m/>
    <m/>
    <m/>
    <e v="#N/A"/>
    <x v="81"/>
    <x v="10"/>
  </r>
  <r>
    <x v="91"/>
    <x v="1"/>
    <m/>
    <m/>
    <m/>
    <e v="#N/A"/>
    <x v="82"/>
    <x v="10"/>
  </r>
  <r>
    <x v="92"/>
    <x v="1"/>
    <m/>
    <m/>
    <m/>
    <e v="#N/A"/>
    <x v="83"/>
    <x v="10"/>
  </r>
  <r>
    <x v="93"/>
    <x v="1"/>
    <m/>
    <m/>
    <m/>
    <e v="#N/A"/>
    <x v="84"/>
    <x v="10"/>
  </r>
  <r>
    <x v="94"/>
    <x v="1"/>
    <m/>
    <m/>
    <m/>
    <e v="#N/A"/>
    <x v="85"/>
    <x v="10"/>
  </r>
  <r>
    <x v="95"/>
    <x v="1"/>
    <m/>
    <m/>
    <m/>
    <e v="#N/A"/>
    <x v="86"/>
    <x v="10"/>
  </r>
  <r>
    <x v="96"/>
    <x v="1"/>
    <m/>
    <m/>
    <m/>
    <e v="#N/A"/>
    <x v="87"/>
    <x v="10"/>
  </r>
  <r>
    <x v="97"/>
    <x v="1"/>
    <m/>
    <m/>
    <m/>
    <s v="remote_encouraged_last_year"/>
    <x v="88"/>
    <x v="3"/>
  </r>
  <r>
    <x v="98"/>
    <x v="1"/>
    <m/>
    <m/>
    <m/>
    <s v="remote_prepared_last_year"/>
    <x v="89"/>
    <x v="3"/>
  </r>
  <r>
    <x v="99"/>
    <x v="1"/>
    <m/>
    <m/>
    <m/>
    <s v="remote_common_last_year"/>
    <x v="90"/>
    <x v="3"/>
  </r>
  <r>
    <x v="100"/>
    <x v="1"/>
    <m/>
    <m/>
    <m/>
    <s v="remote_easy_permission_last_year"/>
    <x v="91"/>
    <x v="3"/>
  </r>
  <r>
    <x v="101"/>
    <x v="1"/>
    <m/>
    <m/>
    <m/>
    <s v="remote_easy_collaborate_last_year"/>
    <x v="92"/>
    <x v="3"/>
  </r>
  <r>
    <x v="102"/>
    <x v="1"/>
    <m/>
    <m/>
    <m/>
    <e v="#N/A"/>
    <x v="93"/>
    <x v="3"/>
  </r>
  <r>
    <x v="103"/>
    <x v="1"/>
    <m/>
    <m/>
    <m/>
    <e v="#N/A"/>
    <x v="94"/>
    <x v="3"/>
  </r>
  <r>
    <x v="104"/>
    <x v="1"/>
    <m/>
    <m/>
    <m/>
    <e v="#N/A"/>
    <x v="95"/>
    <x v="12"/>
  </r>
  <r>
    <x v="105"/>
    <x v="1"/>
    <m/>
    <m/>
    <m/>
    <e v="#N/A"/>
    <x v="96"/>
    <x v="13"/>
  </r>
  <r>
    <x v="106"/>
    <x v="1"/>
    <s v="Imagine that COVID-19 is cured or eradicated.  How likely would you consider the following statements? - My employer would encourage more remote working"/>
    <n v="99"/>
    <m/>
    <s v="covid_remote_employer_encourage"/>
    <x v="29"/>
    <x v="5"/>
  </r>
  <r>
    <x v="107"/>
    <x v="1"/>
    <s v="Imagine that COVID-19 is cured or eradicated.  How likely would you consider the following statements? - My employer would make changes to support remote working"/>
    <n v="99"/>
    <m/>
    <s v="covid_remote_employer_changes"/>
    <x v="30"/>
    <x v="5"/>
  </r>
  <r>
    <x v="108"/>
    <x v="1"/>
    <s v="Imagine that COVID-19 is cured or eradicated.  How likely would you consider the following statements? - I would have more choice about whether I work remotely"/>
    <n v="99"/>
    <m/>
    <s v="covid_remote_more_choice"/>
    <x v="31"/>
    <x v="5"/>
  </r>
  <r>
    <x v="109"/>
    <x v="1"/>
    <s v="On a day when you attend your employer's workplace, how many hours would you spend doing the following activities? - Preparing for work and commuting"/>
    <n v="64"/>
    <m/>
    <s v="onsite_time_spent_prep"/>
    <x v="33"/>
    <x v="7"/>
  </r>
  <r>
    <x v="110"/>
    <x v="1"/>
    <m/>
    <m/>
    <m/>
    <s v="onsite_time_spent_working"/>
    <x v="34"/>
    <x v="7"/>
  </r>
  <r>
    <x v="111"/>
    <x v="1"/>
    <s v="On a day when you attend your employer's workplace, how many hours would you spend doing the following activities? - Caring and domestic responsibilities"/>
    <n v="64"/>
    <m/>
    <s v="onsite_time_spent_caring"/>
    <x v="36"/>
    <x v="7"/>
  </r>
  <r>
    <x v="112"/>
    <x v="1"/>
    <s v="On a day when you attend your employer's workplace, how many hours would you spend doing the following activities? - Personal and family time"/>
    <n v="62"/>
    <m/>
    <e v="#N/A"/>
    <x v="35"/>
    <x v="7"/>
  </r>
  <r>
    <x v="113"/>
    <x v="1"/>
    <m/>
    <m/>
    <m/>
    <e v="#N/A"/>
    <x v="97"/>
    <x v="7"/>
  </r>
  <r>
    <x v="114"/>
    <x v="1"/>
    <s v="On a day when you do remote work, how many hours would you spend doing the following activities? - Preparing for work and commuting"/>
    <n v="58"/>
    <m/>
    <s v="remote_time_spent_prep"/>
    <x v="37"/>
    <x v="7"/>
  </r>
  <r>
    <x v="115"/>
    <x v="1"/>
    <m/>
    <m/>
    <m/>
    <s v="remote_time_spent_working"/>
    <x v="38"/>
    <x v="7"/>
  </r>
  <r>
    <x v="116"/>
    <x v="1"/>
    <s v="On a day when you do remote work, how many hours would you spend doing the following activities? - Caring and domestic responsibilities"/>
    <n v="59"/>
    <m/>
    <s v="remote_time_spent_caring"/>
    <x v="40"/>
    <x v="7"/>
  </r>
  <r>
    <x v="117"/>
    <x v="1"/>
    <s v="On a day when you do remote work, how many hours would you spend doing the following activities? - Personal and family time"/>
    <n v="57"/>
    <m/>
    <s v="remote_time_spent_personal"/>
    <x v="39"/>
    <x v="7"/>
  </r>
  <r>
    <x v="118"/>
    <x v="1"/>
    <m/>
    <m/>
    <m/>
    <e v="#N/A"/>
    <x v="98"/>
    <x v="7"/>
  </r>
  <r>
    <x v="119"/>
    <x v="1"/>
    <m/>
    <m/>
    <m/>
    <e v="#N/A"/>
    <x v="99"/>
    <x v="14"/>
  </r>
  <r>
    <x v="120"/>
    <x v="1"/>
    <m/>
    <m/>
    <m/>
    <e v="#N/A"/>
    <x v="100"/>
    <x v="14"/>
  </r>
  <r>
    <x v="121"/>
    <x v="1"/>
    <m/>
    <m/>
    <m/>
    <e v="#N/A"/>
    <x v="101"/>
    <x v="15"/>
  </r>
  <r>
    <x v="122"/>
    <x v="1"/>
    <m/>
    <m/>
    <m/>
    <e v="#N/A"/>
    <x v="102"/>
    <x v="15"/>
  </r>
  <r>
    <x v="123"/>
    <x v="1"/>
    <m/>
    <m/>
    <m/>
    <e v="#N/A"/>
    <x v="103"/>
    <x v="15"/>
  </r>
  <r>
    <x v="124"/>
    <x v="1"/>
    <m/>
    <m/>
    <m/>
    <e v="#N/A"/>
    <x v="104"/>
    <x v="15"/>
  </r>
  <r>
    <x v="125"/>
    <x v="1"/>
    <m/>
    <m/>
    <m/>
    <e v="#N/A"/>
    <x v="105"/>
    <x v="15"/>
  </r>
  <r>
    <x v="126"/>
    <x v="1"/>
    <m/>
    <m/>
    <m/>
    <e v="#N/A"/>
    <x v="106"/>
    <x v="15"/>
  </r>
  <r>
    <x v="127"/>
    <x v="1"/>
    <m/>
    <m/>
    <m/>
    <e v="#N/A"/>
    <x v="107"/>
    <x v="15"/>
  </r>
  <r>
    <x v="128"/>
    <x v="1"/>
    <m/>
    <m/>
    <m/>
    <e v="#N/A"/>
    <x v="108"/>
    <x v="15"/>
  </r>
  <r>
    <x v="129"/>
    <x v="1"/>
    <m/>
    <m/>
    <m/>
    <e v="#N/A"/>
    <x v="109"/>
    <x v="15"/>
  </r>
  <r>
    <x v="130"/>
    <x v="1"/>
    <m/>
    <m/>
    <m/>
    <e v="#N/A"/>
    <x v="110"/>
    <x v="15"/>
  </r>
  <r>
    <x v="131"/>
    <x v="1"/>
    <m/>
    <m/>
    <m/>
    <e v="#N/A"/>
    <x v="111"/>
    <x v="15"/>
  </r>
  <r>
    <x v="132"/>
    <x v="1"/>
    <m/>
    <m/>
    <m/>
    <e v="#N/A"/>
    <x v="112"/>
    <x v="15"/>
  </r>
  <r>
    <x v="133"/>
    <x v="1"/>
    <m/>
    <m/>
    <m/>
    <e v="#N/A"/>
    <x v="113"/>
    <x v="15"/>
  </r>
  <r>
    <x v="134"/>
    <x v="1"/>
    <m/>
    <m/>
    <m/>
    <e v="#N/A"/>
    <x v="114"/>
    <x v="15"/>
  </r>
  <r>
    <x v="135"/>
    <x v="1"/>
    <m/>
    <m/>
    <m/>
    <e v="#N/A"/>
    <x v="115"/>
    <x v="15"/>
  </r>
  <r>
    <x v="136"/>
    <x v="1"/>
    <m/>
    <m/>
    <m/>
    <e v="#N/A"/>
    <x v="116"/>
    <x v="15"/>
  </r>
  <r>
    <x v="137"/>
    <x v="1"/>
    <m/>
    <m/>
    <m/>
    <e v="#N/A"/>
    <x v="117"/>
    <x v="16"/>
  </r>
  <r>
    <x v="138"/>
    <x v="1"/>
    <m/>
    <m/>
    <m/>
    <e v="#N/A"/>
    <x v="118"/>
    <x v="16"/>
  </r>
  <r>
    <x v="139"/>
    <x v="1"/>
    <m/>
    <m/>
    <m/>
    <e v="#N/A"/>
    <x v="119"/>
    <x v="16"/>
  </r>
  <r>
    <x v="140"/>
    <x v="1"/>
    <m/>
    <m/>
    <m/>
    <e v="#N/A"/>
    <x v="120"/>
    <x v="16"/>
  </r>
  <r>
    <x v="141"/>
    <x v="1"/>
    <m/>
    <m/>
    <m/>
    <e v="#N/A"/>
    <x v="121"/>
    <x v="16"/>
  </r>
  <r>
    <x v="142"/>
    <x v="1"/>
    <m/>
    <m/>
    <m/>
    <e v="#N/A"/>
    <x v="122"/>
    <x v="16"/>
  </r>
  <r>
    <x v="143"/>
    <x v="1"/>
    <m/>
    <m/>
    <m/>
    <e v="#N/A"/>
    <x v="123"/>
    <x v="16"/>
  </r>
  <r>
    <x v="144"/>
    <x v="1"/>
    <m/>
    <m/>
    <m/>
    <e v="#N/A"/>
    <x v="124"/>
    <x v="16"/>
  </r>
  <r>
    <x v="145"/>
    <x v="1"/>
    <m/>
    <m/>
    <m/>
    <e v="#N/A"/>
    <x v="125"/>
    <x v="16"/>
  </r>
  <r>
    <x v="146"/>
    <x v="1"/>
    <m/>
    <m/>
    <m/>
    <e v="#N/A"/>
    <x v="126"/>
    <x v="16"/>
  </r>
  <r>
    <x v="147"/>
    <x v="1"/>
    <m/>
    <m/>
    <m/>
    <e v="#N/A"/>
    <x v="127"/>
    <x v="16"/>
  </r>
  <r>
    <x v="148"/>
    <x v="1"/>
    <m/>
    <m/>
    <m/>
    <e v="#N/A"/>
    <x v="128"/>
    <x v="16"/>
  </r>
  <r>
    <x v="149"/>
    <x v="1"/>
    <m/>
    <m/>
    <m/>
    <e v="#N/A"/>
    <x v="129"/>
    <x v="16"/>
  </r>
  <r>
    <x v="150"/>
    <x v="1"/>
    <m/>
    <m/>
    <m/>
    <e v="#N/A"/>
    <x v="130"/>
    <x v="16"/>
  </r>
  <r>
    <x v="151"/>
    <x v="1"/>
    <m/>
    <m/>
    <m/>
    <e v="#N/A"/>
    <x v="131"/>
    <x v="16"/>
  </r>
  <r>
    <x v="152"/>
    <x v="1"/>
    <m/>
    <m/>
    <m/>
    <e v="#N/A"/>
    <x v="132"/>
    <x v="16"/>
  </r>
  <r>
    <x v="153"/>
    <x v="1"/>
    <m/>
    <m/>
    <m/>
    <e v="#N/A"/>
    <x v="133"/>
    <x v="16"/>
  </r>
  <r>
    <x v="154"/>
    <x v="1"/>
    <m/>
    <m/>
    <m/>
    <e v="#N/A"/>
    <x v="134"/>
    <x v="16"/>
  </r>
  <r>
    <x v="155"/>
    <x v="1"/>
    <m/>
    <m/>
    <m/>
    <e v="#N/A"/>
    <x v="135"/>
    <x v="16"/>
  </r>
  <r>
    <x v="156"/>
    <x v="1"/>
    <m/>
    <m/>
    <m/>
    <e v="#N/A"/>
    <x v="136"/>
    <x v="16"/>
  </r>
  <r>
    <x v="157"/>
    <x v="1"/>
    <m/>
    <m/>
    <m/>
    <e v="#N/A"/>
    <x v="137"/>
    <x v="16"/>
  </r>
  <r>
    <x v="158"/>
    <x v="1"/>
    <m/>
    <m/>
    <m/>
    <e v="#N/A"/>
    <x v="138"/>
    <x v="16"/>
  </r>
  <r>
    <x v="159"/>
    <x v="1"/>
    <m/>
    <m/>
    <m/>
    <e v="#N/A"/>
    <x v="139"/>
    <x v="16"/>
  </r>
  <r>
    <x v="160"/>
    <x v="1"/>
    <m/>
    <m/>
    <m/>
    <e v="#N/A"/>
    <x v="140"/>
    <x v="16"/>
  </r>
  <r>
    <x v="161"/>
    <x v="1"/>
    <m/>
    <m/>
    <m/>
    <e v="#N/A"/>
    <x v="141"/>
    <x v="16"/>
  </r>
  <r>
    <x v="162"/>
    <x v="1"/>
    <m/>
    <m/>
    <m/>
    <e v="#N/A"/>
    <x v="142"/>
    <x v="16"/>
  </r>
  <r>
    <x v="163"/>
    <x v="1"/>
    <m/>
    <m/>
    <m/>
    <e v="#N/A"/>
    <x v="143"/>
    <x v="16"/>
  </r>
  <r>
    <x v="164"/>
    <x v="1"/>
    <m/>
    <m/>
    <m/>
    <e v="#N/A"/>
    <x v="144"/>
    <x v="16"/>
  </r>
  <r>
    <x v="165"/>
    <x v="1"/>
    <m/>
    <m/>
    <m/>
    <e v="#N/A"/>
    <x v="145"/>
    <x v="17"/>
  </r>
  <r>
    <x v="166"/>
    <x v="1"/>
    <m/>
    <m/>
    <m/>
    <e v="#N/A"/>
    <x v="146"/>
    <x v="17"/>
  </r>
  <r>
    <x v="167"/>
    <x v="1"/>
    <m/>
    <m/>
    <m/>
    <e v="#N/A"/>
    <x v="147"/>
    <x v="17"/>
  </r>
  <r>
    <x v="168"/>
    <x v="1"/>
    <m/>
    <m/>
    <m/>
    <s v="manage_people"/>
    <x v="8"/>
    <x v="1"/>
  </r>
  <r>
    <x v="169"/>
    <x v="1"/>
    <m/>
    <m/>
    <m/>
    <e v="#N/A"/>
    <x v="148"/>
    <x v="1"/>
  </r>
  <r>
    <x v="170"/>
    <x v="1"/>
    <m/>
    <m/>
    <m/>
    <e v="#N/A"/>
    <x v="149"/>
    <x v="18"/>
  </r>
  <r>
    <x v="171"/>
    <x v="1"/>
    <m/>
    <m/>
    <m/>
    <e v="#N/A"/>
    <x v="150"/>
    <x v="18"/>
  </r>
  <r>
    <x v="172"/>
    <x v="1"/>
    <m/>
    <m/>
    <m/>
    <e v="#N/A"/>
    <x v="151"/>
    <x v="18"/>
  </r>
  <r>
    <x v="173"/>
    <x v="1"/>
    <m/>
    <m/>
    <m/>
    <e v="#N/A"/>
    <x v="152"/>
    <x v="18"/>
  </r>
  <r>
    <x v="174"/>
    <x v="1"/>
    <m/>
    <m/>
    <m/>
    <e v="#N/A"/>
    <x v="153"/>
    <x v="18"/>
  </r>
  <r>
    <x v="175"/>
    <x v="1"/>
    <m/>
    <m/>
    <m/>
    <e v="#N/A"/>
    <x v="154"/>
    <x v="18"/>
  </r>
  <r>
    <x v="176"/>
    <x v="1"/>
    <m/>
    <m/>
    <m/>
    <e v="#N/A"/>
    <x v="155"/>
    <x v="18"/>
  </r>
  <r>
    <x v="177"/>
    <x v="1"/>
    <m/>
    <m/>
    <m/>
    <e v="#N/A"/>
    <x v="156"/>
    <x v="18"/>
  </r>
  <r>
    <x v="178"/>
    <x v="1"/>
    <m/>
    <m/>
    <m/>
    <e v="#N/A"/>
    <x v="157"/>
    <x v="18"/>
  </r>
  <r>
    <x v="179"/>
    <x v="1"/>
    <s v="This question is about your productivity. Productivity means what you produce for each hour that you work. It includes the amount of work you achieve each hour, and the quality of your work each hour.  _x000a_Please compare your productivity when you work remotely to when you work at your employer’s workplace.  _x000a_Roughly how productive are you, each hour, when you work remotely?"/>
    <n v="100"/>
    <m/>
    <s v="remote_productivity_per_hour"/>
    <x v="32"/>
    <x v="6"/>
  </r>
  <r>
    <x v="180"/>
    <x v="1"/>
    <m/>
    <m/>
    <m/>
    <e v="#N/A"/>
    <x v="158"/>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7535F3-3732-4702-AA0D-C59599E9C567}" name="PivotTable3" cacheId="29"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3:E163" firstHeaderRow="1" firstDataRow="2" firstDataCol="3"/>
  <pivotFields count="8">
    <pivotField axis="axisRow" compact="0" outline="0" subtotalTop="0" showAll="0" defaultSubtotal="0">
      <items count="181">
        <item x="63"/>
        <item x="65"/>
        <item x="61"/>
        <item x="71"/>
        <item x="67"/>
        <item x="69"/>
        <item x="64"/>
        <item x="66"/>
        <item x="62"/>
        <item x="72"/>
        <item x="68"/>
        <item x="70"/>
        <item x="169"/>
        <item x="168"/>
        <item x="8"/>
        <item x="104"/>
        <item x="90"/>
        <item x="44"/>
        <item x="42"/>
        <item x="48"/>
        <item x="46"/>
        <item x="58"/>
        <item x="56"/>
        <item x="50"/>
        <item x="54"/>
        <item x="52"/>
        <item x="60"/>
        <item x="43"/>
        <item x="41"/>
        <item x="47"/>
        <item x="45"/>
        <item x="57"/>
        <item x="55"/>
        <item x="49"/>
        <item x="53"/>
        <item x="51"/>
        <item x="59"/>
        <item x="122"/>
        <item x="129"/>
        <item x="124"/>
        <item x="128"/>
        <item x="127"/>
        <item x="130"/>
        <item x="126"/>
        <item x="135"/>
        <item x="133"/>
        <item x="132"/>
        <item x="121"/>
        <item x="136"/>
        <item x="134"/>
        <item x="123"/>
        <item x="131"/>
        <item x="125"/>
        <item x="96"/>
        <item x="10"/>
        <item x="75"/>
        <item x="7"/>
        <item x="78"/>
        <item x="27"/>
        <item x="19"/>
        <item x="91"/>
        <item x="82"/>
        <item x="84"/>
        <item x="88"/>
        <item x="89"/>
        <item x="176"/>
        <item x="178"/>
        <item x="174"/>
        <item x="175"/>
        <item x="170"/>
        <item x="177"/>
        <item x="173"/>
        <item x="171"/>
        <item x="172"/>
        <item x="167"/>
        <item x="166"/>
        <item x="165"/>
        <item x="108"/>
        <item x="106"/>
        <item x="107"/>
        <item x="85"/>
        <item x="31"/>
        <item x="29"/>
        <item x="30"/>
        <item x="28"/>
        <item x="119"/>
        <item x="87"/>
        <item x="11"/>
        <item x="80"/>
        <item x="180"/>
        <item x="36"/>
        <item x="35"/>
        <item x="33"/>
        <item x="34"/>
        <item x="40"/>
        <item x="39"/>
        <item x="37"/>
        <item x="38"/>
        <item x="0"/>
        <item x="86"/>
        <item x="143"/>
        <item x="139"/>
        <item x="141"/>
        <item x="149"/>
        <item x="161"/>
        <item x="155"/>
        <item x="157"/>
        <item x="153"/>
        <item x="159"/>
        <item x="145"/>
        <item x="137"/>
        <item x="147"/>
        <item x="151"/>
        <item x="163"/>
        <item x="144"/>
        <item x="140"/>
        <item x="142"/>
        <item x="150"/>
        <item x="162"/>
        <item x="156"/>
        <item x="158"/>
        <item x="154"/>
        <item x="160"/>
        <item x="146"/>
        <item x="138"/>
        <item x="148"/>
        <item x="152"/>
        <item x="164"/>
        <item x="111"/>
        <item x="112"/>
        <item x="109"/>
        <item x="113"/>
        <item x="110"/>
        <item x="116"/>
        <item x="117"/>
        <item x="114"/>
        <item x="118"/>
        <item x="115"/>
        <item x="25"/>
        <item x="26"/>
        <item x="23"/>
        <item x="24"/>
        <item x="21"/>
        <item x="22"/>
        <item x="101"/>
        <item x="103"/>
        <item x="99"/>
        <item x="100"/>
        <item x="97"/>
        <item x="98"/>
        <item x="102"/>
        <item x="17"/>
        <item x="18"/>
        <item x="15"/>
        <item x="16"/>
        <item x="13"/>
        <item x="14"/>
        <item x="20"/>
        <item x="12"/>
        <item x="81"/>
        <item x="83"/>
        <item x="94"/>
        <item x="93"/>
        <item x="95"/>
        <item x="92"/>
        <item x="179"/>
        <item x="32"/>
        <item x="120"/>
        <item x="2"/>
        <item x="74"/>
        <item x="1"/>
        <item x="73"/>
        <item x="5"/>
        <item x="77"/>
        <item x="6"/>
        <item x="9"/>
        <item x="79"/>
        <item x="3"/>
        <item x="76"/>
        <item x="4"/>
        <item x="105"/>
      </items>
      <extLst>
        <ext xmlns:x14="http://schemas.microsoft.com/office/spreadsheetml/2009/9/main" uri="{2946ED86-A175-432a-8AC1-64E0C546D7DE}">
          <x14:pivotField fillDownLabels="1"/>
        </ext>
      </extLst>
    </pivotField>
    <pivotField axis="axisCol" dataField="1" compact="0" outline="0" subtotalTop="0" showAll="0" defaultSubtotal="0">
      <items count="2">
        <item x="0"/>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59">
        <item sd="0" x="101"/>
        <item sd="0" x="104"/>
        <item sd="0" x="102"/>
        <item sd="0" x="108"/>
        <item sd="0" x="109"/>
        <item sd="0" x="113"/>
        <item sd="0" x="106"/>
        <item sd="0" x="116"/>
        <item sd="0" x="107"/>
        <item sd="0" x="114"/>
        <item sd="0" x="105"/>
        <item sd="0" x="112"/>
        <item sd="0" x="110"/>
        <item sd="0" x="115"/>
        <item sd="0" x="103"/>
        <item sd="0" x="111"/>
        <item sd="0" x="82"/>
        <item sd="0" x="81"/>
        <item sd="0" x="77"/>
        <item sd="0" x="30"/>
        <item sd="0" x="29"/>
        <item sd="0" x="31"/>
        <item sd="0" x="28"/>
        <item sd="0" x="2"/>
        <item sd="0" x="9"/>
        <item sd="0" x="3"/>
        <item sd="0" x="4"/>
        <item sd="0" x="149"/>
        <item sd="0" x="8"/>
        <item sd="0" x="157"/>
        <item sd="0" x="154"/>
        <item sd="0" x="153"/>
        <item sd="0" x="155"/>
        <item sd="0" x="156"/>
        <item sd="0" x="151"/>
        <item sd="0" x="150"/>
        <item sd="0" x="152"/>
        <item sd="0" x="148"/>
        <item sd="0" x="11"/>
        <item sd="0" x="5"/>
        <item sd="0" x="6"/>
        <item x="147"/>
        <item sd="0" x="117"/>
        <item sd="0" x="118"/>
        <item sd="0" x="135"/>
        <item sd="0" x="136"/>
        <item sd="0" x="137"/>
        <item sd="0" x="138"/>
        <item sd="0" x="139"/>
        <item sd="0" x="140"/>
        <item sd="0" x="141"/>
        <item sd="0" x="142"/>
        <item sd="0" x="143"/>
        <item sd="0" x="144"/>
        <item sd="0" x="119"/>
        <item sd="0" x="120"/>
        <item sd="0" x="121"/>
        <item sd="0" x="122"/>
        <item sd="0" x="123"/>
        <item sd="0" x="124"/>
        <item sd="0" x="125"/>
        <item sd="0" x="126"/>
        <item sd="0" x="127"/>
        <item sd="0" x="128"/>
        <item sd="0" x="129"/>
        <item sd="0" x="130"/>
        <item sd="0" x="131"/>
        <item sd="0" x="132"/>
        <item sd="0" x="133"/>
        <item sd="0" x="134"/>
        <item sd="0" x="36"/>
        <item sd="0" x="35"/>
        <item sd="0" x="33"/>
        <item sd="0" x="97"/>
        <item sd="0" x="34"/>
        <item sd="0" x="84"/>
        <item sd="0" x="85"/>
        <item sd="0" x="86"/>
        <item sd="0" x="83"/>
        <item sd="0" x="95"/>
        <item sd="0" x="7"/>
        <item sd="0" x="96"/>
        <item sd="0" x="79"/>
        <item sd="0" x="80"/>
        <item sd="0" x="78"/>
        <item sd="0" x="42"/>
        <item sd="0" x="41"/>
        <item sd="0" x="60"/>
        <item sd="0" x="59"/>
        <item sd="0" x="44"/>
        <item sd="0" x="43"/>
        <item sd="0" x="46"/>
        <item sd="0" x="45"/>
        <item sd="0" x="48"/>
        <item sd="0" x="47"/>
        <item sd="0" x="50"/>
        <item sd="0" x="49"/>
        <item sd="0" x="52"/>
        <item sd="0" x="51"/>
        <item sd="0" x="54"/>
        <item sd="0" x="53"/>
        <item sd="0" x="56"/>
        <item sd="0" x="55"/>
        <item sd="0" x="58"/>
        <item sd="0" x="57"/>
        <item sd="0" x="23"/>
        <item sd="0" x="90"/>
        <item sd="0" x="15"/>
        <item sd="0" x="25"/>
        <item sd="0" x="92"/>
        <item sd="0" x="17"/>
        <item sd="0" x="24"/>
        <item sd="0" x="91"/>
        <item sd="0" x="16"/>
        <item sd="0" x="21"/>
        <item sd="0" x="88"/>
        <item sd="0" x="13"/>
        <item x="145"/>
        <item x="146"/>
        <item sd="0" x="100"/>
        <item sd="0" x="99"/>
        <item sd="0" x="87"/>
        <item sd="0" x="74"/>
        <item sd="0" x="27"/>
        <item sd="0" x="19"/>
        <item sd="0" x="76"/>
        <item sd="0" x="22"/>
        <item sd="0" x="89"/>
        <item sd="0" x="14"/>
        <item sd="0" x="32"/>
        <item sd="0" x="158"/>
        <item sd="0" x="26"/>
        <item sd="0" x="18"/>
        <item sd="0" x="93"/>
        <item sd="0" x="94"/>
        <item sd="0" x="73"/>
        <item sd="0" x="20"/>
        <item sd="0" x="40"/>
        <item sd="0" x="12"/>
        <item sd="0" x="39"/>
        <item sd="0" x="37"/>
        <item sd="0" x="98"/>
        <item sd="0" x="75"/>
        <item sd="0" x="38"/>
        <item sd="0" x="61"/>
        <item sd="0" x="62"/>
        <item sd="0" x="63"/>
        <item sd="0" x="64"/>
        <item sd="0" x="65"/>
        <item sd="0" x="66"/>
        <item sd="0" x="67"/>
        <item sd="0" x="68"/>
        <item sd="0" x="69"/>
        <item sd="0" x="70"/>
        <item sd="0" x="71"/>
        <item sd="0" x="72"/>
        <item sd="0" x="0"/>
        <item sd="0" x="1"/>
        <item sd="0" x="10"/>
      </items>
      <extLst>
        <ext xmlns:x14="http://schemas.microsoft.com/office/spreadsheetml/2009/9/main" uri="{2946ED86-A175-432a-8AC1-64E0C546D7DE}">
          <x14:pivotField fillDownLabels="1"/>
        </ext>
      </extLst>
    </pivotField>
    <pivotField axis="axisRow" compact="0" outline="0" subtotalTop="0" showAll="0" defaultSubtotal="0">
      <items count="19">
        <item x="5"/>
        <item x="0"/>
        <item x="15"/>
        <item x="10"/>
        <item x="11"/>
        <item x="17"/>
        <item x="1"/>
        <item x="18"/>
        <item x="14"/>
        <item x="4"/>
        <item x="8"/>
        <item x="6"/>
        <item x="3"/>
        <item x="9"/>
        <item x="13"/>
        <item x="12"/>
        <item x="7"/>
        <item x="2"/>
        <item x="16"/>
      </items>
      <extLst>
        <ext xmlns:x14="http://schemas.microsoft.com/office/spreadsheetml/2009/9/main" uri="{2946ED86-A175-432a-8AC1-64E0C546D7DE}">
          <x14:pivotField fillDownLabels="1"/>
        </ext>
      </extLst>
    </pivotField>
  </pivotFields>
  <rowFields count="3">
    <field x="7"/>
    <field x="6"/>
    <field x="0"/>
  </rowFields>
  <rowItems count="159">
    <i>
      <x/>
      <x v="19"/>
    </i>
    <i r="1">
      <x v="20"/>
    </i>
    <i r="1">
      <x v="21"/>
    </i>
    <i r="1">
      <x v="22"/>
    </i>
    <i>
      <x v="1"/>
      <x v="23"/>
    </i>
    <i r="1">
      <x v="24"/>
    </i>
    <i r="1">
      <x v="25"/>
    </i>
    <i r="1">
      <x v="26"/>
    </i>
    <i r="1">
      <x v="38"/>
    </i>
    <i r="1">
      <x v="39"/>
    </i>
    <i r="1">
      <x v="40"/>
    </i>
    <i r="1">
      <x v="80"/>
    </i>
    <i r="1">
      <x v="156"/>
    </i>
    <i r="1">
      <x v="157"/>
    </i>
    <i r="1">
      <x v="158"/>
    </i>
    <i>
      <x v="2"/>
      <x/>
    </i>
    <i r="1">
      <x v="1"/>
    </i>
    <i r="1">
      <x v="2"/>
    </i>
    <i r="1">
      <x v="3"/>
    </i>
    <i r="1">
      <x v="4"/>
    </i>
    <i r="1">
      <x v="5"/>
    </i>
    <i r="1">
      <x v="6"/>
    </i>
    <i r="1">
      <x v="7"/>
    </i>
    <i r="1">
      <x v="8"/>
    </i>
    <i r="1">
      <x v="9"/>
    </i>
    <i r="1">
      <x v="10"/>
    </i>
    <i r="1">
      <x v="11"/>
    </i>
    <i r="1">
      <x v="12"/>
    </i>
    <i r="1">
      <x v="13"/>
    </i>
    <i r="1">
      <x v="14"/>
    </i>
    <i r="1">
      <x v="15"/>
    </i>
    <i>
      <x v="3"/>
      <x v="16"/>
    </i>
    <i r="1">
      <x v="17"/>
    </i>
    <i r="1">
      <x v="18"/>
    </i>
    <i r="1">
      <x v="75"/>
    </i>
    <i r="1">
      <x v="76"/>
    </i>
    <i r="1">
      <x v="77"/>
    </i>
    <i r="1">
      <x v="78"/>
    </i>
    <i r="1">
      <x v="121"/>
    </i>
    <i>
      <x v="4"/>
      <x v="82"/>
    </i>
    <i r="1">
      <x v="83"/>
    </i>
    <i r="1">
      <x v="84"/>
    </i>
    <i>
      <x v="5"/>
      <x v="41"/>
      <x v="74"/>
    </i>
    <i r="1">
      <x v="117"/>
      <x v="76"/>
    </i>
    <i r="1">
      <x v="118"/>
      <x v="75"/>
    </i>
    <i>
      <x v="6"/>
      <x v="28"/>
    </i>
    <i r="1">
      <x v="37"/>
    </i>
    <i>
      <x v="7"/>
      <x v="27"/>
    </i>
    <i r="1">
      <x v="29"/>
    </i>
    <i r="1">
      <x v="30"/>
    </i>
    <i r="1">
      <x v="31"/>
    </i>
    <i r="1">
      <x v="32"/>
    </i>
    <i r="1">
      <x v="33"/>
    </i>
    <i r="1">
      <x v="34"/>
    </i>
    <i r="1">
      <x v="35"/>
    </i>
    <i r="1">
      <x v="36"/>
    </i>
    <i>
      <x v="8"/>
      <x v="119"/>
    </i>
    <i r="1">
      <x v="120"/>
    </i>
    <i>
      <x v="9"/>
      <x v="122"/>
    </i>
    <i r="1">
      <x v="123"/>
    </i>
    <i r="1">
      <x v="124"/>
    </i>
    <i r="1">
      <x v="125"/>
    </i>
    <i>
      <x v="10"/>
      <x v="85"/>
    </i>
    <i r="1">
      <x v="86"/>
    </i>
    <i r="1">
      <x v="87"/>
    </i>
    <i r="1">
      <x v="88"/>
    </i>
    <i r="1">
      <x v="89"/>
    </i>
    <i r="1">
      <x v="90"/>
    </i>
    <i r="1">
      <x v="91"/>
    </i>
    <i r="1">
      <x v="92"/>
    </i>
    <i r="1">
      <x v="93"/>
    </i>
    <i r="1">
      <x v="94"/>
    </i>
    <i r="1">
      <x v="95"/>
    </i>
    <i r="1">
      <x v="96"/>
    </i>
    <i r="1">
      <x v="97"/>
    </i>
    <i r="1">
      <x v="98"/>
    </i>
    <i r="1">
      <x v="99"/>
    </i>
    <i r="1">
      <x v="100"/>
    </i>
    <i r="1">
      <x v="101"/>
    </i>
    <i r="1">
      <x v="102"/>
    </i>
    <i r="1">
      <x v="103"/>
    </i>
    <i r="1">
      <x v="104"/>
    </i>
    <i>
      <x v="11"/>
      <x v="129"/>
    </i>
    <i r="1">
      <x v="130"/>
    </i>
    <i>
      <x v="12"/>
      <x v="105"/>
    </i>
    <i r="1">
      <x v="106"/>
    </i>
    <i r="1">
      <x v="107"/>
    </i>
    <i r="1">
      <x v="108"/>
    </i>
    <i r="1">
      <x v="109"/>
    </i>
    <i r="1">
      <x v="110"/>
    </i>
    <i r="1">
      <x v="111"/>
    </i>
    <i r="1">
      <x v="112"/>
    </i>
    <i r="1">
      <x v="113"/>
    </i>
    <i r="1">
      <x v="114"/>
    </i>
    <i r="1">
      <x v="115"/>
    </i>
    <i r="1">
      <x v="116"/>
    </i>
    <i r="1">
      <x v="126"/>
    </i>
    <i r="1">
      <x v="127"/>
    </i>
    <i r="1">
      <x v="128"/>
    </i>
    <i r="1">
      <x v="131"/>
    </i>
    <i r="1">
      <x v="132"/>
    </i>
    <i r="1">
      <x v="133"/>
    </i>
    <i r="1">
      <x v="134"/>
    </i>
    <i>
      <x v="13"/>
      <x v="144"/>
    </i>
    <i r="1">
      <x v="145"/>
    </i>
    <i r="1">
      <x v="146"/>
    </i>
    <i r="1">
      <x v="147"/>
    </i>
    <i r="1">
      <x v="148"/>
    </i>
    <i r="1">
      <x v="149"/>
    </i>
    <i r="1">
      <x v="150"/>
    </i>
    <i r="1">
      <x v="151"/>
    </i>
    <i r="1">
      <x v="152"/>
    </i>
    <i r="1">
      <x v="153"/>
    </i>
    <i r="1">
      <x v="154"/>
    </i>
    <i r="1">
      <x v="155"/>
    </i>
    <i>
      <x v="14"/>
      <x v="81"/>
    </i>
    <i>
      <x v="15"/>
      <x v="79"/>
    </i>
    <i>
      <x v="16"/>
      <x v="70"/>
    </i>
    <i r="1">
      <x v="71"/>
    </i>
    <i r="1">
      <x v="72"/>
    </i>
    <i r="1">
      <x v="73"/>
    </i>
    <i r="1">
      <x v="74"/>
    </i>
    <i r="1">
      <x v="137"/>
    </i>
    <i r="1">
      <x v="139"/>
    </i>
    <i r="1">
      <x v="140"/>
    </i>
    <i r="1">
      <x v="141"/>
    </i>
    <i r="1">
      <x v="143"/>
    </i>
    <i>
      <x v="17"/>
      <x v="135"/>
    </i>
    <i r="1">
      <x v="136"/>
    </i>
    <i r="1">
      <x v="138"/>
    </i>
    <i r="1">
      <x v="142"/>
    </i>
    <i>
      <x v="18"/>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rowItems>
  <colFields count="1">
    <field x="1"/>
  </colFields>
  <colItems count="2">
    <i>
      <x/>
    </i>
    <i>
      <x v="1"/>
    </i>
  </colItems>
  <dataFields count="1">
    <dataField name="Sum of year"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183" totalsRowShown="0">
  <autoFilter ref="A1:H183" xr:uid="{00000000-0009-0000-0100-000001000000}">
    <filterColumn colId="6">
      <filters>
        <filter val="remote_productivity_per_hour"/>
        <filter val="remote_productivity_per_hour_team"/>
      </filters>
    </filterColumn>
  </autoFilter>
  <tableColumns count="8">
    <tableColumn id="1" xr3:uid="{00000000-0010-0000-0000-000001000000}" name="col_name" dataDxfId="2"/>
    <tableColumn id="2" xr3:uid="{00000000-0010-0000-0000-000002000000}" name="year"/>
    <tableColumn id="3" xr3:uid="{00000000-0010-0000-0000-000003000000}" name="best_match" dataDxfId="1"/>
    <tableColumn id="4" xr3:uid="{00000000-0010-0000-0000-000004000000}" name="fuzz_ratio"/>
    <tableColumn id="5" xr3:uid="{00000000-0010-0000-0000-000005000000}" name="note"/>
    <tableColumn id="8" xr3:uid="{00000000-0010-0000-0000-000008000000}" name="var_name_lookup" dataDxfId="0">
      <calculatedColumnFormula array="1">_xlfn.XLOOKUP(IF(Table1[[#This Row],[year]]=2020,2021,2020)&amp;Table1[[#This Row],[col_name]],Table1[year]&amp;Table1[best_match],Table1[var_name_edit])</calculatedColumnFormula>
    </tableColumn>
    <tableColumn id="6" xr3:uid="{00000000-0010-0000-0000-000006000000}" name="var_name_edit"/>
    <tableColumn id="7" xr3:uid="{00000000-0010-0000-0000-000007000000}" name="var_group_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3"/>
  <sheetViews>
    <sheetView tabSelected="1" workbookViewId="0">
      <selection activeCell="A183" sqref="A183"/>
    </sheetView>
  </sheetViews>
  <sheetFormatPr defaultRowHeight="15" x14ac:dyDescent="0.25"/>
  <cols>
    <col min="1" max="1" width="72" customWidth="1"/>
    <col min="2" max="2" width="8.28515625" customWidth="1"/>
    <col min="3" max="3" width="80.28515625" customWidth="1"/>
    <col min="4" max="4" width="22.7109375" customWidth="1"/>
    <col min="5" max="5" width="18.42578125" customWidth="1"/>
    <col min="6" max="6" width="32.7109375" customWidth="1"/>
    <col min="7" max="7" width="37.140625" customWidth="1"/>
    <col min="8" max="8" width="31.42578125" customWidth="1"/>
  </cols>
  <sheetData>
    <row r="1" spans="1:8" x14ac:dyDescent="0.25">
      <c r="A1" t="s">
        <v>0</v>
      </c>
      <c r="B1" t="s">
        <v>1</v>
      </c>
      <c r="C1" t="s">
        <v>2</v>
      </c>
      <c r="D1" t="s">
        <v>3</v>
      </c>
      <c r="E1" t="s">
        <v>185</v>
      </c>
      <c r="F1" t="s">
        <v>247</v>
      </c>
      <c r="G1" t="s">
        <v>246</v>
      </c>
      <c r="H1" t="s">
        <v>199</v>
      </c>
    </row>
    <row r="2" spans="1:8" hidden="1" x14ac:dyDescent="0.25">
      <c r="A2" s="1" t="s">
        <v>4</v>
      </c>
      <c r="B2">
        <v>2020</v>
      </c>
      <c r="C2" s="1" t="s">
        <v>4</v>
      </c>
      <c r="D2">
        <v>100</v>
      </c>
      <c r="F2" t="str" cm="1">
        <f t="array" ref="F2">_xlfn.XLOOKUP(IF(Table1[[#This Row],[year]]=2020,2021,2020)&amp;Table1[[#This Row],[col_name]],Table1[year]&amp;Table1[best_match],Table1[var_name_edit])</f>
        <v>resp_id</v>
      </c>
      <c r="G2" t="s">
        <v>187</v>
      </c>
      <c r="H2" t="s">
        <v>200</v>
      </c>
    </row>
    <row r="3" spans="1:8" hidden="1" x14ac:dyDescent="0.25">
      <c r="A3" s="1" t="s">
        <v>5</v>
      </c>
      <c r="B3">
        <v>2020</v>
      </c>
      <c r="C3" s="1" t="s">
        <v>6</v>
      </c>
      <c r="D3">
        <v>100</v>
      </c>
      <c r="F3" t="str" cm="1">
        <f t="array" ref="F3">_xlfn.XLOOKUP(IF(Table1[[#This Row],[year]]=2020,2021,2020)&amp;Table1[[#This Row],[col_name]],Table1[year]&amp;Table1[best_match],Table1[var_name_edit])</f>
        <v>year_born</v>
      </c>
      <c r="G3" t="s">
        <v>188</v>
      </c>
      <c r="H3" t="s">
        <v>200</v>
      </c>
    </row>
    <row r="4" spans="1:8" hidden="1" x14ac:dyDescent="0.25">
      <c r="A4" s="1" t="s">
        <v>7</v>
      </c>
      <c r="B4">
        <v>2020</v>
      </c>
      <c r="C4" s="1" t="s">
        <v>8</v>
      </c>
      <c r="D4">
        <v>100</v>
      </c>
      <c r="F4" t="str" cm="1">
        <f t="array" ref="F4">_xlfn.XLOOKUP(IF(Table1[[#This Row],[year]]=2020,2021,2020)&amp;Table1[[#This Row],[col_name]],Table1[year]&amp;Table1[best_match],Table1[var_name_edit])</f>
        <v>gender</v>
      </c>
      <c r="G4" t="s">
        <v>189</v>
      </c>
      <c r="H4" t="s">
        <v>200</v>
      </c>
    </row>
    <row r="5" spans="1:8" hidden="1" x14ac:dyDescent="0.25">
      <c r="A5" s="1" t="s">
        <v>9</v>
      </c>
      <c r="B5">
        <v>2020</v>
      </c>
      <c r="C5" s="1" t="s">
        <v>10</v>
      </c>
      <c r="D5">
        <v>100</v>
      </c>
      <c r="F5" t="str" cm="1">
        <f t="array" ref="F5">_xlfn.XLOOKUP(IF(Table1[[#This Row],[year]]=2020,2021,2020)&amp;Table1[[#This Row],[col_name]],Table1[year]&amp;Table1[best_match],Table1[var_name_edit])</f>
        <v>industry</v>
      </c>
      <c r="G5" t="s">
        <v>190</v>
      </c>
      <c r="H5" t="s">
        <v>200</v>
      </c>
    </row>
    <row r="6" spans="1:8" hidden="1" x14ac:dyDescent="0.25">
      <c r="A6" s="1" t="s">
        <v>11</v>
      </c>
      <c r="B6">
        <v>2020</v>
      </c>
      <c r="C6" s="1" t="s">
        <v>10</v>
      </c>
      <c r="D6">
        <v>90</v>
      </c>
      <c r="E6" t="s">
        <v>186</v>
      </c>
      <c r="F6" t="e" cm="1">
        <f t="array" ref="F6">_xlfn.XLOOKUP(IF(Table1[[#This Row],[year]]=2020,2021,2020)&amp;Table1[[#This Row],[col_name]],Table1[year]&amp;Table1[best_match],Table1[var_name_edit])</f>
        <v>#N/A</v>
      </c>
      <c r="G6" t="s">
        <v>192</v>
      </c>
      <c r="H6" t="s">
        <v>200</v>
      </c>
    </row>
    <row r="7" spans="1:8" hidden="1" x14ac:dyDescent="0.25">
      <c r="A7" s="1" t="s">
        <v>12</v>
      </c>
      <c r="B7">
        <v>2020</v>
      </c>
      <c r="C7" s="1" t="s">
        <v>13</v>
      </c>
      <c r="D7">
        <v>100</v>
      </c>
      <c r="F7" t="str" cm="1">
        <f t="array" ref="F7">_xlfn.XLOOKUP(IF(Table1[[#This Row],[year]]=2020,2021,2020)&amp;Table1[[#This Row],[col_name]],Table1[year]&amp;Table1[best_match],Table1[var_name_edit])</f>
        <v>occupation</v>
      </c>
      <c r="G7" t="s">
        <v>191</v>
      </c>
      <c r="H7" t="s">
        <v>200</v>
      </c>
    </row>
    <row r="8" spans="1:8" ht="30" hidden="1" x14ac:dyDescent="0.25">
      <c r="A8" s="1" t="s">
        <v>14</v>
      </c>
      <c r="B8">
        <v>2020</v>
      </c>
      <c r="C8" s="1" t="s">
        <v>13</v>
      </c>
      <c r="D8">
        <v>92</v>
      </c>
      <c r="F8" t="e" cm="1">
        <f t="array" ref="F8">_xlfn.XLOOKUP(IF(Table1[[#This Row],[year]]=2020,2021,2020)&amp;Table1[[#This Row],[col_name]],Table1[year]&amp;Table1[best_match],Table1[var_name_edit])</f>
        <v>#N/A</v>
      </c>
      <c r="G8" t="s">
        <v>193</v>
      </c>
      <c r="H8" t="s">
        <v>200</v>
      </c>
    </row>
    <row r="9" spans="1:8" hidden="1" x14ac:dyDescent="0.25">
      <c r="A9" s="1" t="s">
        <v>15</v>
      </c>
      <c r="B9">
        <v>2020</v>
      </c>
      <c r="C9" s="1" t="s">
        <v>16</v>
      </c>
      <c r="D9">
        <v>100</v>
      </c>
      <c r="F9" t="str" cm="1">
        <f t="array" ref="F9">_xlfn.XLOOKUP(IF(Table1[[#This Row],[year]]=2020,2021,2020)&amp;Table1[[#This Row],[col_name]],Table1[year]&amp;Table1[best_match],Table1[var_name_edit])</f>
        <v>org_size</v>
      </c>
      <c r="G9" t="s">
        <v>194</v>
      </c>
      <c r="H9" t="s">
        <v>200</v>
      </c>
    </row>
    <row r="10" spans="1:8" hidden="1" x14ac:dyDescent="0.25">
      <c r="A10" s="1" t="s">
        <v>17</v>
      </c>
      <c r="B10">
        <v>2020</v>
      </c>
      <c r="C10" s="1" t="s">
        <v>18</v>
      </c>
      <c r="D10">
        <v>89</v>
      </c>
      <c r="F10" t="e" cm="1">
        <f t="array" ref="F10">_xlfn.XLOOKUP(IF(Table1[[#This Row],[year]]=2020,2021,2020)&amp;Table1[[#This Row],[col_name]],Table1[year]&amp;Table1[best_match],Table1[var_name_edit])</f>
        <v>#N/A</v>
      </c>
      <c r="G10" t="s">
        <v>195</v>
      </c>
      <c r="H10" t="s">
        <v>366</v>
      </c>
    </row>
    <row r="11" spans="1:8" hidden="1" x14ac:dyDescent="0.25">
      <c r="A11" s="1" t="s">
        <v>19</v>
      </c>
      <c r="B11">
        <v>2020</v>
      </c>
      <c r="C11" s="1" t="s">
        <v>20</v>
      </c>
      <c r="D11">
        <v>100</v>
      </c>
      <c r="F11" t="str" cm="1">
        <f t="array" ref="F11">_xlfn.XLOOKUP(IF(Table1[[#This Row],[year]]=2020,2021,2020)&amp;Table1[[#This Row],[col_name]],Table1[year]&amp;Table1[best_match],Table1[var_name_edit])</f>
        <v>household_type</v>
      </c>
      <c r="G11" t="s">
        <v>196</v>
      </c>
      <c r="H11" t="s">
        <v>200</v>
      </c>
    </row>
    <row r="12" spans="1:8" ht="30" hidden="1" x14ac:dyDescent="0.25">
      <c r="A12" s="1" t="s">
        <v>21</v>
      </c>
      <c r="B12">
        <v>2020</v>
      </c>
      <c r="C12" s="1" t="s">
        <v>117</v>
      </c>
      <c r="F12" t="str" cm="1">
        <f t="array" ref="F12">_xlfn.XLOOKUP(IF(Table1[[#This Row],[year]]=2020,2021,2020)&amp;Table1[[#This Row],[col_name]],Table1[year]&amp;Table1[best_match],Table1[var_name_edit])</f>
        <v>years_in_job</v>
      </c>
      <c r="G12" t="s">
        <v>197</v>
      </c>
      <c r="H12" t="s">
        <v>200</v>
      </c>
    </row>
    <row r="13" spans="1:8" hidden="1" x14ac:dyDescent="0.25">
      <c r="A13" s="1" t="s">
        <v>22</v>
      </c>
      <c r="B13">
        <v>2020</v>
      </c>
      <c r="C13" s="1" t="s">
        <v>23</v>
      </c>
      <c r="D13">
        <v>91</v>
      </c>
      <c r="F13" t="str" cm="1">
        <f t="array" ref="F13">_xlfn.XLOOKUP(IF(Table1[[#This Row],[year]]=2020,2021,2020)&amp;Table1[[#This Row],[col_name]],Table1[year]&amp;Table1[best_match],Table1[var_name_edit])</f>
        <v>metro_regional</v>
      </c>
      <c r="G13" t="s">
        <v>198</v>
      </c>
      <c r="H13" t="s">
        <v>200</v>
      </c>
    </row>
    <row r="14" spans="1:8" ht="45" hidden="1" x14ac:dyDescent="0.25">
      <c r="A14" s="1" t="s">
        <v>24</v>
      </c>
      <c r="B14">
        <v>2020</v>
      </c>
      <c r="C14" s="1" t="s">
        <v>25</v>
      </c>
      <c r="D14">
        <v>63</v>
      </c>
      <c r="F14" t="str" cm="1">
        <f t="array" ref="F14">_xlfn.XLOOKUP(IF(Table1[[#This Row],[year]]=2020,2021,2020)&amp;Table1[[#This Row],[col_name]],Table1[year]&amp;Table1[best_match],Table1[var_name_edit])</f>
        <v>remote_time_spent_this_year</v>
      </c>
      <c r="G14" t="s">
        <v>333</v>
      </c>
      <c r="H14" t="s">
        <v>361</v>
      </c>
    </row>
    <row r="15" spans="1:8" ht="45" hidden="1" x14ac:dyDescent="0.25">
      <c r="A15" s="1" t="s">
        <v>26</v>
      </c>
      <c r="B15">
        <v>2020</v>
      </c>
      <c r="C15" s="1" t="s">
        <v>27</v>
      </c>
      <c r="D15">
        <v>83</v>
      </c>
      <c r="F15" t="e" cm="1">
        <f t="array" ref="F15">_xlfn.XLOOKUP(IF(Table1[[#This Row],[year]]=2020,2021,2020)&amp;Table1[[#This Row],[col_name]],Table1[year]&amp;Table1[best_match],Table1[var_name_edit])</f>
        <v>#N/A</v>
      </c>
      <c r="G15" t="s">
        <v>334</v>
      </c>
      <c r="H15" t="s">
        <v>351</v>
      </c>
    </row>
    <row r="16" spans="1:8" ht="45" hidden="1" x14ac:dyDescent="0.25">
      <c r="A16" s="1" t="s">
        <v>28</v>
      </c>
      <c r="B16">
        <v>2020</v>
      </c>
      <c r="C16" s="1" t="s">
        <v>29</v>
      </c>
      <c r="D16">
        <v>84</v>
      </c>
      <c r="F16" t="e" cm="1">
        <f t="array" ref="F16">_xlfn.XLOOKUP(IF(Table1[[#This Row],[year]]=2020,2021,2020)&amp;Table1[[#This Row],[col_name]],Table1[year]&amp;Table1[best_match],Table1[var_name_edit])</f>
        <v>#N/A</v>
      </c>
      <c r="G16" t="s">
        <v>335</v>
      </c>
      <c r="H16" t="s">
        <v>351</v>
      </c>
    </row>
    <row r="17" spans="1:8" ht="45" hidden="1" x14ac:dyDescent="0.25">
      <c r="A17" s="1" t="s">
        <v>30</v>
      </c>
      <c r="B17">
        <v>2020</v>
      </c>
      <c r="C17" s="1" t="s">
        <v>31</v>
      </c>
      <c r="D17">
        <v>84</v>
      </c>
      <c r="F17" t="e" cm="1">
        <f t="array" ref="F17">_xlfn.XLOOKUP(IF(Table1[[#This Row],[year]]=2020,2021,2020)&amp;Table1[[#This Row],[col_name]],Table1[year]&amp;Table1[best_match],Table1[var_name_edit])</f>
        <v>#N/A</v>
      </c>
      <c r="G17" t="s">
        <v>336</v>
      </c>
      <c r="H17" t="s">
        <v>351</v>
      </c>
    </row>
    <row r="18" spans="1:8" ht="45" hidden="1" x14ac:dyDescent="0.25">
      <c r="A18" s="1" t="s">
        <v>32</v>
      </c>
      <c r="B18">
        <v>2020</v>
      </c>
      <c r="C18" s="1" t="s">
        <v>33</v>
      </c>
      <c r="D18">
        <v>83</v>
      </c>
      <c r="F18" t="e" cm="1">
        <f t="array" ref="F18">_xlfn.XLOOKUP(IF(Table1[[#This Row],[year]]=2020,2021,2020)&amp;Table1[[#This Row],[col_name]],Table1[year]&amp;Table1[best_match],Table1[var_name_edit])</f>
        <v>#N/A</v>
      </c>
      <c r="G18" t="s">
        <v>337</v>
      </c>
      <c r="H18" t="s">
        <v>351</v>
      </c>
    </row>
    <row r="19" spans="1:8" ht="45" hidden="1" x14ac:dyDescent="0.25">
      <c r="A19" s="1" t="s">
        <v>34</v>
      </c>
      <c r="B19">
        <v>2020</v>
      </c>
      <c r="C19" s="1" t="s">
        <v>35</v>
      </c>
      <c r="D19">
        <v>85</v>
      </c>
      <c r="F19" t="e" cm="1">
        <f t="array" ref="F19">_xlfn.XLOOKUP(IF(Table1[[#This Row],[year]]=2020,2021,2020)&amp;Table1[[#This Row],[col_name]],Table1[year]&amp;Table1[best_match],Table1[var_name_edit])</f>
        <v>#N/A</v>
      </c>
      <c r="G19" t="s">
        <v>338</v>
      </c>
      <c r="H19" t="s">
        <v>351</v>
      </c>
    </row>
    <row r="20" spans="1:8" ht="45" hidden="1" x14ac:dyDescent="0.25">
      <c r="A20" s="1" t="s">
        <v>36</v>
      </c>
      <c r="B20">
        <v>2020</v>
      </c>
      <c r="C20" s="1"/>
      <c r="E20" t="s">
        <v>186</v>
      </c>
      <c r="F20" t="e" cm="1">
        <f t="array" ref="F20">_xlfn.XLOOKUP(IF(Table1[[#This Row],[year]]=2020,2021,2020)&amp;Table1[[#This Row],[col_name]],Table1[year]&amp;Table1[best_match],Table1[var_name_edit])</f>
        <v>#N/A</v>
      </c>
      <c r="G20" t="s">
        <v>339</v>
      </c>
      <c r="H20" t="s">
        <v>351</v>
      </c>
    </row>
    <row r="21" spans="1:8" ht="30" hidden="1" x14ac:dyDescent="0.25">
      <c r="A21" s="1" t="s">
        <v>37</v>
      </c>
      <c r="B21">
        <v>2020</v>
      </c>
      <c r="C21" s="1" t="s">
        <v>38</v>
      </c>
      <c r="D21">
        <v>60</v>
      </c>
      <c r="F21" t="e" cm="1">
        <f t="array" ref="F21">_xlfn.XLOOKUP(IF(Table1[[#This Row],[year]]=2020,2021,2020)&amp;Table1[[#This Row],[col_name]],Table1[year]&amp;Table1[best_match],Table1[var_name_edit])</f>
        <v>#N/A</v>
      </c>
      <c r="G21" t="s">
        <v>340</v>
      </c>
      <c r="H21" t="s">
        <v>360</v>
      </c>
    </row>
    <row r="22" spans="1:8" ht="45" hidden="1" x14ac:dyDescent="0.25">
      <c r="A22" s="1" t="s">
        <v>39</v>
      </c>
      <c r="B22">
        <v>2020</v>
      </c>
      <c r="C22" s="1" t="s">
        <v>25</v>
      </c>
      <c r="D22">
        <v>62</v>
      </c>
      <c r="F22" t="str" cm="1">
        <f t="array" ref="F22">_xlfn.XLOOKUP(IF(Table1[[#This Row],[year]]=2020,2021,2020)&amp;Table1[[#This Row],[col_name]],Table1[year]&amp;Table1[best_match],Table1[var_name_edit])</f>
        <v>remote_time_spent_2020Q4</v>
      </c>
      <c r="G22" t="s">
        <v>341</v>
      </c>
      <c r="H22" t="s">
        <v>361</v>
      </c>
    </row>
    <row r="23" spans="1:8" ht="45" hidden="1" x14ac:dyDescent="0.25">
      <c r="A23" s="1" t="s">
        <v>40</v>
      </c>
      <c r="B23">
        <v>2020</v>
      </c>
      <c r="C23" s="1" t="s">
        <v>27</v>
      </c>
      <c r="D23">
        <v>88</v>
      </c>
      <c r="F23" t="e" cm="1">
        <f t="array" ref="F23">_xlfn.XLOOKUP(IF(Table1[[#This Row],[year]]=2020,2021,2020)&amp;Table1[[#This Row],[col_name]],Table1[year]&amp;Table1[best_match],Table1[var_name_edit])</f>
        <v>#N/A</v>
      </c>
      <c r="G23" t="s">
        <v>342</v>
      </c>
      <c r="H23" t="s">
        <v>351</v>
      </c>
    </row>
    <row r="24" spans="1:8" ht="45" hidden="1" x14ac:dyDescent="0.25">
      <c r="A24" s="1" t="s">
        <v>41</v>
      </c>
      <c r="B24">
        <v>2020</v>
      </c>
      <c r="C24" s="1" t="s">
        <v>29</v>
      </c>
      <c r="D24">
        <v>89</v>
      </c>
      <c r="F24" t="e" cm="1">
        <f t="array" ref="F24">_xlfn.XLOOKUP(IF(Table1[[#This Row],[year]]=2020,2021,2020)&amp;Table1[[#This Row],[col_name]],Table1[year]&amp;Table1[best_match],Table1[var_name_edit])</f>
        <v>#N/A</v>
      </c>
      <c r="G24" t="s">
        <v>343</v>
      </c>
      <c r="H24" t="s">
        <v>351</v>
      </c>
    </row>
    <row r="25" spans="1:8" ht="45" hidden="1" x14ac:dyDescent="0.25">
      <c r="A25" s="1" t="s">
        <v>42</v>
      </c>
      <c r="B25">
        <v>2020</v>
      </c>
      <c r="C25" s="1" t="s">
        <v>31</v>
      </c>
      <c r="D25">
        <v>89</v>
      </c>
      <c r="F25" t="e" cm="1">
        <f t="array" ref="F25">_xlfn.XLOOKUP(IF(Table1[[#This Row],[year]]=2020,2021,2020)&amp;Table1[[#This Row],[col_name]],Table1[year]&amp;Table1[best_match],Table1[var_name_edit])</f>
        <v>#N/A</v>
      </c>
      <c r="G25" t="s">
        <v>344</v>
      </c>
      <c r="H25" t="s">
        <v>351</v>
      </c>
    </row>
    <row r="26" spans="1:8" ht="45" hidden="1" x14ac:dyDescent="0.25">
      <c r="A26" s="1" t="s">
        <v>43</v>
      </c>
      <c r="B26">
        <v>2020</v>
      </c>
      <c r="C26" s="1" t="s">
        <v>33</v>
      </c>
      <c r="D26">
        <v>88</v>
      </c>
      <c r="F26" t="e" cm="1">
        <f t="array" ref="F26">_xlfn.XLOOKUP(IF(Table1[[#This Row],[year]]=2020,2021,2020)&amp;Table1[[#This Row],[col_name]],Table1[year]&amp;Table1[best_match],Table1[var_name_edit])</f>
        <v>#N/A</v>
      </c>
      <c r="G26" t="s">
        <v>345</v>
      </c>
      <c r="H26" t="s">
        <v>351</v>
      </c>
    </row>
    <row r="27" spans="1:8" ht="45" hidden="1" x14ac:dyDescent="0.25">
      <c r="A27" s="1" t="s">
        <v>44</v>
      </c>
      <c r="B27">
        <v>2020</v>
      </c>
      <c r="C27" s="1" t="s">
        <v>35</v>
      </c>
      <c r="D27">
        <v>89</v>
      </c>
      <c r="F27" t="e" cm="1">
        <f t="array" ref="F27">_xlfn.XLOOKUP(IF(Table1[[#This Row],[year]]=2020,2021,2020)&amp;Table1[[#This Row],[col_name]],Table1[year]&amp;Table1[best_match],Table1[var_name_edit])</f>
        <v>#N/A</v>
      </c>
      <c r="G27" t="s">
        <v>346</v>
      </c>
      <c r="H27" t="s">
        <v>351</v>
      </c>
    </row>
    <row r="28" spans="1:8" ht="45" hidden="1" x14ac:dyDescent="0.25">
      <c r="A28" s="1" t="s">
        <v>45</v>
      </c>
      <c r="B28">
        <v>2020</v>
      </c>
      <c r="C28" s="1"/>
      <c r="F28" t="e" cm="1">
        <f t="array" ref="F28">_xlfn.XLOOKUP(IF(Table1[[#This Row],[year]]=2020,2021,2020)&amp;Table1[[#This Row],[col_name]],Table1[year]&amp;Table1[best_match],Table1[var_name_edit])</f>
        <v>#N/A</v>
      </c>
      <c r="G28" t="s">
        <v>347</v>
      </c>
      <c r="H28" t="s">
        <v>351</v>
      </c>
    </row>
    <row r="29" spans="1:8" ht="30" hidden="1" x14ac:dyDescent="0.25">
      <c r="A29" s="1" t="s">
        <v>46</v>
      </c>
      <c r="B29">
        <v>2020</v>
      </c>
      <c r="C29" s="1" t="s">
        <v>38</v>
      </c>
      <c r="D29">
        <v>61</v>
      </c>
      <c r="F29" t="str" cm="1">
        <f t="array" ref="F29">_xlfn.XLOOKUP(IF(Table1[[#This Row],[year]]=2020,2021,2020)&amp;Table1[[#This Row],[col_name]],Table1[year]&amp;Table1[best_match],Table1[var_name_edit])</f>
        <v>remote_preferred_2020Q4</v>
      </c>
      <c r="G29" t="s">
        <v>348</v>
      </c>
      <c r="H29" t="s">
        <v>360</v>
      </c>
    </row>
    <row r="30" spans="1:8" ht="45" hidden="1" x14ac:dyDescent="0.25">
      <c r="A30" s="1" t="s">
        <v>47</v>
      </c>
      <c r="B30">
        <v>2020</v>
      </c>
      <c r="C30" s="1" t="s">
        <v>48</v>
      </c>
      <c r="D30">
        <v>73</v>
      </c>
      <c r="F30" t="str" cm="1">
        <f t="array" ref="F30">_xlfn.XLOOKUP(IF(Table1[[#This Row],[year]]=2020,2021,2020)&amp;Table1[[#This Row],[col_name]],Table1[year]&amp;Table1[best_match],Table1[var_name_edit])</f>
        <v>covid_remote_time_preferred</v>
      </c>
      <c r="G30" t="s">
        <v>201</v>
      </c>
      <c r="H30" t="s">
        <v>352</v>
      </c>
    </row>
    <row r="31" spans="1:8" ht="45" hidden="1" x14ac:dyDescent="0.25">
      <c r="A31" s="1" t="s">
        <v>49</v>
      </c>
      <c r="B31">
        <v>2020</v>
      </c>
      <c r="C31" s="1" t="s">
        <v>50</v>
      </c>
      <c r="D31">
        <v>99</v>
      </c>
      <c r="F31" t="str" cm="1">
        <f t="array" ref="F31">_xlfn.XLOOKUP(IF(Table1[[#This Row],[year]]=2020,2021,2020)&amp;Table1[[#This Row],[col_name]],Table1[year]&amp;Table1[best_match],Table1[var_name_edit])</f>
        <v>covid_remote_employer_encourage</v>
      </c>
      <c r="G31" t="s">
        <v>202</v>
      </c>
      <c r="H31" t="s">
        <v>352</v>
      </c>
    </row>
    <row r="32" spans="1:8" ht="45" hidden="1" x14ac:dyDescent="0.25">
      <c r="A32" s="1" t="s">
        <v>51</v>
      </c>
      <c r="B32">
        <v>2020</v>
      </c>
      <c r="C32" s="1" t="s">
        <v>52</v>
      </c>
      <c r="D32">
        <v>99</v>
      </c>
      <c r="F32" t="str" cm="1">
        <f t="array" ref="F32">_xlfn.XLOOKUP(IF(Table1[[#This Row],[year]]=2020,2021,2020)&amp;Table1[[#This Row],[col_name]],Table1[year]&amp;Table1[best_match],Table1[var_name_edit])</f>
        <v>covid_remote_employer_changes</v>
      </c>
      <c r="G32" t="s">
        <v>203</v>
      </c>
      <c r="H32" t="s">
        <v>352</v>
      </c>
    </row>
    <row r="33" spans="1:8" ht="45" hidden="1" x14ac:dyDescent="0.25">
      <c r="A33" s="1" t="s">
        <v>53</v>
      </c>
      <c r="B33">
        <v>2020</v>
      </c>
      <c r="C33" s="1" t="s">
        <v>54</v>
      </c>
      <c r="D33">
        <v>99</v>
      </c>
      <c r="F33" t="str" cm="1">
        <f t="array" ref="F33">_xlfn.XLOOKUP(IF(Table1[[#This Row],[year]]=2020,2021,2020)&amp;Table1[[#This Row],[col_name]],Table1[year]&amp;Table1[best_match],Table1[var_name_edit])</f>
        <v>covid_remote_more_choice</v>
      </c>
      <c r="G33" t="s">
        <v>204</v>
      </c>
      <c r="H33" t="s">
        <v>352</v>
      </c>
    </row>
    <row r="34" spans="1:8" ht="90" x14ac:dyDescent="0.25">
      <c r="A34" s="1" t="s">
        <v>55</v>
      </c>
      <c r="B34">
        <v>2020</v>
      </c>
      <c r="C34" s="1" t="s">
        <v>56</v>
      </c>
      <c r="D34">
        <v>100</v>
      </c>
      <c r="F34" t="str" cm="1">
        <f t="array" ref="F34">_xlfn.XLOOKUP(IF(Table1[[#This Row],[year]]=2020,2021,2020)&amp;Table1[[#This Row],[col_name]],Table1[year]&amp;Table1[best_match],Table1[var_name_edit])</f>
        <v>remote_productivity_per_hour</v>
      </c>
      <c r="G34" t="s">
        <v>205</v>
      </c>
      <c r="H34" t="s">
        <v>363</v>
      </c>
    </row>
    <row r="35" spans="1:8" ht="60" hidden="1" x14ac:dyDescent="0.25">
      <c r="A35" s="1" t="s">
        <v>57</v>
      </c>
      <c r="B35">
        <v>2020</v>
      </c>
      <c r="C35" s="1" t="s">
        <v>58</v>
      </c>
      <c r="D35">
        <v>64</v>
      </c>
      <c r="F35" t="str" cm="1">
        <f t="array" ref="F35">_xlfn.XLOOKUP(IF(Table1[[#This Row],[year]]=2020,2021,2020)&amp;Table1[[#This Row],[col_name]],Table1[year]&amp;Table1[best_match],Table1[var_name_edit])</f>
        <v>onsite_time_spent_prep</v>
      </c>
      <c r="G35" t="s">
        <v>206</v>
      </c>
      <c r="H35" t="s">
        <v>357</v>
      </c>
    </row>
    <row r="36" spans="1:8" ht="60" hidden="1" x14ac:dyDescent="0.25">
      <c r="A36" s="1" t="s">
        <v>59</v>
      </c>
      <c r="B36">
        <v>2020</v>
      </c>
      <c r="C36" s="1" t="s">
        <v>60</v>
      </c>
      <c r="D36">
        <v>59</v>
      </c>
      <c r="F36" t="e" cm="1">
        <f t="array" ref="F36">_xlfn.XLOOKUP(IF(Table1[[#This Row],[year]]=2020,2021,2020)&amp;Table1[[#This Row],[col_name]],Table1[year]&amp;Table1[best_match],Table1[var_name_edit])</f>
        <v>#N/A</v>
      </c>
      <c r="G36" t="s">
        <v>207</v>
      </c>
      <c r="H36" t="s">
        <v>357</v>
      </c>
    </row>
    <row r="37" spans="1:8" ht="30" hidden="1" x14ac:dyDescent="0.25">
      <c r="A37" s="1" t="s">
        <v>61</v>
      </c>
      <c r="B37">
        <v>2020</v>
      </c>
      <c r="C37" s="1"/>
      <c r="F37" t="str" cm="1">
        <f t="array" ref="F37">_xlfn.XLOOKUP(IF(Table1[[#This Row],[year]]=2020,2021,2020)&amp;Table1[[#This Row],[col_name]],Table1[year]&amp;Table1[best_match],Table1[var_name_edit])</f>
        <v>onsite_time_spent_personal</v>
      </c>
      <c r="G37" t="s">
        <v>208</v>
      </c>
      <c r="H37" t="s">
        <v>357</v>
      </c>
    </row>
    <row r="38" spans="1:8" ht="60" hidden="1" x14ac:dyDescent="0.25">
      <c r="A38" s="1" t="s">
        <v>62</v>
      </c>
      <c r="B38">
        <v>2020</v>
      </c>
      <c r="C38" s="1" t="s">
        <v>63</v>
      </c>
      <c r="D38">
        <v>64</v>
      </c>
      <c r="F38" t="str" cm="1">
        <f t="array" ref="F38">_xlfn.XLOOKUP(IF(Table1[[#This Row],[year]]=2020,2021,2020)&amp;Table1[[#This Row],[col_name]],Table1[year]&amp;Table1[best_match],Table1[var_name_edit])</f>
        <v>onsite_time_spent_caring</v>
      </c>
      <c r="G38" t="s">
        <v>209</v>
      </c>
      <c r="H38" t="s">
        <v>357</v>
      </c>
    </row>
    <row r="39" spans="1:8" ht="60" hidden="1" x14ac:dyDescent="0.25">
      <c r="A39" s="1" t="s">
        <v>64</v>
      </c>
      <c r="B39">
        <v>2020</v>
      </c>
      <c r="C39" s="1" t="s">
        <v>65</v>
      </c>
      <c r="D39">
        <v>58</v>
      </c>
      <c r="F39" t="str" cm="1">
        <f t="array" ref="F39">_xlfn.XLOOKUP(IF(Table1[[#This Row],[year]]=2020,2021,2020)&amp;Table1[[#This Row],[col_name]],Table1[year]&amp;Table1[best_match],Table1[var_name_edit])</f>
        <v>remote_time_spent_prep</v>
      </c>
      <c r="G39" t="s">
        <v>210</v>
      </c>
      <c r="H39" t="s">
        <v>357</v>
      </c>
    </row>
    <row r="40" spans="1:8" ht="60" hidden="1" x14ac:dyDescent="0.25">
      <c r="A40" s="1" t="s">
        <v>66</v>
      </c>
      <c r="B40">
        <v>2020</v>
      </c>
      <c r="C40" s="1" t="s">
        <v>67</v>
      </c>
      <c r="D40">
        <v>53</v>
      </c>
      <c r="F40" t="e" cm="1">
        <f t="array" ref="F40">_xlfn.XLOOKUP(IF(Table1[[#This Row],[year]]=2020,2021,2020)&amp;Table1[[#This Row],[col_name]],Table1[year]&amp;Table1[best_match],Table1[var_name_edit])</f>
        <v>#N/A</v>
      </c>
      <c r="G40" t="s">
        <v>211</v>
      </c>
      <c r="H40" t="s">
        <v>357</v>
      </c>
    </row>
    <row r="41" spans="1:8" ht="60" hidden="1" x14ac:dyDescent="0.25">
      <c r="A41" s="1" t="s">
        <v>68</v>
      </c>
      <c r="B41">
        <v>2020</v>
      </c>
      <c r="C41" s="1" t="s">
        <v>69</v>
      </c>
      <c r="D41">
        <v>57</v>
      </c>
      <c r="F41" t="str" cm="1">
        <f t="array" ref="F41">_xlfn.XLOOKUP(IF(Table1[[#This Row],[year]]=2020,2021,2020)&amp;Table1[[#This Row],[col_name]],Table1[year]&amp;Table1[best_match],Table1[var_name_edit])</f>
        <v>remote_time_spent_personal</v>
      </c>
      <c r="G41" t="s">
        <v>212</v>
      </c>
      <c r="H41" t="s">
        <v>357</v>
      </c>
    </row>
    <row r="42" spans="1:8" ht="60" hidden="1" x14ac:dyDescent="0.25">
      <c r="A42" s="1" t="s">
        <v>70</v>
      </c>
      <c r="B42">
        <v>2020</v>
      </c>
      <c r="C42" s="1" t="s">
        <v>71</v>
      </c>
      <c r="D42">
        <v>59</v>
      </c>
      <c r="F42" t="str" cm="1">
        <f t="array" ref="F42">_xlfn.XLOOKUP(IF(Table1[[#This Row],[year]]=2020,2021,2020)&amp;Table1[[#This Row],[col_name]],Table1[year]&amp;Table1[best_match],Table1[var_name_edit])</f>
        <v>remote_time_spent_caring</v>
      </c>
      <c r="G42" t="s">
        <v>213</v>
      </c>
      <c r="H42" t="s">
        <v>357</v>
      </c>
    </row>
    <row r="43" spans="1:8" ht="60" hidden="1" x14ac:dyDescent="0.25">
      <c r="A43" s="1" t="s">
        <v>72</v>
      </c>
      <c r="B43">
        <v>2020</v>
      </c>
      <c r="C43" s="1"/>
      <c r="F43" t="e" cm="1">
        <f t="array" ref="F43">_xlfn.XLOOKUP(IF(Table1[[#This Row],[year]]=2020,2021,2020)&amp;Table1[[#This Row],[col_name]],Table1[year]&amp;Table1[best_match],Table1[var_name_edit])</f>
        <v>#N/A</v>
      </c>
      <c r="G43" t="s">
        <v>214</v>
      </c>
      <c r="H43" t="s">
        <v>354</v>
      </c>
    </row>
    <row r="44" spans="1:8" ht="60" hidden="1" x14ac:dyDescent="0.25">
      <c r="A44" s="1" t="s">
        <v>74</v>
      </c>
      <c r="B44">
        <v>2020</v>
      </c>
      <c r="C44" s="1"/>
      <c r="F44" t="e" cm="1">
        <f t="array" ref="F44">_xlfn.XLOOKUP(IF(Table1[[#This Row],[year]]=2020,2021,2020)&amp;Table1[[#This Row],[col_name]],Table1[year]&amp;Table1[best_match],Table1[var_name_edit])</f>
        <v>#N/A</v>
      </c>
      <c r="G44" t="s">
        <v>215</v>
      </c>
      <c r="H44" t="s">
        <v>354</v>
      </c>
    </row>
    <row r="45" spans="1:8" ht="60" hidden="1" x14ac:dyDescent="0.25">
      <c r="A45" s="1" t="s">
        <v>75</v>
      </c>
      <c r="B45">
        <v>2020</v>
      </c>
      <c r="C45" s="1"/>
      <c r="D45">
        <v>48</v>
      </c>
      <c r="F45" t="e" cm="1">
        <f t="array" ref="F45">_xlfn.XLOOKUP(IF(Table1[[#This Row],[year]]=2020,2021,2020)&amp;Table1[[#This Row],[col_name]],Table1[year]&amp;Table1[best_match],Table1[var_name_edit])</f>
        <v>#N/A</v>
      </c>
      <c r="G45" t="s">
        <v>216</v>
      </c>
      <c r="H45" t="s">
        <v>354</v>
      </c>
    </row>
    <row r="46" spans="1:8" ht="60" hidden="1" x14ac:dyDescent="0.25">
      <c r="A46" s="1" t="s">
        <v>77</v>
      </c>
      <c r="B46">
        <v>2020</v>
      </c>
      <c r="C46" s="1"/>
      <c r="D46">
        <v>48</v>
      </c>
      <c r="F46" t="e" cm="1">
        <f t="array" ref="F46">_xlfn.XLOOKUP(IF(Table1[[#This Row],[year]]=2020,2021,2020)&amp;Table1[[#This Row],[col_name]],Table1[year]&amp;Table1[best_match],Table1[var_name_edit])</f>
        <v>#N/A</v>
      </c>
      <c r="G46" t="s">
        <v>217</v>
      </c>
      <c r="H46" t="s">
        <v>354</v>
      </c>
    </row>
    <row r="47" spans="1:8" ht="75" hidden="1" x14ac:dyDescent="0.25">
      <c r="A47" s="1" t="s">
        <v>79</v>
      </c>
      <c r="B47">
        <v>2020</v>
      </c>
      <c r="C47" s="1"/>
      <c r="D47">
        <v>55</v>
      </c>
      <c r="F47" t="e" cm="1">
        <f t="array" ref="F47">_xlfn.XLOOKUP(IF(Table1[[#This Row],[year]]=2020,2021,2020)&amp;Table1[[#This Row],[col_name]],Table1[year]&amp;Table1[best_match],Table1[var_name_edit])</f>
        <v>#N/A</v>
      </c>
      <c r="G47" t="s">
        <v>218</v>
      </c>
      <c r="H47" t="s">
        <v>354</v>
      </c>
    </row>
    <row r="48" spans="1:8" ht="75" hidden="1" x14ac:dyDescent="0.25">
      <c r="A48" s="1" t="s">
        <v>81</v>
      </c>
      <c r="B48">
        <v>2020</v>
      </c>
      <c r="C48" s="1"/>
      <c r="D48">
        <v>55</v>
      </c>
      <c r="F48" t="e" cm="1">
        <f t="array" ref="F48">_xlfn.XLOOKUP(IF(Table1[[#This Row],[year]]=2020,2021,2020)&amp;Table1[[#This Row],[col_name]],Table1[year]&amp;Table1[best_match],Table1[var_name_edit])</f>
        <v>#N/A</v>
      </c>
      <c r="G48" t="s">
        <v>219</v>
      </c>
      <c r="H48" t="s">
        <v>354</v>
      </c>
    </row>
    <row r="49" spans="1:8" ht="75" hidden="1" x14ac:dyDescent="0.25">
      <c r="A49" s="1" t="s">
        <v>82</v>
      </c>
      <c r="B49">
        <v>2020</v>
      </c>
      <c r="C49" s="1"/>
      <c r="F49" t="e" cm="1">
        <f t="array" ref="F49">_xlfn.XLOOKUP(IF(Table1[[#This Row],[year]]=2020,2021,2020)&amp;Table1[[#This Row],[col_name]],Table1[year]&amp;Table1[best_match],Table1[var_name_edit])</f>
        <v>#N/A</v>
      </c>
      <c r="G49" t="s">
        <v>220</v>
      </c>
      <c r="H49" t="s">
        <v>354</v>
      </c>
    </row>
    <row r="50" spans="1:8" ht="75" hidden="1" x14ac:dyDescent="0.25">
      <c r="A50" s="1" t="s">
        <v>84</v>
      </c>
      <c r="B50">
        <v>2020</v>
      </c>
      <c r="C50" s="1"/>
      <c r="F50" t="e" cm="1">
        <f t="array" ref="F50">_xlfn.XLOOKUP(IF(Table1[[#This Row],[year]]=2020,2021,2020)&amp;Table1[[#This Row],[col_name]],Table1[year]&amp;Table1[best_match],Table1[var_name_edit])</f>
        <v>#N/A</v>
      </c>
      <c r="G50" t="s">
        <v>221</v>
      </c>
      <c r="H50" t="s">
        <v>354</v>
      </c>
    </row>
    <row r="51" spans="1:8" ht="60" hidden="1" x14ac:dyDescent="0.25">
      <c r="A51" s="1" t="s">
        <v>85</v>
      </c>
      <c r="B51">
        <v>2020</v>
      </c>
      <c r="C51" s="1"/>
      <c r="F51" t="e" cm="1">
        <f t="array" ref="F51">_xlfn.XLOOKUP(IF(Table1[[#This Row],[year]]=2020,2021,2020)&amp;Table1[[#This Row],[col_name]],Table1[year]&amp;Table1[best_match],Table1[var_name_edit])</f>
        <v>#N/A</v>
      </c>
      <c r="G51" t="s">
        <v>222</v>
      </c>
      <c r="H51" t="s">
        <v>354</v>
      </c>
    </row>
    <row r="52" spans="1:8" ht="60" hidden="1" x14ac:dyDescent="0.25">
      <c r="A52" s="1" t="s">
        <v>87</v>
      </c>
      <c r="B52">
        <v>2020</v>
      </c>
      <c r="C52" s="1"/>
      <c r="F52" t="e" cm="1">
        <f t="array" ref="F52">_xlfn.XLOOKUP(IF(Table1[[#This Row],[year]]=2020,2021,2020)&amp;Table1[[#This Row],[col_name]],Table1[year]&amp;Table1[best_match],Table1[var_name_edit])</f>
        <v>#N/A</v>
      </c>
      <c r="G52" t="s">
        <v>223</v>
      </c>
      <c r="H52" t="s">
        <v>354</v>
      </c>
    </row>
    <row r="53" spans="1:8" ht="75" hidden="1" x14ac:dyDescent="0.25">
      <c r="A53" s="1" t="s">
        <v>88</v>
      </c>
      <c r="B53">
        <v>2020</v>
      </c>
      <c r="C53" s="1"/>
      <c r="F53" t="e" cm="1">
        <f t="array" ref="F53">_xlfn.XLOOKUP(IF(Table1[[#This Row],[year]]=2020,2021,2020)&amp;Table1[[#This Row],[col_name]],Table1[year]&amp;Table1[best_match],Table1[var_name_edit])</f>
        <v>#N/A</v>
      </c>
      <c r="G53" t="s">
        <v>224</v>
      </c>
      <c r="H53" t="s">
        <v>354</v>
      </c>
    </row>
    <row r="54" spans="1:8" ht="75" hidden="1" x14ac:dyDescent="0.25">
      <c r="A54" s="1" t="s">
        <v>89</v>
      </c>
      <c r="B54">
        <v>2020</v>
      </c>
      <c r="C54" s="1"/>
      <c r="F54" t="e" cm="1">
        <f t="array" ref="F54">_xlfn.XLOOKUP(IF(Table1[[#This Row],[year]]=2020,2021,2020)&amp;Table1[[#This Row],[col_name]],Table1[year]&amp;Table1[best_match],Table1[var_name_edit])</f>
        <v>#N/A</v>
      </c>
      <c r="G54" t="s">
        <v>225</v>
      </c>
      <c r="H54" t="s">
        <v>354</v>
      </c>
    </row>
    <row r="55" spans="1:8" ht="75" hidden="1" x14ac:dyDescent="0.25">
      <c r="A55" s="1" t="s">
        <v>90</v>
      </c>
      <c r="B55">
        <v>2020</v>
      </c>
      <c r="C55" s="1"/>
      <c r="F55" t="e" cm="1">
        <f t="array" ref="F55">_xlfn.XLOOKUP(IF(Table1[[#This Row],[year]]=2020,2021,2020)&amp;Table1[[#This Row],[col_name]],Table1[year]&amp;Table1[best_match],Table1[var_name_edit])</f>
        <v>#N/A</v>
      </c>
      <c r="G55" t="s">
        <v>226</v>
      </c>
      <c r="H55" t="s">
        <v>354</v>
      </c>
    </row>
    <row r="56" spans="1:8" ht="75" hidden="1" x14ac:dyDescent="0.25">
      <c r="A56" s="1" t="s">
        <v>91</v>
      </c>
      <c r="B56">
        <v>2020</v>
      </c>
      <c r="C56" s="1"/>
      <c r="F56" t="e" cm="1">
        <f t="array" ref="F56">_xlfn.XLOOKUP(IF(Table1[[#This Row],[year]]=2020,2021,2020)&amp;Table1[[#This Row],[col_name]],Table1[year]&amp;Table1[best_match],Table1[var_name_edit])</f>
        <v>#N/A</v>
      </c>
      <c r="G56" t="s">
        <v>227</v>
      </c>
      <c r="H56" t="s">
        <v>354</v>
      </c>
    </row>
    <row r="57" spans="1:8" ht="60" hidden="1" x14ac:dyDescent="0.25">
      <c r="A57" s="1" t="s">
        <v>92</v>
      </c>
      <c r="B57">
        <v>2020</v>
      </c>
      <c r="C57" s="1"/>
      <c r="F57" t="e" cm="1">
        <f t="array" ref="F57">_xlfn.XLOOKUP(IF(Table1[[#This Row],[year]]=2020,2021,2020)&amp;Table1[[#This Row],[col_name]],Table1[year]&amp;Table1[best_match],Table1[var_name_edit])</f>
        <v>#N/A</v>
      </c>
      <c r="G57" t="s">
        <v>228</v>
      </c>
      <c r="H57" t="s">
        <v>354</v>
      </c>
    </row>
    <row r="58" spans="1:8" ht="60" hidden="1" x14ac:dyDescent="0.25">
      <c r="A58" s="1" t="s">
        <v>93</v>
      </c>
      <c r="B58">
        <v>2020</v>
      </c>
      <c r="C58" s="1"/>
      <c r="F58" t="e" cm="1">
        <f t="array" ref="F58">_xlfn.XLOOKUP(IF(Table1[[#This Row],[year]]=2020,2021,2020)&amp;Table1[[#This Row],[col_name]],Table1[year]&amp;Table1[best_match],Table1[var_name_edit])</f>
        <v>#N/A</v>
      </c>
      <c r="G58" t="s">
        <v>229</v>
      </c>
      <c r="H58" t="s">
        <v>354</v>
      </c>
    </row>
    <row r="59" spans="1:8" ht="60" hidden="1" x14ac:dyDescent="0.25">
      <c r="A59" s="1" t="s">
        <v>94</v>
      </c>
      <c r="B59">
        <v>2020</v>
      </c>
      <c r="C59" s="1"/>
      <c r="F59" t="e" cm="1">
        <f t="array" ref="F59">_xlfn.XLOOKUP(IF(Table1[[#This Row],[year]]=2020,2021,2020)&amp;Table1[[#This Row],[col_name]],Table1[year]&amp;Table1[best_match],Table1[var_name_edit])</f>
        <v>#N/A</v>
      </c>
      <c r="G59" t="s">
        <v>230</v>
      </c>
      <c r="H59" t="s">
        <v>354</v>
      </c>
    </row>
    <row r="60" spans="1:8" ht="60" hidden="1" x14ac:dyDescent="0.25">
      <c r="A60" s="1" t="s">
        <v>95</v>
      </c>
      <c r="B60">
        <v>2020</v>
      </c>
      <c r="C60" s="1"/>
      <c r="F60" t="e" cm="1">
        <f t="array" ref="F60">_xlfn.XLOOKUP(IF(Table1[[#This Row],[year]]=2020,2021,2020)&amp;Table1[[#This Row],[col_name]],Table1[year]&amp;Table1[best_match],Table1[var_name_edit])</f>
        <v>#N/A</v>
      </c>
      <c r="G60" t="s">
        <v>231</v>
      </c>
      <c r="H60" t="s">
        <v>354</v>
      </c>
    </row>
    <row r="61" spans="1:8" ht="75" hidden="1" x14ac:dyDescent="0.25">
      <c r="A61" s="1" t="s">
        <v>96</v>
      </c>
      <c r="B61">
        <v>2020</v>
      </c>
      <c r="C61" s="1"/>
      <c r="F61" t="e" cm="1">
        <f t="array" ref="F61">_xlfn.XLOOKUP(IF(Table1[[#This Row],[year]]=2020,2021,2020)&amp;Table1[[#This Row],[col_name]],Table1[year]&amp;Table1[best_match],Table1[var_name_edit])</f>
        <v>#N/A</v>
      </c>
      <c r="G61" t="s">
        <v>232</v>
      </c>
      <c r="H61" t="s">
        <v>354</v>
      </c>
    </row>
    <row r="62" spans="1:8" ht="75" hidden="1" x14ac:dyDescent="0.25">
      <c r="A62" s="1" t="s">
        <v>97</v>
      </c>
      <c r="B62">
        <v>2020</v>
      </c>
      <c r="C62" s="1"/>
      <c r="F62" t="e" cm="1">
        <f t="array" ref="F62">_xlfn.XLOOKUP(IF(Table1[[#This Row],[year]]=2020,2021,2020)&amp;Table1[[#This Row],[col_name]],Table1[year]&amp;Table1[best_match],Table1[var_name_edit])</f>
        <v>#N/A</v>
      </c>
      <c r="G62" t="s">
        <v>233</v>
      </c>
      <c r="H62" t="s">
        <v>354</v>
      </c>
    </row>
    <row r="63" spans="1:8" ht="60" hidden="1" x14ac:dyDescent="0.25">
      <c r="A63" s="1" t="s">
        <v>98</v>
      </c>
      <c r="B63">
        <v>2020</v>
      </c>
      <c r="C63" s="1"/>
      <c r="F63" t="e" cm="1">
        <f t="array" ref="F63">_xlfn.XLOOKUP(IF(Table1[[#This Row],[year]]=2020,2021,2020)&amp;Table1[[#This Row],[col_name]],Table1[year]&amp;Table1[best_match],Table1[var_name_edit])</f>
        <v>#N/A</v>
      </c>
      <c r="G63" t="s">
        <v>234</v>
      </c>
      <c r="H63" t="s">
        <v>353</v>
      </c>
    </row>
    <row r="64" spans="1:8" ht="60" hidden="1" x14ac:dyDescent="0.25">
      <c r="A64" s="1" t="s">
        <v>100</v>
      </c>
      <c r="B64">
        <v>2020</v>
      </c>
      <c r="C64" s="1"/>
      <c r="F64" t="e" cm="1">
        <f t="array" ref="F64">_xlfn.XLOOKUP(IF(Table1[[#This Row],[year]]=2020,2021,2020)&amp;Table1[[#This Row],[col_name]],Table1[year]&amp;Table1[best_match],Table1[var_name_edit])</f>
        <v>#N/A</v>
      </c>
      <c r="G64" t="s">
        <v>235</v>
      </c>
      <c r="H64" t="s">
        <v>353</v>
      </c>
    </row>
    <row r="65" spans="1:8" ht="60" hidden="1" x14ac:dyDescent="0.25">
      <c r="A65" s="1" t="s">
        <v>102</v>
      </c>
      <c r="B65">
        <v>2020</v>
      </c>
      <c r="C65" s="1"/>
      <c r="F65" t="e" cm="1">
        <f t="array" ref="F65">_xlfn.XLOOKUP(IF(Table1[[#This Row],[year]]=2020,2021,2020)&amp;Table1[[#This Row],[col_name]],Table1[year]&amp;Table1[best_match],Table1[var_name_edit])</f>
        <v>#N/A</v>
      </c>
      <c r="G65" t="s">
        <v>236</v>
      </c>
      <c r="H65" t="s">
        <v>353</v>
      </c>
    </row>
    <row r="66" spans="1:8" ht="60" hidden="1" x14ac:dyDescent="0.25">
      <c r="A66" s="1" t="s">
        <v>104</v>
      </c>
      <c r="B66">
        <v>2020</v>
      </c>
      <c r="C66" s="1"/>
      <c r="F66" t="e" cm="1">
        <f t="array" ref="F66">_xlfn.XLOOKUP(IF(Table1[[#This Row],[year]]=2020,2021,2020)&amp;Table1[[#This Row],[col_name]],Table1[year]&amp;Table1[best_match],Table1[var_name_edit])</f>
        <v>#N/A</v>
      </c>
      <c r="G66" t="s">
        <v>237</v>
      </c>
      <c r="H66" t="s">
        <v>353</v>
      </c>
    </row>
    <row r="67" spans="1:8" ht="60" hidden="1" x14ac:dyDescent="0.25">
      <c r="A67" s="1" t="s">
        <v>106</v>
      </c>
      <c r="B67">
        <v>2020</v>
      </c>
      <c r="C67" s="1"/>
      <c r="F67" t="e" cm="1">
        <f t="array" ref="F67">_xlfn.XLOOKUP(IF(Table1[[#This Row],[year]]=2020,2021,2020)&amp;Table1[[#This Row],[col_name]],Table1[year]&amp;Table1[best_match],Table1[var_name_edit])</f>
        <v>#N/A</v>
      </c>
      <c r="G67" t="s">
        <v>238</v>
      </c>
      <c r="H67" t="s">
        <v>353</v>
      </c>
    </row>
    <row r="68" spans="1:8" ht="60" hidden="1" x14ac:dyDescent="0.25">
      <c r="A68" s="1" t="s">
        <v>108</v>
      </c>
      <c r="B68">
        <v>2020</v>
      </c>
      <c r="C68" s="1"/>
      <c r="F68" t="e" cm="1">
        <f t="array" ref="F68">_xlfn.XLOOKUP(IF(Table1[[#This Row],[year]]=2020,2021,2020)&amp;Table1[[#This Row],[col_name]],Table1[year]&amp;Table1[best_match],Table1[var_name_edit])</f>
        <v>#N/A</v>
      </c>
      <c r="G68" t="s">
        <v>239</v>
      </c>
      <c r="H68" t="s">
        <v>353</v>
      </c>
    </row>
    <row r="69" spans="1:8" ht="60" hidden="1" x14ac:dyDescent="0.25">
      <c r="A69" s="1" t="s">
        <v>109</v>
      </c>
      <c r="B69">
        <v>2020</v>
      </c>
      <c r="C69" s="1"/>
      <c r="F69" t="e" cm="1">
        <f t="array" ref="F69">_xlfn.XLOOKUP(IF(Table1[[#This Row],[year]]=2020,2021,2020)&amp;Table1[[#This Row],[col_name]],Table1[year]&amp;Table1[best_match],Table1[var_name_edit])</f>
        <v>#N/A</v>
      </c>
      <c r="G69" t="s">
        <v>240</v>
      </c>
      <c r="H69" t="s">
        <v>353</v>
      </c>
    </row>
    <row r="70" spans="1:8" ht="60" hidden="1" x14ac:dyDescent="0.25">
      <c r="A70" s="1" t="s">
        <v>110</v>
      </c>
      <c r="B70">
        <v>2020</v>
      </c>
      <c r="C70" s="1"/>
      <c r="F70" t="e" cm="1">
        <f t="array" ref="F70">_xlfn.XLOOKUP(IF(Table1[[#This Row],[year]]=2020,2021,2020)&amp;Table1[[#This Row],[col_name]],Table1[year]&amp;Table1[best_match],Table1[var_name_edit])</f>
        <v>#N/A</v>
      </c>
      <c r="G70" t="s">
        <v>241</v>
      </c>
      <c r="H70" t="s">
        <v>353</v>
      </c>
    </row>
    <row r="71" spans="1:8" ht="60" hidden="1" x14ac:dyDescent="0.25">
      <c r="A71" s="1" t="s">
        <v>112</v>
      </c>
      <c r="B71">
        <v>2020</v>
      </c>
      <c r="C71" s="1"/>
      <c r="F71" t="e" cm="1">
        <f t="array" ref="F71">_xlfn.XLOOKUP(IF(Table1[[#This Row],[year]]=2020,2021,2020)&amp;Table1[[#This Row],[col_name]],Table1[year]&amp;Table1[best_match],Table1[var_name_edit])</f>
        <v>#N/A</v>
      </c>
      <c r="G71" t="s">
        <v>242</v>
      </c>
      <c r="H71" t="s">
        <v>353</v>
      </c>
    </row>
    <row r="72" spans="1:8" ht="60" hidden="1" x14ac:dyDescent="0.25">
      <c r="A72" s="1" t="s">
        <v>114</v>
      </c>
      <c r="B72">
        <v>2020</v>
      </c>
      <c r="C72" s="1"/>
      <c r="F72" t="e" cm="1">
        <f t="array" ref="F72">_xlfn.XLOOKUP(IF(Table1[[#This Row],[year]]=2020,2021,2020)&amp;Table1[[#This Row],[col_name]],Table1[year]&amp;Table1[best_match],Table1[var_name_edit])</f>
        <v>#N/A</v>
      </c>
      <c r="G72" t="s">
        <v>243</v>
      </c>
      <c r="H72" t="s">
        <v>353</v>
      </c>
    </row>
    <row r="73" spans="1:8" ht="60" hidden="1" x14ac:dyDescent="0.25">
      <c r="A73" s="1" t="s">
        <v>115</v>
      </c>
      <c r="B73">
        <v>2020</v>
      </c>
      <c r="C73" s="1"/>
      <c r="F73" t="e" cm="1">
        <f t="array" ref="F73">_xlfn.XLOOKUP(IF(Table1[[#This Row],[year]]=2020,2021,2020)&amp;Table1[[#This Row],[col_name]],Table1[year]&amp;Table1[best_match],Table1[var_name_edit])</f>
        <v>#N/A</v>
      </c>
      <c r="G73" t="s">
        <v>244</v>
      </c>
      <c r="H73" t="s">
        <v>353</v>
      </c>
    </row>
    <row r="74" spans="1:8" ht="60" hidden="1" x14ac:dyDescent="0.25">
      <c r="A74" s="1" t="s">
        <v>116</v>
      </c>
      <c r="B74">
        <v>2020</v>
      </c>
      <c r="C74" s="1"/>
      <c r="F74" t="e" cm="1">
        <f t="array" ref="F74">_xlfn.XLOOKUP(IF(Table1[[#This Row],[year]]=2020,2021,2020)&amp;Table1[[#This Row],[col_name]],Table1[year]&amp;Table1[best_match],Table1[var_name_edit])</f>
        <v>#N/A</v>
      </c>
      <c r="G74" t="s">
        <v>245</v>
      </c>
      <c r="H74" t="s">
        <v>353</v>
      </c>
    </row>
    <row r="75" spans="1:8" hidden="1" x14ac:dyDescent="0.25">
      <c r="A75" s="1" t="s">
        <v>4</v>
      </c>
      <c r="B75">
        <v>2021</v>
      </c>
      <c r="C75" s="1" t="s">
        <v>4</v>
      </c>
      <c r="D75">
        <v>100</v>
      </c>
      <c r="F75" t="str" cm="1">
        <f t="array" ref="F75">_xlfn.XLOOKUP(IF(Table1[[#This Row],[year]]=2020,2021,2020)&amp;Table1[[#This Row],[col_name]],Table1[year]&amp;Table1[best_match],Table1[var_name_edit])</f>
        <v>resp_id</v>
      </c>
      <c r="G75" t="s">
        <v>187</v>
      </c>
      <c r="H75" t="s">
        <v>200</v>
      </c>
    </row>
    <row r="76" spans="1:8" hidden="1" x14ac:dyDescent="0.25">
      <c r="A76" s="1" t="s">
        <v>6</v>
      </c>
      <c r="B76">
        <v>2021</v>
      </c>
      <c r="C76" s="1" t="s">
        <v>5</v>
      </c>
      <c r="D76">
        <v>100</v>
      </c>
      <c r="F76" t="str" cm="1">
        <f t="array" ref="F76">_xlfn.XLOOKUP(IF(Table1[[#This Row],[year]]=2020,2021,2020)&amp;Table1[[#This Row],[col_name]],Table1[year]&amp;Table1[best_match],Table1[var_name_edit])</f>
        <v>year_born</v>
      </c>
      <c r="G76" t="s">
        <v>188</v>
      </c>
      <c r="H76" t="s">
        <v>200</v>
      </c>
    </row>
    <row r="77" spans="1:8" hidden="1" x14ac:dyDescent="0.25">
      <c r="A77" s="1" t="s">
        <v>8</v>
      </c>
      <c r="B77">
        <v>2021</v>
      </c>
      <c r="C77" s="1" t="s">
        <v>7</v>
      </c>
      <c r="D77">
        <v>100</v>
      </c>
      <c r="F77" t="str" cm="1">
        <f t="array" ref="F77">_xlfn.XLOOKUP(IF(Table1[[#This Row],[year]]=2020,2021,2020)&amp;Table1[[#This Row],[col_name]],Table1[year]&amp;Table1[best_match],Table1[var_name_edit])</f>
        <v>gender</v>
      </c>
      <c r="G77" t="s">
        <v>189</v>
      </c>
      <c r="H77" t="s">
        <v>200</v>
      </c>
    </row>
    <row r="78" spans="1:8" ht="30" hidden="1" x14ac:dyDescent="0.25">
      <c r="A78" s="1" t="s">
        <v>117</v>
      </c>
      <c r="B78">
        <v>2021</v>
      </c>
      <c r="C78" s="1" t="s">
        <v>21</v>
      </c>
      <c r="D78">
        <v>52</v>
      </c>
      <c r="F78" t="str" cm="1">
        <f t="array" ref="F78">_xlfn.XLOOKUP(IF(Table1[[#This Row],[year]]=2020,2021,2020)&amp;Table1[[#This Row],[col_name]],Table1[year]&amp;Table1[best_match],Table1[var_name_edit])</f>
        <v>years_in_job</v>
      </c>
      <c r="G78" t="s">
        <v>197</v>
      </c>
      <c r="H78" t="s">
        <v>200</v>
      </c>
    </row>
    <row r="79" spans="1:8" hidden="1" x14ac:dyDescent="0.25">
      <c r="A79" s="1" t="s">
        <v>10</v>
      </c>
      <c r="B79">
        <v>2021</v>
      </c>
      <c r="C79" s="1" t="s">
        <v>9</v>
      </c>
      <c r="D79">
        <v>100</v>
      </c>
      <c r="F79" t="str" cm="1">
        <f t="array" ref="F79">_xlfn.XLOOKUP(IF(Table1[[#This Row],[year]]=2020,2021,2020)&amp;Table1[[#This Row],[col_name]],Table1[year]&amp;Table1[best_match],Table1[var_name_edit])</f>
        <v>industry</v>
      </c>
      <c r="G79" t="s">
        <v>190</v>
      </c>
      <c r="H79" t="s">
        <v>200</v>
      </c>
    </row>
    <row r="80" spans="1:8" hidden="1" x14ac:dyDescent="0.25">
      <c r="A80" s="1" t="s">
        <v>13</v>
      </c>
      <c r="B80">
        <v>2021</v>
      </c>
      <c r="C80" s="1" t="s">
        <v>12</v>
      </c>
      <c r="D80">
        <v>100</v>
      </c>
      <c r="F80" t="str" cm="1">
        <f t="array" ref="F80">_xlfn.XLOOKUP(IF(Table1[[#This Row],[year]]=2020,2021,2020)&amp;Table1[[#This Row],[col_name]],Table1[year]&amp;Table1[best_match],Table1[var_name_edit])</f>
        <v>occupation</v>
      </c>
      <c r="G80" t="s">
        <v>191</v>
      </c>
      <c r="H80" t="s">
        <v>200</v>
      </c>
    </row>
    <row r="81" spans="1:8" hidden="1" x14ac:dyDescent="0.25">
      <c r="A81" s="1" t="s">
        <v>16</v>
      </c>
      <c r="B81">
        <v>2021</v>
      </c>
      <c r="C81" s="1" t="s">
        <v>15</v>
      </c>
      <c r="D81">
        <v>100</v>
      </c>
      <c r="F81" t="str" cm="1">
        <f t="array" ref="F81">_xlfn.XLOOKUP(IF(Table1[[#This Row],[year]]=2020,2021,2020)&amp;Table1[[#This Row],[col_name]],Table1[year]&amp;Table1[best_match],Table1[var_name_edit])</f>
        <v>org_size</v>
      </c>
      <c r="G81" t="s">
        <v>194</v>
      </c>
      <c r="H81" t="s">
        <v>200</v>
      </c>
    </row>
    <row r="82" spans="1:8" hidden="1" x14ac:dyDescent="0.25">
      <c r="A82" s="1" t="s">
        <v>20</v>
      </c>
      <c r="B82">
        <v>2021</v>
      </c>
      <c r="C82" s="1" t="s">
        <v>19</v>
      </c>
      <c r="D82">
        <v>100</v>
      </c>
      <c r="F82" t="str" cm="1">
        <f t="array" ref="F82">_xlfn.XLOOKUP(IF(Table1[[#This Row],[year]]=2020,2021,2020)&amp;Table1[[#This Row],[col_name]],Table1[year]&amp;Table1[best_match],Table1[var_name_edit])</f>
        <v>household_type</v>
      </c>
      <c r="G82" t="s">
        <v>196</v>
      </c>
      <c r="H82" t="s">
        <v>200</v>
      </c>
    </row>
    <row r="83" spans="1:8" hidden="1" x14ac:dyDescent="0.25">
      <c r="A83" s="1" t="s">
        <v>23</v>
      </c>
      <c r="B83">
        <v>2021</v>
      </c>
      <c r="C83" s="1" t="s">
        <v>22</v>
      </c>
      <c r="D83">
        <v>91</v>
      </c>
      <c r="F83" t="str" cm="1">
        <f t="array" ref="F83">_xlfn.XLOOKUP(IF(Table1[[#This Row],[year]]=2020,2021,2020)&amp;Table1[[#This Row],[col_name]],Table1[year]&amp;Table1[best_match],Table1[var_name_edit])</f>
        <v>metro_regional</v>
      </c>
      <c r="G83" t="s">
        <v>198</v>
      </c>
      <c r="H83" t="s">
        <v>200</v>
      </c>
    </row>
    <row r="84" spans="1:8" ht="60" hidden="1" x14ac:dyDescent="0.25">
      <c r="A84" s="1" t="s">
        <v>118</v>
      </c>
      <c r="B84">
        <v>2021</v>
      </c>
      <c r="C84" s="1" t="s">
        <v>39</v>
      </c>
      <c r="D84">
        <v>56</v>
      </c>
      <c r="F84" t="e" cm="1">
        <f t="array" ref="F84">_xlfn.XLOOKUP(IF(Table1[[#This Row],[year]]=2020,2021,2020)&amp;Table1[[#This Row],[col_name]],Table1[year]&amp;Table1[best_match],Table1[var_name_edit])</f>
        <v>#N/A</v>
      </c>
      <c r="G84" t="s">
        <v>249</v>
      </c>
      <c r="H84" t="s">
        <v>361</v>
      </c>
    </row>
    <row r="85" spans="1:8" ht="45" hidden="1" x14ac:dyDescent="0.25">
      <c r="A85" s="1" t="s">
        <v>119</v>
      </c>
      <c r="B85">
        <v>2021</v>
      </c>
      <c r="C85" s="1" t="s">
        <v>46</v>
      </c>
      <c r="D85">
        <v>54</v>
      </c>
      <c r="F85" t="e" cm="1">
        <f t="array" ref="F85">_xlfn.XLOOKUP(IF(Table1[[#This Row],[year]]=2020,2021,2020)&amp;Table1[[#This Row],[col_name]],Table1[year]&amp;Table1[best_match],Table1[var_name_edit])</f>
        <v>#N/A</v>
      </c>
      <c r="G85" t="s">
        <v>250</v>
      </c>
      <c r="H85" t="s">
        <v>360</v>
      </c>
    </row>
    <row r="86" spans="1:8" ht="45" hidden="1" x14ac:dyDescent="0.25">
      <c r="A86" s="1" t="s">
        <v>25</v>
      </c>
      <c r="B86">
        <v>2021</v>
      </c>
      <c r="C86" s="1" t="s">
        <v>24</v>
      </c>
      <c r="D86">
        <v>63</v>
      </c>
      <c r="F86" t="str" cm="1">
        <f t="array" ref="F86">_xlfn.XLOOKUP(IF(Table1[[#This Row],[year]]=2020,2021,2020)&amp;Table1[[#This Row],[col_name]],Table1[year]&amp;Table1[best_match],Table1[var_name_edit])</f>
        <v>remote_time_spent_last_year</v>
      </c>
      <c r="G86" t="s">
        <v>251</v>
      </c>
      <c r="H86" t="s">
        <v>361</v>
      </c>
    </row>
    <row r="87" spans="1:8" ht="45" hidden="1" x14ac:dyDescent="0.25">
      <c r="A87" s="1" t="s">
        <v>38</v>
      </c>
      <c r="B87">
        <v>2021</v>
      </c>
      <c r="C87" s="1" t="s">
        <v>46</v>
      </c>
      <c r="D87">
        <v>61</v>
      </c>
      <c r="F87" t="str" cm="1">
        <f t="array" ref="F87">_xlfn.XLOOKUP(IF(Table1[[#This Row],[year]]=2020,2021,2020)&amp;Table1[[#This Row],[col_name]],Table1[year]&amp;Table1[best_match],Table1[var_name_edit])</f>
        <v>remote_preferred_last_year</v>
      </c>
      <c r="G87" t="s">
        <v>252</v>
      </c>
      <c r="H87" t="s">
        <v>360</v>
      </c>
    </row>
    <row r="88" spans="1:8" ht="45" hidden="1" x14ac:dyDescent="0.25">
      <c r="A88" s="1" t="s">
        <v>48</v>
      </c>
      <c r="B88">
        <v>2021</v>
      </c>
      <c r="C88" s="1" t="s">
        <v>47</v>
      </c>
      <c r="D88">
        <v>73</v>
      </c>
      <c r="F88" t="str" cm="1">
        <f t="array" ref="F88">_xlfn.XLOOKUP(IF(Table1[[#This Row],[year]]=2020,2021,2020)&amp;Table1[[#This Row],[col_name]],Table1[year]&amp;Table1[best_match],Table1[var_name_edit])</f>
        <v>covid_remote_time_preferred</v>
      </c>
      <c r="G88" t="s">
        <v>201</v>
      </c>
      <c r="H88" t="s">
        <v>352</v>
      </c>
    </row>
    <row r="89" spans="1:8" ht="45" hidden="1" x14ac:dyDescent="0.25">
      <c r="A89" s="1" t="s">
        <v>120</v>
      </c>
      <c r="B89">
        <v>2021</v>
      </c>
      <c r="C89" s="1"/>
      <c r="F89" t="e" cm="1">
        <f t="array" ref="F89">_xlfn.XLOOKUP(IF(Table1[[#This Row],[year]]=2020,2021,2020)&amp;Table1[[#This Row],[col_name]],Table1[year]&amp;Table1[best_match],Table1[var_name_edit])</f>
        <v>#N/A</v>
      </c>
      <c r="G89" t="s">
        <v>253</v>
      </c>
      <c r="H89" t="s">
        <v>359</v>
      </c>
    </row>
    <row r="90" spans="1:8" ht="30" hidden="1" x14ac:dyDescent="0.25">
      <c r="A90" s="1" t="s">
        <v>121</v>
      </c>
      <c r="B90">
        <v>2021</v>
      </c>
      <c r="C90" s="1"/>
      <c r="F90" t="e" cm="1">
        <f t="array" ref="F90">_xlfn.XLOOKUP(IF(Table1[[#This Row],[year]]=2020,2021,2020)&amp;Table1[[#This Row],[col_name]],Table1[year]&amp;Table1[best_match],Table1[var_name_edit])</f>
        <v>#N/A</v>
      </c>
      <c r="G90" t="s">
        <v>254</v>
      </c>
      <c r="H90" t="s">
        <v>362</v>
      </c>
    </row>
    <row r="91" spans="1:8" hidden="1" x14ac:dyDescent="0.25">
      <c r="A91" s="1" t="s">
        <v>122</v>
      </c>
      <c r="B91">
        <v>2021</v>
      </c>
      <c r="C91" s="1"/>
      <c r="F91" t="e" cm="1">
        <f t="array" ref="F91">_xlfn.XLOOKUP(IF(Table1[[#This Row],[year]]=2020,2021,2020)&amp;Table1[[#This Row],[col_name]],Table1[year]&amp;Table1[best_match],Table1[var_name_edit])</f>
        <v>#N/A</v>
      </c>
      <c r="G91" t="s">
        <v>255</v>
      </c>
      <c r="H91" t="s">
        <v>362</v>
      </c>
    </row>
    <row r="92" spans="1:8" hidden="1" x14ac:dyDescent="0.25">
      <c r="A92" s="1" t="s">
        <v>123</v>
      </c>
      <c r="B92">
        <v>2021</v>
      </c>
      <c r="C92" s="1"/>
      <c r="F92" t="e" cm="1">
        <f t="array" ref="F92">_xlfn.XLOOKUP(IF(Table1[[#This Row],[year]]=2020,2021,2020)&amp;Table1[[#This Row],[col_name]],Table1[year]&amp;Table1[best_match],Table1[var_name_edit])</f>
        <v>#N/A</v>
      </c>
      <c r="G92" t="s">
        <v>332</v>
      </c>
      <c r="H92" t="s">
        <v>362</v>
      </c>
    </row>
    <row r="93" spans="1:8" ht="30" hidden="1" x14ac:dyDescent="0.25">
      <c r="A93" s="1" t="s">
        <v>124</v>
      </c>
      <c r="B93">
        <v>2021</v>
      </c>
      <c r="C93" s="1"/>
      <c r="F93" t="e" cm="1">
        <f t="array" ref="F93">_xlfn.XLOOKUP(IF(Table1[[#This Row],[year]]=2020,2021,2020)&amp;Table1[[#This Row],[col_name]],Table1[year]&amp;Table1[best_match],Table1[var_name_edit])</f>
        <v>#N/A</v>
      </c>
      <c r="G93" t="s">
        <v>256</v>
      </c>
      <c r="H93" t="s">
        <v>359</v>
      </c>
    </row>
    <row r="94" spans="1:8" ht="45" hidden="1" x14ac:dyDescent="0.25">
      <c r="A94" s="1" t="s">
        <v>125</v>
      </c>
      <c r="B94">
        <v>2021</v>
      </c>
      <c r="C94" s="1"/>
      <c r="F94" t="e" cm="1">
        <f t="array" ref="F94">_xlfn.XLOOKUP(IF(Table1[[#This Row],[year]]=2020,2021,2020)&amp;Table1[[#This Row],[col_name]],Table1[year]&amp;Table1[best_match],Table1[var_name_edit])</f>
        <v>#N/A</v>
      </c>
      <c r="G94" t="s">
        <v>257</v>
      </c>
      <c r="H94" t="s">
        <v>359</v>
      </c>
    </row>
    <row r="95" spans="1:8" ht="45" hidden="1" x14ac:dyDescent="0.25">
      <c r="A95" s="1" t="s">
        <v>126</v>
      </c>
      <c r="B95">
        <v>2021</v>
      </c>
      <c r="C95" s="1"/>
      <c r="F95" t="e" cm="1">
        <f t="array" ref="F95">_xlfn.XLOOKUP(IF(Table1[[#This Row],[year]]=2020,2021,2020)&amp;Table1[[#This Row],[col_name]],Table1[year]&amp;Table1[best_match],Table1[var_name_edit])</f>
        <v>#N/A</v>
      </c>
      <c r="G95" t="s">
        <v>258</v>
      </c>
      <c r="H95" t="s">
        <v>359</v>
      </c>
    </row>
    <row r="96" spans="1:8" ht="45" hidden="1" x14ac:dyDescent="0.25">
      <c r="A96" s="1" t="s">
        <v>127</v>
      </c>
      <c r="B96">
        <v>2021</v>
      </c>
      <c r="C96" s="1"/>
      <c r="F96" t="e" cm="1">
        <f t="array" ref="F96">_xlfn.XLOOKUP(IF(Table1[[#This Row],[year]]=2020,2021,2020)&amp;Table1[[#This Row],[col_name]],Table1[year]&amp;Table1[best_match],Table1[var_name_edit])</f>
        <v>#N/A</v>
      </c>
      <c r="G96" t="s">
        <v>260</v>
      </c>
      <c r="H96" t="s">
        <v>359</v>
      </c>
    </row>
    <row r="97" spans="1:8" ht="45" hidden="1" x14ac:dyDescent="0.25">
      <c r="A97" s="1" t="s">
        <v>128</v>
      </c>
      <c r="B97">
        <v>2021</v>
      </c>
      <c r="C97" s="1"/>
      <c r="F97" t="e" cm="1">
        <f t="array" ref="F97">_xlfn.XLOOKUP(IF(Table1[[#This Row],[year]]=2020,2021,2020)&amp;Table1[[#This Row],[col_name]],Table1[year]&amp;Table1[best_match],Table1[var_name_edit])</f>
        <v>#N/A</v>
      </c>
      <c r="G97" t="s">
        <v>259</v>
      </c>
      <c r="H97" t="s">
        <v>359</v>
      </c>
    </row>
    <row r="98" spans="1:8" ht="60" hidden="1" x14ac:dyDescent="0.25">
      <c r="A98" s="1" t="s">
        <v>129</v>
      </c>
      <c r="B98">
        <v>2021</v>
      </c>
      <c r="C98" s="1"/>
      <c r="F98" t="e" cm="1">
        <f t="array" ref="F98">_xlfn.XLOOKUP(IF(Table1[[#This Row],[year]]=2020,2021,2020)&amp;Table1[[#This Row],[col_name]],Table1[year]&amp;Table1[best_match],Table1[var_name_edit])</f>
        <v>#N/A</v>
      </c>
      <c r="G98" t="s">
        <v>261</v>
      </c>
      <c r="H98" t="s">
        <v>359</v>
      </c>
    </row>
    <row r="99" spans="1:8" hidden="1" x14ac:dyDescent="0.25">
      <c r="A99" s="1" t="s">
        <v>130</v>
      </c>
      <c r="B99">
        <v>2021</v>
      </c>
      <c r="C99" s="1"/>
      <c r="F99" t="e" cm="1">
        <f t="array" ref="F99">_xlfn.XLOOKUP(IF(Table1[[#This Row],[year]]=2020,2021,2020)&amp;Table1[[#This Row],[col_name]],Table1[year]&amp;Table1[best_match],Table1[var_name_edit])</f>
        <v>#N/A</v>
      </c>
      <c r="G99" t="s">
        <v>248</v>
      </c>
      <c r="H99" t="s">
        <v>359</v>
      </c>
    </row>
    <row r="100" spans="1:8" ht="45" hidden="1" x14ac:dyDescent="0.25">
      <c r="A100" s="1" t="s">
        <v>27</v>
      </c>
      <c r="B100">
        <v>2021</v>
      </c>
      <c r="C100" s="1"/>
      <c r="F100" t="str" cm="1">
        <f t="array" ref="F100">_xlfn.XLOOKUP(IF(Table1[[#This Row],[year]]=2020,2021,2020)&amp;Table1[[#This Row],[col_name]],Table1[year]&amp;Table1[best_match],Table1[var_name_edit])</f>
        <v>remote_encouraged_last_year</v>
      </c>
      <c r="G100" t="s">
        <v>262</v>
      </c>
      <c r="H100" t="s">
        <v>351</v>
      </c>
    </row>
    <row r="101" spans="1:8" ht="60" hidden="1" x14ac:dyDescent="0.25">
      <c r="A101" s="1" t="s">
        <v>29</v>
      </c>
      <c r="B101">
        <v>2021</v>
      </c>
      <c r="C101" s="1"/>
      <c r="F101" t="str" cm="1">
        <f t="array" ref="F101">_xlfn.XLOOKUP(IF(Table1[[#This Row],[year]]=2020,2021,2020)&amp;Table1[[#This Row],[col_name]],Table1[year]&amp;Table1[best_match],Table1[var_name_edit])</f>
        <v>remote_prepared_last_year</v>
      </c>
      <c r="G101" t="s">
        <v>263</v>
      </c>
      <c r="H101" t="s">
        <v>351</v>
      </c>
    </row>
    <row r="102" spans="1:8" ht="60" hidden="1" x14ac:dyDescent="0.25">
      <c r="A102" s="1" t="s">
        <v>31</v>
      </c>
      <c r="B102">
        <v>2021</v>
      </c>
      <c r="C102" s="1"/>
      <c r="F102" t="str" cm="1">
        <f t="array" ref="F102">_xlfn.XLOOKUP(IF(Table1[[#This Row],[year]]=2020,2021,2020)&amp;Table1[[#This Row],[col_name]],Table1[year]&amp;Table1[best_match],Table1[var_name_edit])</f>
        <v>remote_common_last_year</v>
      </c>
      <c r="G102" t="s">
        <v>264</v>
      </c>
      <c r="H102" t="s">
        <v>351</v>
      </c>
    </row>
    <row r="103" spans="1:8" ht="45" hidden="1" x14ac:dyDescent="0.25">
      <c r="A103" s="1" t="s">
        <v>33</v>
      </c>
      <c r="B103">
        <v>2021</v>
      </c>
      <c r="C103" s="1"/>
      <c r="F103" t="str" cm="1">
        <f t="array" ref="F103">_xlfn.XLOOKUP(IF(Table1[[#This Row],[year]]=2020,2021,2020)&amp;Table1[[#This Row],[col_name]],Table1[year]&amp;Table1[best_match],Table1[var_name_edit])</f>
        <v>remote_easy_permission_last_year</v>
      </c>
      <c r="G103" t="s">
        <v>265</v>
      </c>
      <c r="H103" t="s">
        <v>351</v>
      </c>
    </row>
    <row r="104" spans="1:8" ht="60" hidden="1" x14ac:dyDescent="0.25">
      <c r="A104" s="1" t="s">
        <v>35</v>
      </c>
      <c r="B104">
        <v>2021</v>
      </c>
      <c r="C104" s="1"/>
      <c r="F104" t="str" cm="1">
        <f t="array" ref="F104">_xlfn.XLOOKUP(IF(Table1[[#This Row],[year]]=2020,2021,2020)&amp;Table1[[#This Row],[col_name]],Table1[year]&amp;Table1[best_match],Table1[var_name_edit])</f>
        <v>remote_easy_collaborate_last_year</v>
      </c>
      <c r="G104" t="s">
        <v>266</v>
      </c>
      <c r="H104" t="s">
        <v>351</v>
      </c>
    </row>
    <row r="105" spans="1:8" ht="45" hidden="1" x14ac:dyDescent="0.25">
      <c r="A105" s="1" t="s">
        <v>131</v>
      </c>
      <c r="B105">
        <v>2021</v>
      </c>
      <c r="C105" s="1"/>
      <c r="F105" t="e" cm="1">
        <f t="array" ref="F105">_xlfn.XLOOKUP(IF(Table1[[#This Row],[year]]=2020,2021,2020)&amp;Table1[[#This Row],[col_name]],Table1[year]&amp;Table1[best_match],Table1[var_name_edit])</f>
        <v>#N/A</v>
      </c>
      <c r="G105" t="s">
        <v>267</v>
      </c>
      <c r="H105" t="s">
        <v>351</v>
      </c>
    </row>
    <row r="106" spans="1:8" ht="45" hidden="1" x14ac:dyDescent="0.25">
      <c r="A106" s="1" t="s">
        <v>132</v>
      </c>
      <c r="B106">
        <v>2021</v>
      </c>
      <c r="C106" s="1"/>
      <c r="F106" t="e" cm="1">
        <f t="array" ref="F106">_xlfn.XLOOKUP(IF(Table1[[#This Row],[year]]=2020,2021,2020)&amp;Table1[[#This Row],[col_name]],Table1[year]&amp;Table1[best_match],Table1[var_name_edit])</f>
        <v>#N/A</v>
      </c>
      <c r="G106" t="s">
        <v>268</v>
      </c>
      <c r="H106" t="s">
        <v>351</v>
      </c>
    </row>
    <row r="107" spans="1:8" hidden="1" x14ac:dyDescent="0.25">
      <c r="A107" s="1" t="s">
        <v>133</v>
      </c>
      <c r="B107">
        <v>2021</v>
      </c>
      <c r="C107" s="1"/>
      <c r="F107" t="e" cm="1">
        <f t="array" ref="F107">_xlfn.XLOOKUP(IF(Table1[[#This Row],[year]]=2020,2021,2020)&amp;Table1[[#This Row],[col_name]],Table1[year]&amp;Table1[best_match],Table1[var_name_edit])</f>
        <v>#N/A</v>
      </c>
      <c r="G107" t="s">
        <v>269</v>
      </c>
      <c r="H107" t="s">
        <v>367</v>
      </c>
    </row>
    <row r="108" spans="1:8" hidden="1" x14ac:dyDescent="0.25">
      <c r="A108" s="1" t="s">
        <v>134</v>
      </c>
      <c r="B108">
        <v>2021</v>
      </c>
      <c r="C108" s="1"/>
      <c r="F108" t="e" cm="1">
        <f t="array" ref="F108">_xlfn.XLOOKUP(IF(Table1[[#This Row],[year]]=2020,2021,2020)&amp;Table1[[#This Row],[col_name]],Table1[year]&amp;Table1[best_match],Table1[var_name_edit])</f>
        <v>#N/A</v>
      </c>
      <c r="G108" t="s">
        <v>270</v>
      </c>
      <c r="H108" t="s">
        <v>368</v>
      </c>
    </row>
    <row r="109" spans="1:8" ht="45" hidden="1" x14ac:dyDescent="0.25">
      <c r="A109" s="1" t="s">
        <v>50</v>
      </c>
      <c r="B109">
        <v>2021</v>
      </c>
      <c r="C109" s="1" t="s">
        <v>49</v>
      </c>
      <c r="D109">
        <v>99</v>
      </c>
      <c r="F109" t="str" cm="1">
        <f t="array" ref="F109">_xlfn.XLOOKUP(IF(Table1[[#This Row],[year]]=2020,2021,2020)&amp;Table1[[#This Row],[col_name]],Table1[year]&amp;Table1[best_match],Table1[var_name_edit])</f>
        <v>covid_remote_employer_encourage</v>
      </c>
      <c r="G109" t="s">
        <v>202</v>
      </c>
      <c r="H109" t="s">
        <v>352</v>
      </c>
    </row>
    <row r="110" spans="1:8" ht="45" hidden="1" x14ac:dyDescent="0.25">
      <c r="A110" s="1" t="s">
        <v>52</v>
      </c>
      <c r="B110">
        <v>2021</v>
      </c>
      <c r="C110" s="1" t="s">
        <v>51</v>
      </c>
      <c r="D110">
        <v>99</v>
      </c>
      <c r="F110" t="str" cm="1">
        <f t="array" ref="F110">_xlfn.XLOOKUP(IF(Table1[[#This Row],[year]]=2020,2021,2020)&amp;Table1[[#This Row],[col_name]],Table1[year]&amp;Table1[best_match],Table1[var_name_edit])</f>
        <v>covid_remote_employer_changes</v>
      </c>
      <c r="G110" t="s">
        <v>203</v>
      </c>
      <c r="H110" t="s">
        <v>352</v>
      </c>
    </row>
    <row r="111" spans="1:8" ht="45" hidden="1" x14ac:dyDescent="0.25">
      <c r="A111" s="1" t="s">
        <v>54</v>
      </c>
      <c r="B111">
        <v>2021</v>
      </c>
      <c r="C111" s="1" t="s">
        <v>53</v>
      </c>
      <c r="D111">
        <v>99</v>
      </c>
      <c r="F111" t="str" cm="1">
        <f t="array" ref="F111">_xlfn.XLOOKUP(IF(Table1[[#This Row],[year]]=2020,2021,2020)&amp;Table1[[#This Row],[col_name]],Table1[year]&amp;Table1[best_match],Table1[var_name_edit])</f>
        <v>covid_remote_more_choice</v>
      </c>
      <c r="G111" t="s">
        <v>204</v>
      </c>
      <c r="H111" t="s">
        <v>352</v>
      </c>
    </row>
    <row r="112" spans="1:8" ht="75" hidden="1" x14ac:dyDescent="0.25">
      <c r="A112" s="1" t="s">
        <v>58</v>
      </c>
      <c r="B112">
        <v>2021</v>
      </c>
      <c r="C112" s="1" t="s">
        <v>57</v>
      </c>
      <c r="D112">
        <v>64</v>
      </c>
      <c r="F112" t="str" cm="1">
        <f t="array" ref="F112">_xlfn.XLOOKUP(IF(Table1[[#This Row],[year]]=2020,2021,2020)&amp;Table1[[#This Row],[col_name]],Table1[year]&amp;Table1[best_match],Table1[var_name_edit])</f>
        <v>onsite_time_spent_prep</v>
      </c>
      <c r="G112" t="s">
        <v>206</v>
      </c>
      <c r="H112" t="s">
        <v>357</v>
      </c>
    </row>
    <row r="113" spans="1:8" ht="60" hidden="1" x14ac:dyDescent="0.25">
      <c r="A113" s="1" t="s">
        <v>60</v>
      </c>
      <c r="B113">
        <v>2021</v>
      </c>
      <c r="C113" s="1"/>
      <c r="F113" t="str" cm="1">
        <f t="array" ref="F113">_xlfn.XLOOKUP(IF(Table1[[#This Row],[year]]=2020,2021,2020)&amp;Table1[[#This Row],[col_name]],Table1[year]&amp;Table1[best_match],Table1[var_name_edit])</f>
        <v>onsite_time_spent_working</v>
      </c>
      <c r="G113" t="s">
        <v>207</v>
      </c>
      <c r="H113" t="s">
        <v>357</v>
      </c>
    </row>
    <row r="114" spans="1:8" ht="75" hidden="1" x14ac:dyDescent="0.25">
      <c r="A114" s="1" t="s">
        <v>63</v>
      </c>
      <c r="B114">
        <v>2021</v>
      </c>
      <c r="C114" s="1" t="s">
        <v>62</v>
      </c>
      <c r="D114">
        <v>64</v>
      </c>
      <c r="F114" t="str" cm="1">
        <f t="array" ref="F114">_xlfn.XLOOKUP(IF(Table1[[#This Row],[year]]=2020,2021,2020)&amp;Table1[[#This Row],[col_name]],Table1[year]&amp;Table1[best_match],Table1[var_name_edit])</f>
        <v>onsite_time_spent_caring</v>
      </c>
      <c r="G114" t="s">
        <v>209</v>
      </c>
      <c r="H114" t="s">
        <v>357</v>
      </c>
    </row>
    <row r="115" spans="1:8" ht="75" hidden="1" x14ac:dyDescent="0.25">
      <c r="A115" s="1" t="s">
        <v>135</v>
      </c>
      <c r="B115">
        <v>2021</v>
      </c>
      <c r="C115" s="1" t="s">
        <v>61</v>
      </c>
      <c r="D115">
        <v>62</v>
      </c>
      <c r="F115" t="e" cm="1">
        <f t="array" ref="F115">_xlfn.XLOOKUP(IF(Table1[[#This Row],[year]]=2020,2021,2020)&amp;Table1[[#This Row],[col_name]],Table1[year]&amp;Table1[best_match],Table1[var_name_edit])</f>
        <v>#N/A</v>
      </c>
      <c r="G115" t="s">
        <v>208</v>
      </c>
      <c r="H115" t="s">
        <v>357</v>
      </c>
    </row>
    <row r="116" spans="1:8" ht="60" hidden="1" x14ac:dyDescent="0.25">
      <c r="A116" s="1" t="s">
        <v>136</v>
      </c>
      <c r="B116">
        <v>2021</v>
      </c>
      <c r="C116" s="1"/>
      <c r="F116" t="e" cm="1">
        <f t="array" ref="F116">_xlfn.XLOOKUP(IF(Table1[[#This Row],[year]]=2020,2021,2020)&amp;Table1[[#This Row],[col_name]],Table1[year]&amp;Table1[best_match],Table1[var_name_edit])</f>
        <v>#N/A</v>
      </c>
      <c r="G116" t="s">
        <v>271</v>
      </c>
      <c r="H116" t="s">
        <v>357</v>
      </c>
    </row>
    <row r="117" spans="1:8" ht="75" hidden="1" x14ac:dyDescent="0.25">
      <c r="A117" s="1" t="s">
        <v>65</v>
      </c>
      <c r="B117">
        <v>2021</v>
      </c>
      <c r="C117" s="1" t="s">
        <v>64</v>
      </c>
      <c r="D117">
        <v>58</v>
      </c>
      <c r="F117" t="str" cm="1">
        <f t="array" ref="F117">_xlfn.XLOOKUP(IF(Table1[[#This Row],[year]]=2020,2021,2020)&amp;Table1[[#This Row],[col_name]],Table1[year]&amp;Table1[best_match],Table1[var_name_edit])</f>
        <v>remote_time_spent_prep</v>
      </c>
      <c r="G117" t="s">
        <v>210</v>
      </c>
      <c r="H117" t="s">
        <v>357</v>
      </c>
    </row>
    <row r="118" spans="1:8" ht="60" hidden="1" x14ac:dyDescent="0.25">
      <c r="A118" s="1" t="s">
        <v>67</v>
      </c>
      <c r="B118">
        <v>2021</v>
      </c>
      <c r="C118" s="1"/>
      <c r="F118" t="str" cm="1">
        <f t="array" ref="F118">_xlfn.XLOOKUP(IF(Table1[[#This Row],[year]]=2020,2021,2020)&amp;Table1[[#This Row],[col_name]],Table1[year]&amp;Table1[best_match],Table1[var_name_edit])</f>
        <v>remote_time_spent_working</v>
      </c>
      <c r="G118" t="s">
        <v>211</v>
      </c>
      <c r="H118" t="s">
        <v>357</v>
      </c>
    </row>
    <row r="119" spans="1:8" ht="75" hidden="1" x14ac:dyDescent="0.25">
      <c r="A119" s="1" t="s">
        <v>71</v>
      </c>
      <c r="B119">
        <v>2021</v>
      </c>
      <c r="C119" s="1" t="s">
        <v>70</v>
      </c>
      <c r="D119">
        <v>59</v>
      </c>
      <c r="F119" t="str" cm="1">
        <f t="array" ref="F119">_xlfn.XLOOKUP(IF(Table1[[#This Row],[year]]=2020,2021,2020)&amp;Table1[[#This Row],[col_name]],Table1[year]&amp;Table1[best_match],Table1[var_name_edit])</f>
        <v>remote_time_spent_caring</v>
      </c>
      <c r="G119" t="s">
        <v>213</v>
      </c>
      <c r="H119" t="s">
        <v>357</v>
      </c>
    </row>
    <row r="120" spans="1:8" ht="60" hidden="1" x14ac:dyDescent="0.25">
      <c r="A120" s="1" t="s">
        <v>69</v>
      </c>
      <c r="B120">
        <v>2021</v>
      </c>
      <c r="C120" s="1" t="s">
        <v>68</v>
      </c>
      <c r="D120">
        <v>57</v>
      </c>
      <c r="F120" t="str" cm="1">
        <f t="array" ref="F120">_xlfn.XLOOKUP(IF(Table1[[#This Row],[year]]=2020,2021,2020)&amp;Table1[[#This Row],[col_name]],Table1[year]&amp;Table1[best_match],Table1[var_name_edit])</f>
        <v>remote_time_spent_personal</v>
      </c>
      <c r="G120" t="s">
        <v>212</v>
      </c>
      <c r="H120" t="s">
        <v>357</v>
      </c>
    </row>
    <row r="121" spans="1:8" ht="60" hidden="1" x14ac:dyDescent="0.25">
      <c r="A121" s="1" t="s">
        <v>137</v>
      </c>
      <c r="B121">
        <v>2021</v>
      </c>
      <c r="C121" s="1"/>
      <c r="F121" t="e" cm="1">
        <f t="array" ref="F121">_xlfn.XLOOKUP(IF(Table1[[#This Row],[year]]=2020,2021,2020)&amp;Table1[[#This Row],[col_name]],Table1[year]&amp;Table1[best_match],Table1[var_name_edit])</f>
        <v>#N/A</v>
      </c>
      <c r="G121" t="s">
        <v>272</v>
      </c>
      <c r="H121" t="s">
        <v>357</v>
      </c>
    </row>
    <row r="122" spans="1:8" ht="45" hidden="1" x14ac:dyDescent="0.25">
      <c r="A122" s="1" t="s">
        <v>138</v>
      </c>
      <c r="B122">
        <v>2021</v>
      </c>
      <c r="C122" s="1"/>
      <c r="F122" t="e" cm="1">
        <f t="array" ref="F122">_xlfn.XLOOKUP(IF(Table1[[#This Row],[year]]=2020,2021,2020)&amp;Table1[[#This Row],[col_name]],Table1[year]&amp;Table1[best_match],Table1[var_name_edit])</f>
        <v>#N/A</v>
      </c>
      <c r="G122" t="s">
        <v>273</v>
      </c>
      <c r="H122" t="s">
        <v>364</v>
      </c>
    </row>
    <row r="123" spans="1:8" ht="30" hidden="1" x14ac:dyDescent="0.25">
      <c r="A123" s="1" t="s">
        <v>139</v>
      </c>
      <c r="B123">
        <v>2021</v>
      </c>
      <c r="C123" s="1"/>
      <c r="F123" t="e" cm="1">
        <f t="array" ref="F123">_xlfn.XLOOKUP(IF(Table1[[#This Row],[year]]=2020,2021,2020)&amp;Table1[[#This Row],[col_name]],Table1[year]&amp;Table1[best_match],Table1[var_name_edit])</f>
        <v>#N/A</v>
      </c>
      <c r="G123" t="s">
        <v>274</v>
      </c>
      <c r="H123" t="s">
        <v>364</v>
      </c>
    </row>
    <row r="124" spans="1:8" ht="30" hidden="1" x14ac:dyDescent="0.25">
      <c r="A124" s="1" t="s">
        <v>140</v>
      </c>
      <c r="B124">
        <v>2021</v>
      </c>
      <c r="C124" s="1"/>
      <c r="F124" t="e" cm="1">
        <f t="array" ref="F124">_xlfn.XLOOKUP(IF(Table1[[#This Row],[year]]=2020,2021,2020)&amp;Table1[[#This Row],[col_name]],Table1[year]&amp;Table1[best_match],Table1[var_name_edit])</f>
        <v>#N/A</v>
      </c>
      <c r="G124" t="s">
        <v>275</v>
      </c>
      <c r="H124" t="s">
        <v>358</v>
      </c>
    </row>
    <row r="125" spans="1:8" ht="30" hidden="1" x14ac:dyDescent="0.25">
      <c r="A125" s="1" t="s">
        <v>141</v>
      </c>
      <c r="B125">
        <v>2021</v>
      </c>
      <c r="C125" s="1"/>
      <c r="F125" t="e" cm="1">
        <f t="array" ref="F125">_xlfn.XLOOKUP(IF(Table1[[#This Row],[year]]=2020,2021,2020)&amp;Table1[[#This Row],[col_name]],Table1[year]&amp;Table1[best_match],Table1[var_name_edit])</f>
        <v>#N/A</v>
      </c>
      <c r="G125" t="s">
        <v>277</v>
      </c>
      <c r="H125" t="s">
        <v>358</v>
      </c>
    </row>
    <row r="126" spans="1:8" ht="30" hidden="1" x14ac:dyDescent="0.25">
      <c r="A126" s="1" t="s">
        <v>142</v>
      </c>
      <c r="B126">
        <v>2021</v>
      </c>
      <c r="C126" s="1"/>
      <c r="F126" t="e" cm="1">
        <f t="array" ref="F126">_xlfn.XLOOKUP(IF(Table1[[#This Row],[year]]=2020,2021,2020)&amp;Table1[[#This Row],[col_name]],Table1[year]&amp;Table1[best_match],Table1[var_name_edit])</f>
        <v>#N/A</v>
      </c>
      <c r="G126" t="s">
        <v>278</v>
      </c>
      <c r="H126" t="s">
        <v>358</v>
      </c>
    </row>
    <row r="127" spans="1:8" ht="30" hidden="1" x14ac:dyDescent="0.25">
      <c r="A127" s="1" t="s">
        <v>143</v>
      </c>
      <c r="B127">
        <v>2021</v>
      </c>
      <c r="C127" s="1"/>
      <c r="F127" t="e" cm="1">
        <f t="array" ref="F127">_xlfn.XLOOKUP(IF(Table1[[#This Row],[year]]=2020,2021,2020)&amp;Table1[[#This Row],[col_name]],Table1[year]&amp;Table1[best_match],Table1[var_name_edit])</f>
        <v>#N/A</v>
      </c>
      <c r="G127" t="s">
        <v>276</v>
      </c>
      <c r="H127" t="s">
        <v>358</v>
      </c>
    </row>
    <row r="128" spans="1:8" ht="30" hidden="1" x14ac:dyDescent="0.25">
      <c r="A128" s="1" t="s">
        <v>144</v>
      </c>
      <c r="B128">
        <v>2021</v>
      </c>
      <c r="C128" s="1"/>
      <c r="F128" t="e" cm="1">
        <f t="array" ref="F128">_xlfn.XLOOKUP(IF(Table1[[#This Row],[year]]=2020,2021,2020)&amp;Table1[[#This Row],[col_name]],Table1[year]&amp;Table1[best_match],Table1[var_name_edit])</f>
        <v>#N/A</v>
      </c>
      <c r="G128" t="s">
        <v>279</v>
      </c>
      <c r="H128" t="s">
        <v>358</v>
      </c>
    </row>
    <row r="129" spans="1:8" ht="30" hidden="1" x14ac:dyDescent="0.25">
      <c r="A129" s="1" t="s">
        <v>145</v>
      </c>
      <c r="B129">
        <v>2021</v>
      </c>
      <c r="C129" s="1"/>
      <c r="F129" t="e" cm="1">
        <f t="array" ref="F129">_xlfn.XLOOKUP(IF(Table1[[#This Row],[year]]=2020,2021,2020)&amp;Table1[[#This Row],[col_name]],Table1[year]&amp;Table1[best_match],Table1[var_name_edit])</f>
        <v>#N/A</v>
      </c>
      <c r="G129" t="s">
        <v>280</v>
      </c>
      <c r="H129" t="s">
        <v>358</v>
      </c>
    </row>
    <row r="130" spans="1:8" ht="30" hidden="1" x14ac:dyDescent="0.25">
      <c r="A130" s="1" t="s">
        <v>76</v>
      </c>
      <c r="B130">
        <v>2021</v>
      </c>
      <c r="C130" s="1"/>
      <c r="F130" t="e" cm="1">
        <f t="array" ref="F130">_xlfn.XLOOKUP(IF(Table1[[#This Row],[year]]=2020,2021,2020)&amp;Table1[[#This Row],[col_name]],Table1[year]&amp;Table1[best_match],Table1[var_name_edit])</f>
        <v>#N/A</v>
      </c>
      <c r="G130" t="s">
        <v>281</v>
      </c>
      <c r="H130" t="s">
        <v>358</v>
      </c>
    </row>
    <row r="131" spans="1:8" ht="30" hidden="1" x14ac:dyDescent="0.25">
      <c r="A131" s="1" t="s">
        <v>146</v>
      </c>
      <c r="B131">
        <v>2021</v>
      </c>
      <c r="C131" s="1"/>
      <c r="F131" t="e" cm="1">
        <f t="array" ref="F131">_xlfn.XLOOKUP(IF(Table1[[#This Row],[year]]=2020,2021,2020)&amp;Table1[[#This Row],[col_name]],Table1[year]&amp;Table1[best_match],Table1[var_name_edit])</f>
        <v>#N/A</v>
      </c>
      <c r="G131" t="s">
        <v>282</v>
      </c>
      <c r="H131" t="s">
        <v>358</v>
      </c>
    </row>
    <row r="132" spans="1:8" ht="30" hidden="1" x14ac:dyDescent="0.25">
      <c r="A132" s="1" t="s">
        <v>147</v>
      </c>
      <c r="B132">
        <v>2021</v>
      </c>
      <c r="C132" s="1"/>
      <c r="F132" t="e" cm="1">
        <f t="array" ref="F132">_xlfn.XLOOKUP(IF(Table1[[#This Row],[year]]=2020,2021,2020)&amp;Table1[[#This Row],[col_name]],Table1[year]&amp;Table1[best_match],Table1[var_name_edit])</f>
        <v>#N/A</v>
      </c>
      <c r="G132" t="s">
        <v>283</v>
      </c>
      <c r="H132" t="s">
        <v>358</v>
      </c>
    </row>
    <row r="133" spans="1:8" ht="30" hidden="1" x14ac:dyDescent="0.25">
      <c r="A133" s="1" t="s">
        <v>148</v>
      </c>
      <c r="B133">
        <v>2021</v>
      </c>
      <c r="C133" s="1"/>
      <c r="F133" t="e" cm="1">
        <f t="array" ref="F133">_xlfn.XLOOKUP(IF(Table1[[#This Row],[year]]=2020,2021,2020)&amp;Table1[[#This Row],[col_name]],Table1[year]&amp;Table1[best_match],Table1[var_name_edit])</f>
        <v>#N/A</v>
      </c>
      <c r="G133" t="s">
        <v>284</v>
      </c>
      <c r="H133" t="s">
        <v>358</v>
      </c>
    </row>
    <row r="134" spans="1:8" ht="45" hidden="1" x14ac:dyDescent="0.25">
      <c r="A134" s="1" t="s">
        <v>80</v>
      </c>
      <c r="B134">
        <v>2021</v>
      </c>
      <c r="C134" s="1"/>
      <c r="F134" t="e" cm="1">
        <f t="array" ref="F134">_xlfn.XLOOKUP(IF(Table1[[#This Row],[year]]=2020,2021,2020)&amp;Table1[[#This Row],[col_name]],Table1[year]&amp;Table1[best_match],Table1[var_name_edit])</f>
        <v>#N/A</v>
      </c>
      <c r="G134" t="s">
        <v>285</v>
      </c>
      <c r="H134" t="s">
        <v>358</v>
      </c>
    </row>
    <row r="135" spans="1:8" ht="30" hidden="1" x14ac:dyDescent="0.25">
      <c r="A135" s="1" t="s">
        <v>149</v>
      </c>
      <c r="B135">
        <v>2021</v>
      </c>
      <c r="C135" s="1"/>
      <c r="F135" t="e" cm="1">
        <f t="array" ref="F135">_xlfn.XLOOKUP(IF(Table1[[#This Row],[year]]=2020,2021,2020)&amp;Table1[[#This Row],[col_name]],Table1[year]&amp;Table1[best_match],Table1[var_name_edit])</f>
        <v>#N/A</v>
      </c>
      <c r="G135" t="s">
        <v>286</v>
      </c>
      <c r="H135" t="s">
        <v>358</v>
      </c>
    </row>
    <row r="136" spans="1:8" ht="30" hidden="1" x14ac:dyDescent="0.25">
      <c r="A136" s="1" t="s">
        <v>150</v>
      </c>
      <c r="B136">
        <v>2021</v>
      </c>
      <c r="C136" s="1"/>
      <c r="F136" t="e" cm="1">
        <f t="array" ref="F136">_xlfn.XLOOKUP(IF(Table1[[#This Row],[year]]=2020,2021,2020)&amp;Table1[[#This Row],[col_name]],Table1[year]&amp;Table1[best_match],Table1[var_name_edit])</f>
        <v>#N/A</v>
      </c>
      <c r="G136" t="s">
        <v>287</v>
      </c>
      <c r="H136" t="s">
        <v>358</v>
      </c>
    </row>
    <row r="137" spans="1:8" ht="45" hidden="1" x14ac:dyDescent="0.25">
      <c r="A137" s="1" t="s">
        <v>83</v>
      </c>
      <c r="B137">
        <v>2021</v>
      </c>
      <c r="C137" s="1"/>
      <c r="F137" t="e" cm="1">
        <f t="array" ref="F137">_xlfn.XLOOKUP(IF(Table1[[#This Row],[year]]=2020,2021,2020)&amp;Table1[[#This Row],[col_name]],Table1[year]&amp;Table1[best_match],Table1[var_name_edit])</f>
        <v>#N/A</v>
      </c>
      <c r="G137" t="s">
        <v>288</v>
      </c>
      <c r="H137" t="s">
        <v>358</v>
      </c>
    </row>
    <row r="138" spans="1:8" ht="30" hidden="1" x14ac:dyDescent="0.25">
      <c r="A138" s="1" t="s">
        <v>151</v>
      </c>
      <c r="B138">
        <v>2021</v>
      </c>
      <c r="C138" s="1"/>
      <c r="F138" t="e" cm="1">
        <f t="array" ref="F138">_xlfn.XLOOKUP(IF(Table1[[#This Row],[year]]=2020,2021,2020)&amp;Table1[[#This Row],[col_name]],Table1[year]&amp;Table1[best_match],Table1[var_name_edit])</f>
        <v>#N/A</v>
      </c>
      <c r="G138" t="s">
        <v>289</v>
      </c>
      <c r="H138" t="s">
        <v>358</v>
      </c>
    </row>
    <row r="139" spans="1:8" ht="30" hidden="1" x14ac:dyDescent="0.25">
      <c r="A139" s="1" t="s">
        <v>152</v>
      </c>
      <c r="B139">
        <v>2021</v>
      </c>
      <c r="C139" s="1"/>
      <c r="F139" t="e" cm="1">
        <f t="array" ref="F139">_xlfn.XLOOKUP(IF(Table1[[#This Row],[year]]=2020,2021,2020)&amp;Table1[[#This Row],[col_name]],Table1[year]&amp;Table1[best_match],Table1[var_name_edit])</f>
        <v>#N/A</v>
      </c>
      <c r="G139" t="s">
        <v>290</v>
      </c>
      <c r="H139" t="s">
        <v>358</v>
      </c>
    </row>
    <row r="140" spans="1:8" ht="60" hidden="1" x14ac:dyDescent="0.25">
      <c r="A140" s="1" t="s">
        <v>153</v>
      </c>
      <c r="B140">
        <v>2021</v>
      </c>
      <c r="C140" s="1"/>
      <c r="F140" t="e" cm="1">
        <f t="array" ref="F140">_xlfn.XLOOKUP(IF(Table1[[#This Row],[year]]=2020,2021,2020)&amp;Table1[[#This Row],[col_name]],Table1[year]&amp;Table1[best_match],Table1[var_name_edit])</f>
        <v>#N/A</v>
      </c>
      <c r="G140" t="s">
        <v>291</v>
      </c>
      <c r="H140" t="s">
        <v>355</v>
      </c>
    </row>
    <row r="141" spans="1:8" ht="60" hidden="1" x14ac:dyDescent="0.25">
      <c r="A141" s="1" t="s">
        <v>154</v>
      </c>
      <c r="B141">
        <v>2021</v>
      </c>
      <c r="C141" s="1"/>
      <c r="F141" t="e" cm="1">
        <f t="array" ref="F141">_xlfn.XLOOKUP(IF(Table1[[#This Row],[year]]=2020,2021,2020)&amp;Table1[[#This Row],[col_name]],Table1[year]&amp;Table1[best_match],Table1[var_name_edit])</f>
        <v>#N/A</v>
      </c>
      <c r="G141" t="s">
        <v>292</v>
      </c>
      <c r="H141" t="s">
        <v>355</v>
      </c>
    </row>
    <row r="142" spans="1:8" ht="60" hidden="1" x14ac:dyDescent="0.25">
      <c r="A142" s="1" t="s">
        <v>78</v>
      </c>
      <c r="B142">
        <v>2021</v>
      </c>
      <c r="C142" s="1"/>
      <c r="F142" t="e" cm="1">
        <f t="array" ref="F142">_xlfn.XLOOKUP(IF(Table1[[#This Row],[year]]=2020,2021,2020)&amp;Table1[[#This Row],[col_name]],Table1[year]&amp;Table1[best_match],Table1[var_name_edit])</f>
        <v>#N/A</v>
      </c>
      <c r="G142" t="s">
        <v>294</v>
      </c>
      <c r="H142" t="s">
        <v>355</v>
      </c>
    </row>
    <row r="143" spans="1:8" ht="60" hidden="1" x14ac:dyDescent="0.25">
      <c r="A143" s="1" t="s">
        <v>155</v>
      </c>
      <c r="B143">
        <v>2021</v>
      </c>
      <c r="C143" s="1"/>
      <c r="F143" t="e" cm="1">
        <f t="array" ref="F143">_xlfn.XLOOKUP(IF(Table1[[#This Row],[year]]=2020,2021,2020)&amp;Table1[[#This Row],[col_name]],Table1[year]&amp;Table1[best_match],Table1[var_name_edit])</f>
        <v>#N/A</v>
      </c>
      <c r="G143" t="s">
        <v>295</v>
      </c>
      <c r="H143" t="s">
        <v>355</v>
      </c>
    </row>
    <row r="144" spans="1:8" ht="60" hidden="1" x14ac:dyDescent="0.25">
      <c r="A144" s="1" t="s">
        <v>105</v>
      </c>
      <c r="B144">
        <v>2021</v>
      </c>
      <c r="C144" s="1"/>
      <c r="F144" t="e" cm="1">
        <f t="array" ref="F144">_xlfn.XLOOKUP(IF(Table1[[#This Row],[year]]=2020,2021,2020)&amp;Table1[[#This Row],[col_name]],Table1[year]&amp;Table1[best_match],Table1[var_name_edit])</f>
        <v>#N/A</v>
      </c>
      <c r="G144" t="s">
        <v>293</v>
      </c>
      <c r="H144" t="s">
        <v>355</v>
      </c>
    </row>
    <row r="145" spans="1:8" ht="60" hidden="1" x14ac:dyDescent="0.25">
      <c r="A145" s="1" t="s">
        <v>103</v>
      </c>
      <c r="B145">
        <v>2021</v>
      </c>
      <c r="C145" s="1"/>
      <c r="F145" t="e" cm="1">
        <f t="array" ref="F145">_xlfn.XLOOKUP(IF(Table1[[#This Row],[year]]=2020,2021,2020)&amp;Table1[[#This Row],[col_name]],Table1[year]&amp;Table1[best_match],Table1[var_name_edit])</f>
        <v>#N/A</v>
      </c>
      <c r="G145" t="s">
        <v>296</v>
      </c>
      <c r="H145" t="s">
        <v>355</v>
      </c>
    </row>
    <row r="146" spans="1:8" ht="60" hidden="1" x14ac:dyDescent="0.25">
      <c r="A146" s="1" t="s">
        <v>86</v>
      </c>
      <c r="B146">
        <v>2021</v>
      </c>
      <c r="C146" s="1"/>
      <c r="F146" t="e" cm="1">
        <f t="array" ref="F146">_xlfn.XLOOKUP(IF(Table1[[#This Row],[year]]=2020,2021,2020)&amp;Table1[[#This Row],[col_name]],Table1[year]&amp;Table1[best_match],Table1[var_name_edit])</f>
        <v>#N/A</v>
      </c>
      <c r="G146" t="s">
        <v>297</v>
      </c>
      <c r="H146" t="s">
        <v>355</v>
      </c>
    </row>
    <row r="147" spans="1:8" ht="60" hidden="1" x14ac:dyDescent="0.25">
      <c r="A147" s="1" t="s">
        <v>156</v>
      </c>
      <c r="B147">
        <v>2021</v>
      </c>
      <c r="C147" s="1"/>
      <c r="F147" t="e" cm="1">
        <f t="array" ref="F147">_xlfn.XLOOKUP(IF(Table1[[#This Row],[year]]=2020,2021,2020)&amp;Table1[[#This Row],[col_name]],Table1[year]&amp;Table1[best_match],Table1[var_name_edit])</f>
        <v>#N/A</v>
      </c>
      <c r="G147" t="s">
        <v>298</v>
      </c>
      <c r="H147" t="s">
        <v>355</v>
      </c>
    </row>
    <row r="148" spans="1:8" ht="60" hidden="1" x14ac:dyDescent="0.25">
      <c r="A148" s="1" t="s">
        <v>107</v>
      </c>
      <c r="B148">
        <v>2021</v>
      </c>
      <c r="C148" s="1"/>
      <c r="F148" t="e" cm="1">
        <f t="array" ref="F148">_xlfn.XLOOKUP(IF(Table1[[#This Row],[year]]=2020,2021,2020)&amp;Table1[[#This Row],[col_name]],Table1[year]&amp;Table1[best_match],Table1[var_name_edit])</f>
        <v>#N/A</v>
      </c>
      <c r="G148" t="s">
        <v>299</v>
      </c>
      <c r="H148" t="s">
        <v>355</v>
      </c>
    </row>
    <row r="149" spans="1:8" ht="60" hidden="1" x14ac:dyDescent="0.25">
      <c r="A149" s="1" t="s">
        <v>111</v>
      </c>
      <c r="B149">
        <v>2021</v>
      </c>
      <c r="C149" s="1"/>
      <c r="F149" t="e" cm="1">
        <f t="array" ref="F149">_xlfn.XLOOKUP(IF(Table1[[#This Row],[year]]=2020,2021,2020)&amp;Table1[[#This Row],[col_name]],Table1[year]&amp;Table1[best_match],Table1[var_name_edit])</f>
        <v>#N/A</v>
      </c>
      <c r="G149" t="s">
        <v>300</v>
      </c>
      <c r="H149" t="s">
        <v>355</v>
      </c>
    </row>
    <row r="150" spans="1:8" ht="60" hidden="1" x14ac:dyDescent="0.25">
      <c r="A150" s="1" t="s">
        <v>113</v>
      </c>
      <c r="B150">
        <v>2021</v>
      </c>
      <c r="C150" s="1"/>
      <c r="F150" t="e" cm="1">
        <f t="array" ref="F150">_xlfn.XLOOKUP(IF(Table1[[#This Row],[year]]=2020,2021,2020)&amp;Table1[[#This Row],[col_name]],Table1[year]&amp;Table1[best_match],Table1[var_name_edit])</f>
        <v>#N/A</v>
      </c>
      <c r="G150" t="s">
        <v>301</v>
      </c>
      <c r="H150" t="s">
        <v>355</v>
      </c>
    </row>
    <row r="151" spans="1:8" ht="60" hidden="1" x14ac:dyDescent="0.25">
      <c r="A151" s="1" t="s">
        <v>157</v>
      </c>
      <c r="B151">
        <v>2021</v>
      </c>
      <c r="C151" s="1"/>
      <c r="F151" t="e" cm="1">
        <f t="array" ref="F151">_xlfn.XLOOKUP(IF(Table1[[#This Row],[year]]=2020,2021,2020)&amp;Table1[[#This Row],[col_name]],Table1[year]&amp;Table1[best_match],Table1[var_name_edit])</f>
        <v>#N/A</v>
      </c>
      <c r="G151" t="s">
        <v>302</v>
      </c>
      <c r="H151" t="s">
        <v>355</v>
      </c>
    </row>
    <row r="152" spans="1:8" ht="60" hidden="1" x14ac:dyDescent="0.25">
      <c r="A152" s="1" t="s">
        <v>158</v>
      </c>
      <c r="B152">
        <v>2021</v>
      </c>
      <c r="C152" s="1"/>
      <c r="F152" t="e" cm="1">
        <f t="array" ref="F152">_xlfn.XLOOKUP(IF(Table1[[#This Row],[year]]=2020,2021,2020)&amp;Table1[[#This Row],[col_name]],Table1[year]&amp;Table1[best_match],Table1[var_name_edit])</f>
        <v>#N/A</v>
      </c>
      <c r="G152" t="s">
        <v>303</v>
      </c>
      <c r="H152" t="s">
        <v>355</v>
      </c>
    </row>
    <row r="153" spans="1:8" ht="60" hidden="1" x14ac:dyDescent="0.25">
      <c r="A153" s="1" t="s">
        <v>159</v>
      </c>
      <c r="B153">
        <v>2021</v>
      </c>
      <c r="C153" s="1"/>
      <c r="F153" t="e" cm="1">
        <f t="array" ref="F153">_xlfn.XLOOKUP(IF(Table1[[#This Row],[year]]=2020,2021,2020)&amp;Table1[[#This Row],[col_name]],Table1[year]&amp;Table1[best_match],Table1[var_name_edit])</f>
        <v>#N/A</v>
      </c>
      <c r="G153" t="s">
        <v>304</v>
      </c>
      <c r="H153" t="s">
        <v>355</v>
      </c>
    </row>
    <row r="154" spans="1:8" ht="60" hidden="1" x14ac:dyDescent="0.25">
      <c r="A154" s="1" t="s">
        <v>99</v>
      </c>
      <c r="B154">
        <v>2021</v>
      </c>
      <c r="C154" s="1"/>
      <c r="F154" t="e" cm="1">
        <f t="array" ref="F154">_xlfn.XLOOKUP(IF(Table1[[#This Row],[year]]=2020,2021,2020)&amp;Table1[[#This Row],[col_name]],Table1[year]&amp;Table1[best_match],Table1[var_name_edit])</f>
        <v>#N/A</v>
      </c>
      <c r="G154" t="s">
        <v>305</v>
      </c>
      <c r="H154" t="s">
        <v>355</v>
      </c>
    </row>
    <row r="155" spans="1:8" ht="60" hidden="1" x14ac:dyDescent="0.25">
      <c r="A155" s="1" t="s">
        <v>101</v>
      </c>
      <c r="B155">
        <v>2021</v>
      </c>
      <c r="C155" s="1"/>
      <c r="F155" t="e" cm="1">
        <f t="array" ref="F155">_xlfn.XLOOKUP(IF(Table1[[#This Row],[year]]=2020,2021,2020)&amp;Table1[[#This Row],[col_name]],Table1[year]&amp;Table1[best_match],Table1[var_name_edit])</f>
        <v>#N/A</v>
      </c>
      <c r="G155" t="s">
        <v>306</v>
      </c>
      <c r="H155" t="s">
        <v>355</v>
      </c>
    </row>
    <row r="156" spans="1:8" ht="75" hidden="1" x14ac:dyDescent="0.25">
      <c r="A156" s="1" t="s">
        <v>73</v>
      </c>
      <c r="B156">
        <v>2021</v>
      </c>
      <c r="C156" s="1"/>
      <c r="F156" t="e" cm="1">
        <f t="array" ref="F156">_xlfn.XLOOKUP(IF(Table1[[#This Row],[year]]=2020,2021,2020)&amp;Table1[[#This Row],[col_name]],Table1[year]&amp;Table1[best_match],Table1[var_name_edit])</f>
        <v>#N/A</v>
      </c>
      <c r="G156" t="s">
        <v>307</v>
      </c>
      <c r="H156" t="s">
        <v>355</v>
      </c>
    </row>
    <row r="157" spans="1:8" ht="75" hidden="1" x14ac:dyDescent="0.25">
      <c r="A157" s="1" t="s">
        <v>160</v>
      </c>
      <c r="B157">
        <v>2021</v>
      </c>
      <c r="C157" s="1"/>
      <c r="F157" t="e" cm="1">
        <f t="array" ref="F157">_xlfn.XLOOKUP(IF(Table1[[#This Row],[year]]=2020,2021,2020)&amp;Table1[[#This Row],[col_name]],Table1[year]&amp;Table1[best_match],Table1[var_name_edit])</f>
        <v>#N/A</v>
      </c>
      <c r="G157" t="s">
        <v>308</v>
      </c>
      <c r="H157" t="s">
        <v>355</v>
      </c>
    </row>
    <row r="158" spans="1:8" ht="60" hidden="1" x14ac:dyDescent="0.25">
      <c r="A158" s="1" t="s">
        <v>161</v>
      </c>
      <c r="B158">
        <v>2021</v>
      </c>
      <c r="C158" s="1"/>
      <c r="F158" t="e" cm="1">
        <f t="array" ref="F158">_xlfn.XLOOKUP(IF(Table1[[#This Row],[year]]=2020,2021,2020)&amp;Table1[[#This Row],[col_name]],Table1[year]&amp;Table1[best_match],Table1[var_name_edit])</f>
        <v>#N/A</v>
      </c>
      <c r="G158" t="s">
        <v>309</v>
      </c>
      <c r="H158" t="s">
        <v>355</v>
      </c>
    </row>
    <row r="159" spans="1:8" ht="60" hidden="1" x14ac:dyDescent="0.25">
      <c r="A159" s="1" t="s">
        <v>162</v>
      </c>
      <c r="B159">
        <v>2021</v>
      </c>
      <c r="C159" s="1"/>
      <c r="F159" t="e" cm="1">
        <f t="array" ref="F159">_xlfn.XLOOKUP(IF(Table1[[#This Row],[year]]=2020,2021,2020)&amp;Table1[[#This Row],[col_name]],Table1[year]&amp;Table1[best_match],Table1[var_name_edit])</f>
        <v>#N/A</v>
      </c>
      <c r="G159" t="s">
        <v>310</v>
      </c>
      <c r="H159" t="s">
        <v>355</v>
      </c>
    </row>
    <row r="160" spans="1:8" ht="75" hidden="1" x14ac:dyDescent="0.25">
      <c r="A160" s="1" t="s">
        <v>163</v>
      </c>
      <c r="B160">
        <v>2021</v>
      </c>
      <c r="C160" s="1"/>
      <c r="F160" t="e" cm="1">
        <f t="array" ref="F160">_xlfn.XLOOKUP(IF(Table1[[#This Row],[year]]=2020,2021,2020)&amp;Table1[[#This Row],[col_name]],Table1[year]&amp;Table1[best_match],Table1[var_name_edit])</f>
        <v>#N/A</v>
      </c>
      <c r="G160" t="s">
        <v>311</v>
      </c>
      <c r="H160" t="s">
        <v>355</v>
      </c>
    </row>
    <row r="161" spans="1:8" ht="75" hidden="1" x14ac:dyDescent="0.25">
      <c r="A161" s="1" t="s">
        <v>164</v>
      </c>
      <c r="B161">
        <v>2021</v>
      </c>
      <c r="C161" s="1"/>
      <c r="F161" t="e" cm="1">
        <f t="array" ref="F161">_xlfn.XLOOKUP(IF(Table1[[#This Row],[year]]=2020,2021,2020)&amp;Table1[[#This Row],[col_name]],Table1[year]&amp;Table1[best_match],Table1[var_name_edit])</f>
        <v>#N/A</v>
      </c>
      <c r="G161" t="s">
        <v>312</v>
      </c>
      <c r="H161" t="s">
        <v>355</v>
      </c>
    </row>
    <row r="162" spans="1:8" ht="60" hidden="1" x14ac:dyDescent="0.25">
      <c r="A162" s="1" t="s">
        <v>165</v>
      </c>
      <c r="B162">
        <v>2021</v>
      </c>
      <c r="C162" s="1"/>
      <c r="F162" t="e" cm="1">
        <f t="array" ref="F162">_xlfn.XLOOKUP(IF(Table1[[#This Row],[year]]=2020,2021,2020)&amp;Table1[[#This Row],[col_name]],Table1[year]&amp;Table1[best_match],Table1[var_name_edit])</f>
        <v>#N/A</v>
      </c>
      <c r="G162" t="s">
        <v>313</v>
      </c>
      <c r="H162" t="s">
        <v>355</v>
      </c>
    </row>
    <row r="163" spans="1:8" ht="60" hidden="1" x14ac:dyDescent="0.25">
      <c r="A163" s="1" t="s">
        <v>166</v>
      </c>
      <c r="B163">
        <v>2021</v>
      </c>
      <c r="C163" s="1"/>
      <c r="F163" t="e" cm="1">
        <f t="array" ref="F163">_xlfn.XLOOKUP(IF(Table1[[#This Row],[year]]=2020,2021,2020)&amp;Table1[[#This Row],[col_name]],Table1[year]&amp;Table1[best_match],Table1[var_name_edit])</f>
        <v>#N/A</v>
      </c>
      <c r="G163" t="s">
        <v>314</v>
      </c>
      <c r="H163" t="s">
        <v>355</v>
      </c>
    </row>
    <row r="164" spans="1:8" ht="60" hidden="1" x14ac:dyDescent="0.25">
      <c r="A164" s="1" t="s">
        <v>167</v>
      </c>
      <c r="B164">
        <v>2021</v>
      </c>
      <c r="C164" s="1"/>
      <c r="F164" t="e" cm="1">
        <f t="array" ref="F164">_xlfn.XLOOKUP(IF(Table1[[#This Row],[year]]=2020,2021,2020)&amp;Table1[[#This Row],[col_name]],Table1[year]&amp;Table1[best_match],Table1[var_name_edit])</f>
        <v>#N/A</v>
      </c>
      <c r="G164" t="s">
        <v>315</v>
      </c>
      <c r="H164" t="s">
        <v>355</v>
      </c>
    </row>
    <row r="165" spans="1:8" ht="60" hidden="1" x14ac:dyDescent="0.25">
      <c r="A165" s="1" t="s">
        <v>168</v>
      </c>
      <c r="B165">
        <v>2021</v>
      </c>
      <c r="C165" s="1"/>
      <c r="F165" t="e" cm="1">
        <f t="array" ref="F165">_xlfn.XLOOKUP(IF(Table1[[#This Row],[year]]=2020,2021,2020)&amp;Table1[[#This Row],[col_name]],Table1[year]&amp;Table1[best_match],Table1[var_name_edit])</f>
        <v>#N/A</v>
      </c>
      <c r="G165" t="s">
        <v>316</v>
      </c>
      <c r="H165" t="s">
        <v>355</v>
      </c>
    </row>
    <row r="166" spans="1:8" ht="60" hidden="1" x14ac:dyDescent="0.25">
      <c r="A166" s="1" t="s">
        <v>169</v>
      </c>
      <c r="B166">
        <v>2021</v>
      </c>
      <c r="C166" s="1"/>
      <c r="F166" t="e" cm="1">
        <f t="array" ref="F166">_xlfn.XLOOKUP(IF(Table1[[#This Row],[year]]=2020,2021,2020)&amp;Table1[[#This Row],[col_name]],Table1[year]&amp;Table1[best_match],Table1[var_name_edit])</f>
        <v>#N/A</v>
      </c>
      <c r="G166" t="s">
        <v>317</v>
      </c>
      <c r="H166" t="s">
        <v>355</v>
      </c>
    </row>
    <row r="167" spans="1:8" ht="60" hidden="1" x14ac:dyDescent="0.25">
      <c r="A167" s="1" t="s">
        <v>170</v>
      </c>
      <c r="B167">
        <v>2021</v>
      </c>
      <c r="C167" s="1"/>
      <c r="F167" t="e" cm="1">
        <f t="array" ref="F167">_xlfn.XLOOKUP(IF(Table1[[#This Row],[year]]=2020,2021,2020)&amp;Table1[[#This Row],[col_name]],Table1[year]&amp;Table1[best_match],Table1[var_name_edit])</f>
        <v>#N/A</v>
      </c>
      <c r="G167" t="s">
        <v>318</v>
      </c>
      <c r="H167" t="s">
        <v>355</v>
      </c>
    </row>
    <row r="168" spans="1:8" ht="30" hidden="1" x14ac:dyDescent="0.25">
      <c r="A168" s="1" t="s">
        <v>171</v>
      </c>
      <c r="B168">
        <v>2021</v>
      </c>
      <c r="C168" s="1"/>
      <c r="F168" t="e" cm="1">
        <f t="array" ref="F168">_xlfn.XLOOKUP(IF(Table1[[#This Row],[year]]=2020,2021,2020)&amp;Table1[[#This Row],[col_name]],Table1[year]&amp;Table1[best_match],Table1[var_name_edit])</f>
        <v>#N/A</v>
      </c>
      <c r="G168" t="s">
        <v>319</v>
      </c>
      <c r="H168" t="s">
        <v>365</v>
      </c>
    </row>
    <row r="169" spans="1:8" ht="30" hidden="1" x14ac:dyDescent="0.25">
      <c r="A169" s="1" t="s">
        <v>172</v>
      </c>
      <c r="B169">
        <v>2021</v>
      </c>
      <c r="C169" s="1"/>
      <c r="F169" t="e" cm="1">
        <f t="array" ref="F169">_xlfn.XLOOKUP(IF(Table1[[#This Row],[year]]=2020,2021,2020)&amp;Table1[[#This Row],[col_name]],Table1[year]&amp;Table1[best_match],Table1[var_name_edit])</f>
        <v>#N/A</v>
      </c>
      <c r="G169" t="s">
        <v>320</v>
      </c>
      <c r="H169" t="s">
        <v>365</v>
      </c>
    </row>
    <row r="170" spans="1:8" ht="30" hidden="1" x14ac:dyDescent="0.25">
      <c r="A170" s="1" t="s">
        <v>173</v>
      </c>
      <c r="B170">
        <v>2021</v>
      </c>
      <c r="C170" s="1"/>
      <c r="F170" t="e" cm="1">
        <f t="array" ref="F170">_xlfn.XLOOKUP(IF(Table1[[#This Row],[year]]=2020,2021,2020)&amp;Table1[[#This Row],[col_name]],Table1[year]&amp;Table1[best_match],Table1[var_name_edit])</f>
        <v>#N/A</v>
      </c>
      <c r="G170" t="s">
        <v>349</v>
      </c>
      <c r="H170" t="s">
        <v>365</v>
      </c>
    </row>
    <row r="171" spans="1:8" hidden="1" x14ac:dyDescent="0.25">
      <c r="A171" s="1" t="s">
        <v>18</v>
      </c>
      <c r="B171">
        <v>2021</v>
      </c>
      <c r="C171" s="1"/>
      <c r="F171" t="str" cm="1">
        <f t="array" ref="F171">_xlfn.XLOOKUP(IF(Table1[[#This Row],[year]]=2020,2021,2020)&amp;Table1[[#This Row],[col_name]],Table1[year]&amp;Table1[best_match],Table1[var_name_edit])</f>
        <v>manage_people</v>
      </c>
      <c r="G171" t="s">
        <v>195</v>
      </c>
      <c r="H171" t="s">
        <v>366</v>
      </c>
    </row>
    <row r="172" spans="1:8" hidden="1" x14ac:dyDescent="0.25">
      <c r="A172" s="1" t="s">
        <v>174</v>
      </c>
      <c r="B172">
        <v>2021</v>
      </c>
      <c r="C172" s="1"/>
      <c r="F172" t="e" cm="1">
        <f t="array" ref="F172">_xlfn.XLOOKUP(IF(Table1[[#This Row],[year]]=2020,2021,2020)&amp;Table1[[#This Row],[col_name]],Table1[year]&amp;Table1[best_match],Table1[var_name_edit])</f>
        <v>#N/A</v>
      </c>
      <c r="G172" t="s">
        <v>321</v>
      </c>
      <c r="H172" t="s">
        <v>366</v>
      </c>
    </row>
    <row r="173" spans="1:8" ht="30" hidden="1" x14ac:dyDescent="0.25">
      <c r="A173" s="1" t="s">
        <v>175</v>
      </c>
      <c r="B173">
        <v>2021</v>
      </c>
      <c r="C173" s="1"/>
      <c r="F173" t="e" cm="1">
        <f t="array" ref="F173">_xlfn.XLOOKUP(IF(Table1[[#This Row],[year]]=2020,2021,2020)&amp;Table1[[#This Row],[col_name]],Table1[year]&amp;Table1[best_match],Table1[var_name_edit])</f>
        <v>#N/A</v>
      </c>
      <c r="G173" t="s">
        <v>322</v>
      </c>
      <c r="H173" t="s">
        <v>356</v>
      </c>
    </row>
    <row r="174" spans="1:8" ht="30" hidden="1" x14ac:dyDescent="0.25">
      <c r="A174" s="1" t="s">
        <v>176</v>
      </c>
      <c r="B174">
        <v>2021</v>
      </c>
      <c r="C174" s="1"/>
      <c r="F174" t="e" cm="1">
        <f t="array" ref="F174">_xlfn.XLOOKUP(IF(Table1[[#This Row],[year]]=2020,2021,2020)&amp;Table1[[#This Row],[col_name]],Table1[year]&amp;Table1[best_match],Table1[var_name_edit])</f>
        <v>#N/A</v>
      </c>
      <c r="G174" t="s">
        <v>325</v>
      </c>
      <c r="H174" t="s">
        <v>356</v>
      </c>
    </row>
    <row r="175" spans="1:8" ht="30" hidden="1" x14ac:dyDescent="0.25">
      <c r="A175" s="1" t="s">
        <v>177</v>
      </c>
      <c r="B175">
        <v>2021</v>
      </c>
      <c r="C175" s="1"/>
      <c r="F175" t="e" cm="1">
        <f t="array" ref="F175">_xlfn.XLOOKUP(IF(Table1[[#This Row],[year]]=2020,2021,2020)&amp;Table1[[#This Row],[col_name]],Table1[year]&amp;Table1[best_match],Table1[var_name_edit])</f>
        <v>#N/A</v>
      </c>
      <c r="G175" t="s">
        <v>324</v>
      </c>
      <c r="H175" t="s">
        <v>356</v>
      </c>
    </row>
    <row r="176" spans="1:8" ht="30" hidden="1" x14ac:dyDescent="0.25">
      <c r="A176" s="1" t="s">
        <v>178</v>
      </c>
      <c r="B176">
        <v>2021</v>
      </c>
      <c r="C176" s="1"/>
      <c r="F176" t="e" cm="1">
        <f t="array" ref="F176">_xlfn.XLOOKUP(IF(Table1[[#This Row],[year]]=2020,2021,2020)&amp;Table1[[#This Row],[col_name]],Table1[year]&amp;Table1[best_match],Table1[var_name_edit])</f>
        <v>#N/A</v>
      </c>
      <c r="G176" t="s">
        <v>323</v>
      </c>
      <c r="H176" t="s">
        <v>356</v>
      </c>
    </row>
    <row r="177" spans="1:8" ht="45" hidden="1" x14ac:dyDescent="0.25">
      <c r="A177" s="1" t="s">
        <v>179</v>
      </c>
      <c r="B177">
        <v>2021</v>
      </c>
      <c r="C177" s="1"/>
      <c r="F177" t="e" cm="1">
        <f t="array" ref="F177">_xlfn.XLOOKUP(IF(Table1[[#This Row],[year]]=2020,2021,2020)&amp;Table1[[#This Row],[col_name]],Table1[year]&amp;Table1[best_match],Table1[var_name_edit])</f>
        <v>#N/A</v>
      </c>
      <c r="G177" t="s">
        <v>327</v>
      </c>
      <c r="H177" t="s">
        <v>356</v>
      </c>
    </row>
    <row r="178" spans="1:8" ht="30" hidden="1" x14ac:dyDescent="0.25">
      <c r="A178" s="1" t="s">
        <v>180</v>
      </c>
      <c r="B178">
        <v>2021</v>
      </c>
      <c r="C178" s="1"/>
      <c r="F178" t="e" cm="1">
        <f t="array" ref="F178">_xlfn.XLOOKUP(IF(Table1[[#This Row],[year]]=2020,2021,2020)&amp;Table1[[#This Row],[col_name]],Table1[year]&amp;Table1[best_match],Table1[var_name_edit])</f>
        <v>#N/A</v>
      </c>
      <c r="G178" t="s">
        <v>328</v>
      </c>
      <c r="H178" t="s">
        <v>356</v>
      </c>
    </row>
    <row r="179" spans="1:8" ht="30" hidden="1" x14ac:dyDescent="0.25">
      <c r="A179" s="1" t="s">
        <v>181</v>
      </c>
      <c r="B179">
        <v>2021</v>
      </c>
      <c r="C179" s="1"/>
      <c r="F179" t="e" cm="1">
        <f t="array" ref="F179">_xlfn.XLOOKUP(IF(Table1[[#This Row],[year]]=2020,2021,2020)&amp;Table1[[#This Row],[col_name]],Table1[year]&amp;Table1[best_match],Table1[var_name_edit])</f>
        <v>#N/A</v>
      </c>
      <c r="G179" t="s">
        <v>329</v>
      </c>
      <c r="H179" t="s">
        <v>356</v>
      </c>
    </row>
    <row r="180" spans="1:8" ht="30" hidden="1" x14ac:dyDescent="0.25">
      <c r="A180" s="1" t="s">
        <v>182</v>
      </c>
      <c r="B180">
        <v>2021</v>
      </c>
      <c r="C180" s="1"/>
      <c r="F180" t="e" cm="1">
        <f t="array" ref="F180">_xlfn.XLOOKUP(IF(Table1[[#This Row],[year]]=2020,2021,2020)&amp;Table1[[#This Row],[col_name]],Table1[year]&amp;Table1[best_match],Table1[var_name_edit])</f>
        <v>#N/A</v>
      </c>
      <c r="G180" t="s">
        <v>326</v>
      </c>
      <c r="H180" t="s">
        <v>356</v>
      </c>
    </row>
    <row r="181" spans="1:8" ht="30" hidden="1" x14ac:dyDescent="0.25">
      <c r="A181" s="1" t="s">
        <v>183</v>
      </c>
      <c r="B181">
        <v>2021</v>
      </c>
      <c r="C181" s="1"/>
      <c r="F181" t="e" cm="1">
        <f t="array" ref="F181">_xlfn.XLOOKUP(IF(Table1[[#This Row],[year]]=2020,2021,2020)&amp;Table1[[#This Row],[col_name]],Table1[year]&amp;Table1[best_match],Table1[var_name_edit])</f>
        <v>#N/A</v>
      </c>
      <c r="G181" t="s">
        <v>330</v>
      </c>
      <c r="H181" t="s">
        <v>356</v>
      </c>
    </row>
    <row r="182" spans="1:8" ht="90" x14ac:dyDescent="0.25">
      <c r="A182" s="1" t="s">
        <v>56</v>
      </c>
      <c r="B182">
        <v>2021</v>
      </c>
      <c r="C182" s="1" t="s">
        <v>55</v>
      </c>
      <c r="D182">
        <v>100</v>
      </c>
      <c r="F182" t="str" cm="1">
        <f t="array" ref="F182">_xlfn.XLOOKUP(IF(Table1[[#This Row],[year]]=2020,2021,2020)&amp;Table1[[#This Row],[col_name]],Table1[year]&amp;Table1[best_match],Table1[var_name_edit])</f>
        <v>remote_productivity_per_hour</v>
      </c>
      <c r="G182" t="s">
        <v>205</v>
      </c>
      <c r="H182" t="s">
        <v>363</v>
      </c>
    </row>
    <row r="183" spans="1:8" ht="45" x14ac:dyDescent="0.25">
      <c r="A183" s="1" t="s">
        <v>184</v>
      </c>
      <c r="B183">
        <v>2021</v>
      </c>
      <c r="C183" s="1"/>
      <c r="F183" t="e" cm="1">
        <f t="array" ref="F183">_xlfn.XLOOKUP(IF(Table1[[#This Row],[year]]=2020,2021,2020)&amp;Table1[[#This Row],[col_name]],Table1[year]&amp;Table1[best_match],Table1[var_name_edit])</f>
        <v>#N/A</v>
      </c>
      <c r="G183" t="s">
        <v>331</v>
      </c>
      <c r="H183" t="s">
        <v>363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38105-405E-4790-97A2-3CF8487EB143}">
  <dimension ref="A3:E163"/>
  <sheetViews>
    <sheetView topLeftCell="A13" workbookViewId="0">
      <selection activeCell="C21" sqref="C21"/>
    </sheetView>
  </sheetViews>
  <sheetFormatPr defaultRowHeight="15" x14ac:dyDescent="0.25"/>
  <cols>
    <col min="1" max="2" width="41.85546875" bestFit="1" customWidth="1"/>
    <col min="3" max="3" width="118.42578125" bestFit="1" customWidth="1"/>
    <col min="4" max="4" width="7.140625" bestFit="1" customWidth="1"/>
    <col min="5" max="5" width="5" bestFit="1" customWidth="1"/>
  </cols>
  <sheetData>
    <row r="3" spans="1:5" x14ac:dyDescent="0.25">
      <c r="A3" s="2" t="s">
        <v>350</v>
      </c>
      <c r="D3" s="2" t="s">
        <v>1</v>
      </c>
    </row>
    <row r="4" spans="1:5" x14ac:dyDescent="0.25">
      <c r="A4" s="2" t="s">
        <v>199</v>
      </c>
      <c r="B4" s="2" t="s">
        <v>246</v>
      </c>
      <c r="C4" s="2" t="s">
        <v>0</v>
      </c>
      <c r="D4">
        <v>2020</v>
      </c>
      <c r="E4">
        <v>2021</v>
      </c>
    </row>
    <row r="5" spans="1:5" x14ac:dyDescent="0.25">
      <c r="A5" t="s">
        <v>352</v>
      </c>
      <c r="B5" t="s">
        <v>203</v>
      </c>
      <c r="D5" s="3">
        <v>2020</v>
      </c>
      <c r="E5" s="3">
        <v>2021</v>
      </c>
    </row>
    <row r="6" spans="1:5" x14ac:dyDescent="0.25">
      <c r="A6" t="s">
        <v>352</v>
      </c>
      <c r="B6" t="s">
        <v>202</v>
      </c>
      <c r="D6" s="3">
        <v>2020</v>
      </c>
      <c r="E6" s="3">
        <v>2021</v>
      </c>
    </row>
    <row r="7" spans="1:5" x14ac:dyDescent="0.25">
      <c r="A7" t="s">
        <v>352</v>
      </c>
      <c r="B7" t="s">
        <v>204</v>
      </c>
      <c r="D7" s="3">
        <v>2020</v>
      </c>
      <c r="E7" s="3">
        <v>2021</v>
      </c>
    </row>
    <row r="8" spans="1:5" x14ac:dyDescent="0.25">
      <c r="A8" t="s">
        <v>352</v>
      </c>
      <c r="B8" t="s">
        <v>201</v>
      </c>
      <c r="D8" s="3">
        <v>2020</v>
      </c>
      <c r="E8" s="3">
        <v>2021</v>
      </c>
    </row>
    <row r="9" spans="1:5" x14ac:dyDescent="0.25">
      <c r="A9" t="s">
        <v>200</v>
      </c>
      <c r="B9" t="s">
        <v>189</v>
      </c>
      <c r="D9" s="3">
        <v>2020</v>
      </c>
      <c r="E9" s="3">
        <v>2021</v>
      </c>
    </row>
    <row r="10" spans="1:5" x14ac:dyDescent="0.25">
      <c r="A10" t="s">
        <v>200</v>
      </c>
      <c r="B10" t="s">
        <v>196</v>
      </c>
      <c r="D10" s="3">
        <v>2020</v>
      </c>
      <c r="E10" s="3">
        <v>2021</v>
      </c>
    </row>
    <row r="11" spans="1:5" x14ac:dyDescent="0.25">
      <c r="A11" t="s">
        <v>200</v>
      </c>
      <c r="B11" t="s">
        <v>190</v>
      </c>
      <c r="D11" s="3">
        <v>2020</v>
      </c>
      <c r="E11" s="3">
        <v>2021</v>
      </c>
    </row>
    <row r="12" spans="1:5" x14ac:dyDescent="0.25">
      <c r="A12" t="s">
        <v>200</v>
      </c>
      <c r="B12" t="s">
        <v>192</v>
      </c>
      <c r="D12" s="3">
        <v>2020</v>
      </c>
      <c r="E12" s="3"/>
    </row>
    <row r="13" spans="1:5" x14ac:dyDescent="0.25">
      <c r="A13" t="s">
        <v>200</v>
      </c>
      <c r="B13" t="s">
        <v>198</v>
      </c>
      <c r="D13" s="3">
        <v>2020</v>
      </c>
      <c r="E13" s="3">
        <v>2021</v>
      </c>
    </row>
    <row r="14" spans="1:5" x14ac:dyDescent="0.25">
      <c r="A14" t="s">
        <v>200</v>
      </c>
      <c r="B14" t="s">
        <v>191</v>
      </c>
      <c r="D14" s="3">
        <v>2020</v>
      </c>
      <c r="E14" s="3">
        <v>2021</v>
      </c>
    </row>
    <row r="15" spans="1:5" x14ac:dyDescent="0.25">
      <c r="A15" t="s">
        <v>200</v>
      </c>
      <c r="B15" t="s">
        <v>193</v>
      </c>
      <c r="D15" s="3">
        <v>2020</v>
      </c>
      <c r="E15" s="3"/>
    </row>
    <row r="16" spans="1:5" x14ac:dyDescent="0.25">
      <c r="A16" t="s">
        <v>200</v>
      </c>
      <c r="B16" t="s">
        <v>194</v>
      </c>
      <c r="D16" s="3">
        <v>2020</v>
      </c>
      <c r="E16" s="3">
        <v>2021</v>
      </c>
    </row>
    <row r="17" spans="1:5" x14ac:dyDescent="0.25">
      <c r="A17" t="s">
        <v>200</v>
      </c>
      <c r="B17" t="s">
        <v>187</v>
      </c>
      <c r="D17" s="3">
        <v>2020</v>
      </c>
      <c r="E17" s="3">
        <v>2021</v>
      </c>
    </row>
    <row r="18" spans="1:5" x14ac:dyDescent="0.25">
      <c r="A18" t="s">
        <v>200</v>
      </c>
      <c r="B18" t="s">
        <v>188</v>
      </c>
      <c r="D18" s="3">
        <v>2020</v>
      </c>
      <c r="E18" s="3">
        <v>2021</v>
      </c>
    </row>
    <row r="19" spans="1:5" x14ac:dyDescent="0.25">
      <c r="A19" t="s">
        <v>200</v>
      </c>
      <c r="B19" t="s">
        <v>197</v>
      </c>
      <c r="D19" s="3">
        <v>2020</v>
      </c>
      <c r="E19" s="3">
        <v>2021</v>
      </c>
    </row>
    <row r="20" spans="1:5" x14ac:dyDescent="0.25">
      <c r="A20" t="s">
        <v>358</v>
      </c>
      <c r="B20" t="s">
        <v>275</v>
      </c>
      <c r="D20" s="3"/>
      <c r="E20" s="3">
        <v>2021</v>
      </c>
    </row>
    <row r="21" spans="1:5" x14ac:dyDescent="0.25">
      <c r="A21" t="s">
        <v>358</v>
      </c>
      <c r="B21" t="s">
        <v>276</v>
      </c>
      <c r="D21" s="3"/>
      <c r="E21" s="3">
        <v>2021</v>
      </c>
    </row>
    <row r="22" spans="1:5" x14ac:dyDescent="0.25">
      <c r="A22" t="s">
        <v>358</v>
      </c>
      <c r="B22" t="s">
        <v>277</v>
      </c>
      <c r="D22" s="3"/>
      <c r="E22" s="3">
        <v>2021</v>
      </c>
    </row>
    <row r="23" spans="1:5" x14ac:dyDescent="0.25">
      <c r="A23" t="s">
        <v>358</v>
      </c>
      <c r="B23" t="s">
        <v>282</v>
      </c>
      <c r="D23" s="3"/>
      <c r="E23" s="3">
        <v>2021</v>
      </c>
    </row>
    <row r="24" spans="1:5" x14ac:dyDescent="0.25">
      <c r="A24" t="s">
        <v>358</v>
      </c>
      <c r="B24" t="s">
        <v>283</v>
      </c>
      <c r="D24" s="3"/>
      <c r="E24" s="3">
        <v>2021</v>
      </c>
    </row>
    <row r="25" spans="1:5" x14ac:dyDescent="0.25">
      <c r="A25" t="s">
        <v>358</v>
      </c>
      <c r="B25" t="s">
        <v>287</v>
      </c>
      <c r="D25" s="3"/>
      <c r="E25" s="3">
        <v>2021</v>
      </c>
    </row>
    <row r="26" spans="1:5" x14ac:dyDescent="0.25">
      <c r="A26" t="s">
        <v>358</v>
      </c>
      <c r="B26" t="s">
        <v>280</v>
      </c>
      <c r="D26" s="3"/>
      <c r="E26" s="3">
        <v>2021</v>
      </c>
    </row>
    <row r="27" spans="1:5" x14ac:dyDescent="0.25">
      <c r="A27" t="s">
        <v>358</v>
      </c>
      <c r="B27" t="s">
        <v>290</v>
      </c>
      <c r="D27" s="3"/>
      <c r="E27" s="3">
        <v>2021</v>
      </c>
    </row>
    <row r="28" spans="1:5" x14ac:dyDescent="0.25">
      <c r="A28" t="s">
        <v>358</v>
      </c>
      <c r="B28" t="s">
        <v>281</v>
      </c>
      <c r="D28" s="3"/>
      <c r="E28" s="3">
        <v>2021</v>
      </c>
    </row>
    <row r="29" spans="1:5" x14ac:dyDescent="0.25">
      <c r="A29" t="s">
        <v>358</v>
      </c>
      <c r="B29" t="s">
        <v>288</v>
      </c>
      <c r="D29" s="3"/>
      <c r="E29" s="3">
        <v>2021</v>
      </c>
    </row>
    <row r="30" spans="1:5" x14ac:dyDescent="0.25">
      <c r="A30" t="s">
        <v>358</v>
      </c>
      <c r="B30" t="s">
        <v>279</v>
      </c>
      <c r="D30" s="3"/>
      <c r="E30" s="3">
        <v>2021</v>
      </c>
    </row>
    <row r="31" spans="1:5" x14ac:dyDescent="0.25">
      <c r="A31" t="s">
        <v>358</v>
      </c>
      <c r="B31" t="s">
        <v>286</v>
      </c>
      <c r="D31" s="3"/>
      <c r="E31" s="3">
        <v>2021</v>
      </c>
    </row>
    <row r="32" spans="1:5" x14ac:dyDescent="0.25">
      <c r="A32" t="s">
        <v>358</v>
      </c>
      <c r="B32" t="s">
        <v>284</v>
      </c>
      <c r="D32" s="3"/>
      <c r="E32" s="3">
        <v>2021</v>
      </c>
    </row>
    <row r="33" spans="1:5" x14ac:dyDescent="0.25">
      <c r="A33" t="s">
        <v>358</v>
      </c>
      <c r="B33" t="s">
        <v>289</v>
      </c>
      <c r="D33" s="3"/>
      <c r="E33" s="3">
        <v>2021</v>
      </c>
    </row>
    <row r="34" spans="1:5" x14ac:dyDescent="0.25">
      <c r="A34" t="s">
        <v>358</v>
      </c>
      <c r="B34" t="s">
        <v>278</v>
      </c>
      <c r="D34" s="3"/>
      <c r="E34" s="3">
        <v>2021</v>
      </c>
    </row>
    <row r="35" spans="1:5" x14ac:dyDescent="0.25">
      <c r="A35" t="s">
        <v>358</v>
      </c>
      <c r="B35" t="s">
        <v>285</v>
      </c>
      <c r="D35" s="3"/>
      <c r="E35" s="3">
        <v>2021</v>
      </c>
    </row>
    <row r="36" spans="1:5" x14ac:dyDescent="0.25">
      <c r="A36" t="s">
        <v>359</v>
      </c>
      <c r="B36" t="s">
        <v>257</v>
      </c>
      <c r="D36" s="3"/>
      <c r="E36" s="3">
        <v>2021</v>
      </c>
    </row>
    <row r="37" spans="1:5" x14ac:dyDescent="0.25">
      <c r="A37" t="s">
        <v>359</v>
      </c>
      <c r="B37" t="s">
        <v>256</v>
      </c>
      <c r="D37" s="3"/>
      <c r="E37" s="3">
        <v>2021</v>
      </c>
    </row>
    <row r="38" spans="1:5" x14ac:dyDescent="0.25">
      <c r="A38" t="s">
        <v>359</v>
      </c>
      <c r="B38" t="s">
        <v>253</v>
      </c>
      <c r="D38" s="3"/>
      <c r="E38" s="3">
        <v>2021</v>
      </c>
    </row>
    <row r="39" spans="1:5" x14ac:dyDescent="0.25">
      <c r="A39" t="s">
        <v>359</v>
      </c>
      <c r="B39" t="s">
        <v>260</v>
      </c>
      <c r="D39" s="3"/>
      <c r="E39" s="3">
        <v>2021</v>
      </c>
    </row>
    <row r="40" spans="1:5" x14ac:dyDescent="0.25">
      <c r="A40" t="s">
        <v>359</v>
      </c>
      <c r="B40" t="s">
        <v>259</v>
      </c>
      <c r="D40" s="3"/>
      <c r="E40" s="3">
        <v>2021</v>
      </c>
    </row>
    <row r="41" spans="1:5" x14ac:dyDescent="0.25">
      <c r="A41" t="s">
        <v>359</v>
      </c>
      <c r="B41" t="s">
        <v>261</v>
      </c>
      <c r="D41" s="3"/>
      <c r="E41" s="3">
        <v>2021</v>
      </c>
    </row>
    <row r="42" spans="1:5" x14ac:dyDescent="0.25">
      <c r="A42" t="s">
        <v>359</v>
      </c>
      <c r="B42" t="s">
        <v>258</v>
      </c>
      <c r="D42" s="3"/>
      <c r="E42" s="3">
        <v>2021</v>
      </c>
    </row>
    <row r="43" spans="1:5" x14ac:dyDescent="0.25">
      <c r="A43" t="s">
        <v>359</v>
      </c>
      <c r="B43" t="s">
        <v>248</v>
      </c>
      <c r="D43" s="3"/>
      <c r="E43" s="3">
        <v>2021</v>
      </c>
    </row>
    <row r="44" spans="1:5" x14ac:dyDescent="0.25">
      <c r="A44" t="s">
        <v>362</v>
      </c>
      <c r="B44" t="s">
        <v>255</v>
      </c>
      <c r="D44" s="3"/>
      <c r="E44" s="3">
        <v>2021</v>
      </c>
    </row>
    <row r="45" spans="1:5" x14ac:dyDescent="0.25">
      <c r="A45" t="s">
        <v>362</v>
      </c>
      <c r="B45" t="s">
        <v>332</v>
      </c>
      <c r="D45" s="3"/>
      <c r="E45" s="3">
        <v>2021</v>
      </c>
    </row>
    <row r="46" spans="1:5" x14ac:dyDescent="0.25">
      <c r="A46" t="s">
        <v>362</v>
      </c>
      <c r="B46" t="s">
        <v>254</v>
      </c>
      <c r="D46" s="3"/>
      <c r="E46" s="3">
        <v>2021</v>
      </c>
    </row>
    <row r="47" spans="1:5" x14ac:dyDescent="0.25">
      <c r="A47" t="s">
        <v>365</v>
      </c>
      <c r="B47" t="s">
        <v>349</v>
      </c>
      <c r="C47" t="s">
        <v>173</v>
      </c>
      <c r="D47" s="3"/>
      <c r="E47" s="3">
        <v>2021</v>
      </c>
    </row>
    <row r="48" spans="1:5" x14ac:dyDescent="0.25">
      <c r="A48" t="s">
        <v>365</v>
      </c>
      <c r="B48" t="s">
        <v>319</v>
      </c>
      <c r="C48" t="s">
        <v>171</v>
      </c>
      <c r="D48" s="3"/>
      <c r="E48" s="3">
        <v>2021</v>
      </c>
    </row>
    <row r="49" spans="1:5" x14ac:dyDescent="0.25">
      <c r="A49" t="s">
        <v>365</v>
      </c>
      <c r="B49" t="s">
        <v>320</v>
      </c>
      <c r="C49" t="s">
        <v>172</v>
      </c>
      <c r="D49" s="3"/>
      <c r="E49" s="3">
        <v>2021</v>
      </c>
    </row>
    <row r="50" spans="1:5" x14ac:dyDescent="0.25">
      <c r="A50" t="s">
        <v>366</v>
      </c>
      <c r="B50" t="s">
        <v>195</v>
      </c>
      <c r="D50" s="3">
        <v>2020</v>
      </c>
      <c r="E50" s="3">
        <v>2021</v>
      </c>
    </row>
    <row r="51" spans="1:5" x14ac:dyDescent="0.25">
      <c r="A51" t="s">
        <v>366</v>
      </c>
      <c r="B51" t="s">
        <v>321</v>
      </c>
      <c r="D51" s="3"/>
      <c r="E51" s="3">
        <v>2021</v>
      </c>
    </row>
    <row r="52" spans="1:5" x14ac:dyDescent="0.25">
      <c r="A52" t="s">
        <v>356</v>
      </c>
      <c r="B52" t="s">
        <v>322</v>
      </c>
      <c r="D52" s="3"/>
      <c r="E52" s="3">
        <v>2021</v>
      </c>
    </row>
    <row r="53" spans="1:5" x14ac:dyDescent="0.25">
      <c r="A53" t="s">
        <v>356</v>
      </c>
      <c r="B53" t="s">
        <v>330</v>
      </c>
      <c r="D53" s="3"/>
      <c r="E53" s="3">
        <v>2021</v>
      </c>
    </row>
    <row r="54" spans="1:5" x14ac:dyDescent="0.25">
      <c r="A54" t="s">
        <v>356</v>
      </c>
      <c r="B54" t="s">
        <v>328</v>
      </c>
      <c r="D54" s="3"/>
      <c r="E54" s="3">
        <v>2021</v>
      </c>
    </row>
    <row r="55" spans="1:5" x14ac:dyDescent="0.25">
      <c r="A55" t="s">
        <v>356</v>
      </c>
      <c r="B55" t="s">
        <v>327</v>
      </c>
      <c r="D55" s="3"/>
      <c r="E55" s="3">
        <v>2021</v>
      </c>
    </row>
    <row r="56" spans="1:5" x14ac:dyDescent="0.25">
      <c r="A56" t="s">
        <v>356</v>
      </c>
      <c r="B56" t="s">
        <v>329</v>
      </c>
      <c r="D56" s="3"/>
      <c r="E56" s="3">
        <v>2021</v>
      </c>
    </row>
    <row r="57" spans="1:5" x14ac:dyDescent="0.25">
      <c r="A57" t="s">
        <v>356</v>
      </c>
      <c r="B57" t="s">
        <v>326</v>
      </c>
      <c r="D57" s="3"/>
      <c r="E57" s="3">
        <v>2021</v>
      </c>
    </row>
    <row r="58" spans="1:5" x14ac:dyDescent="0.25">
      <c r="A58" t="s">
        <v>356</v>
      </c>
      <c r="B58" t="s">
        <v>324</v>
      </c>
      <c r="D58" s="3"/>
      <c r="E58" s="3">
        <v>2021</v>
      </c>
    </row>
    <row r="59" spans="1:5" x14ac:dyDescent="0.25">
      <c r="A59" t="s">
        <v>356</v>
      </c>
      <c r="B59" t="s">
        <v>325</v>
      </c>
      <c r="D59" s="3"/>
      <c r="E59" s="3">
        <v>2021</v>
      </c>
    </row>
    <row r="60" spans="1:5" x14ac:dyDescent="0.25">
      <c r="A60" t="s">
        <v>356</v>
      </c>
      <c r="B60" t="s">
        <v>323</v>
      </c>
      <c r="D60" s="3"/>
      <c r="E60" s="3">
        <v>2021</v>
      </c>
    </row>
    <row r="61" spans="1:5" x14ac:dyDescent="0.25">
      <c r="A61" t="s">
        <v>364</v>
      </c>
      <c r="B61" t="s">
        <v>274</v>
      </c>
      <c r="D61" s="3"/>
      <c r="E61" s="3">
        <v>2021</v>
      </c>
    </row>
    <row r="62" spans="1:5" x14ac:dyDescent="0.25">
      <c r="A62" t="s">
        <v>364</v>
      </c>
      <c r="B62" t="s">
        <v>273</v>
      </c>
      <c r="D62" s="3"/>
      <c r="E62" s="3">
        <v>2021</v>
      </c>
    </row>
    <row r="63" spans="1:5" x14ac:dyDescent="0.25">
      <c r="A63" t="s">
        <v>360</v>
      </c>
      <c r="B63" t="s">
        <v>250</v>
      </c>
      <c r="D63" s="3"/>
      <c r="E63" s="3">
        <v>2021</v>
      </c>
    </row>
    <row r="64" spans="1:5" x14ac:dyDescent="0.25">
      <c r="A64" t="s">
        <v>360</v>
      </c>
      <c r="B64" t="s">
        <v>348</v>
      </c>
      <c r="D64" s="3">
        <v>2020</v>
      </c>
      <c r="E64" s="3"/>
    </row>
    <row r="65" spans="1:5" x14ac:dyDescent="0.25">
      <c r="A65" t="s">
        <v>360</v>
      </c>
      <c r="B65" t="s">
        <v>340</v>
      </c>
      <c r="D65" s="3">
        <v>2020</v>
      </c>
      <c r="E65" s="3"/>
    </row>
    <row r="66" spans="1:5" x14ac:dyDescent="0.25">
      <c r="A66" t="s">
        <v>360</v>
      </c>
      <c r="B66" t="s">
        <v>252</v>
      </c>
      <c r="D66" s="3"/>
      <c r="E66" s="3">
        <v>2021</v>
      </c>
    </row>
    <row r="67" spans="1:5" x14ac:dyDescent="0.25">
      <c r="A67" t="s">
        <v>354</v>
      </c>
      <c r="B67" t="s">
        <v>215</v>
      </c>
      <c r="D67" s="3">
        <v>2020</v>
      </c>
      <c r="E67" s="3"/>
    </row>
    <row r="68" spans="1:5" x14ac:dyDescent="0.25">
      <c r="A68" t="s">
        <v>354</v>
      </c>
      <c r="B68" t="s">
        <v>214</v>
      </c>
      <c r="D68" s="3">
        <v>2020</v>
      </c>
      <c r="E68" s="3"/>
    </row>
    <row r="69" spans="1:5" x14ac:dyDescent="0.25">
      <c r="A69" t="s">
        <v>354</v>
      </c>
      <c r="B69" t="s">
        <v>233</v>
      </c>
      <c r="D69" s="3">
        <v>2020</v>
      </c>
      <c r="E69" s="3"/>
    </row>
    <row r="70" spans="1:5" x14ac:dyDescent="0.25">
      <c r="A70" t="s">
        <v>354</v>
      </c>
      <c r="B70" t="s">
        <v>232</v>
      </c>
      <c r="D70" s="3">
        <v>2020</v>
      </c>
      <c r="E70" s="3"/>
    </row>
    <row r="71" spans="1:5" x14ac:dyDescent="0.25">
      <c r="A71" t="s">
        <v>354</v>
      </c>
      <c r="B71" t="s">
        <v>217</v>
      </c>
      <c r="D71" s="3">
        <v>2020</v>
      </c>
      <c r="E71" s="3"/>
    </row>
    <row r="72" spans="1:5" x14ac:dyDescent="0.25">
      <c r="A72" t="s">
        <v>354</v>
      </c>
      <c r="B72" t="s">
        <v>216</v>
      </c>
      <c r="D72" s="3">
        <v>2020</v>
      </c>
      <c r="E72" s="3"/>
    </row>
    <row r="73" spans="1:5" x14ac:dyDescent="0.25">
      <c r="A73" t="s">
        <v>354</v>
      </c>
      <c r="B73" t="s">
        <v>219</v>
      </c>
      <c r="D73" s="3">
        <v>2020</v>
      </c>
      <c r="E73" s="3"/>
    </row>
    <row r="74" spans="1:5" x14ac:dyDescent="0.25">
      <c r="A74" t="s">
        <v>354</v>
      </c>
      <c r="B74" t="s">
        <v>218</v>
      </c>
      <c r="D74" s="3">
        <v>2020</v>
      </c>
      <c r="E74" s="3"/>
    </row>
    <row r="75" spans="1:5" x14ac:dyDescent="0.25">
      <c r="A75" t="s">
        <v>354</v>
      </c>
      <c r="B75" t="s">
        <v>221</v>
      </c>
      <c r="D75" s="3">
        <v>2020</v>
      </c>
      <c r="E75" s="3"/>
    </row>
    <row r="76" spans="1:5" x14ac:dyDescent="0.25">
      <c r="A76" t="s">
        <v>354</v>
      </c>
      <c r="B76" t="s">
        <v>220</v>
      </c>
      <c r="D76" s="3">
        <v>2020</v>
      </c>
      <c r="E76" s="3"/>
    </row>
    <row r="77" spans="1:5" x14ac:dyDescent="0.25">
      <c r="A77" t="s">
        <v>354</v>
      </c>
      <c r="B77" t="s">
        <v>223</v>
      </c>
      <c r="D77" s="3">
        <v>2020</v>
      </c>
      <c r="E77" s="3"/>
    </row>
    <row r="78" spans="1:5" x14ac:dyDescent="0.25">
      <c r="A78" t="s">
        <v>354</v>
      </c>
      <c r="B78" t="s">
        <v>222</v>
      </c>
      <c r="D78" s="3">
        <v>2020</v>
      </c>
      <c r="E78" s="3"/>
    </row>
    <row r="79" spans="1:5" x14ac:dyDescent="0.25">
      <c r="A79" t="s">
        <v>354</v>
      </c>
      <c r="B79" t="s">
        <v>225</v>
      </c>
      <c r="D79" s="3">
        <v>2020</v>
      </c>
      <c r="E79" s="3"/>
    </row>
    <row r="80" spans="1:5" x14ac:dyDescent="0.25">
      <c r="A80" t="s">
        <v>354</v>
      </c>
      <c r="B80" t="s">
        <v>224</v>
      </c>
      <c r="D80" s="3">
        <v>2020</v>
      </c>
      <c r="E80" s="3"/>
    </row>
    <row r="81" spans="1:5" x14ac:dyDescent="0.25">
      <c r="A81" t="s">
        <v>354</v>
      </c>
      <c r="B81" t="s">
        <v>227</v>
      </c>
      <c r="D81" s="3">
        <v>2020</v>
      </c>
      <c r="E81" s="3"/>
    </row>
    <row r="82" spans="1:5" x14ac:dyDescent="0.25">
      <c r="A82" t="s">
        <v>354</v>
      </c>
      <c r="B82" t="s">
        <v>226</v>
      </c>
      <c r="D82" s="3">
        <v>2020</v>
      </c>
      <c r="E82" s="3"/>
    </row>
    <row r="83" spans="1:5" x14ac:dyDescent="0.25">
      <c r="A83" t="s">
        <v>354</v>
      </c>
      <c r="B83" t="s">
        <v>229</v>
      </c>
      <c r="D83" s="3">
        <v>2020</v>
      </c>
      <c r="E83" s="3"/>
    </row>
    <row r="84" spans="1:5" x14ac:dyDescent="0.25">
      <c r="A84" t="s">
        <v>354</v>
      </c>
      <c r="B84" t="s">
        <v>228</v>
      </c>
      <c r="D84" s="3">
        <v>2020</v>
      </c>
      <c r="E84" s="3"/>
    </row>
    <row r="85" spans="1:5" x14ac:dyDescent="0.25">
      <c r="A85" t="s">
        <v>354</v>
      </c>
      <c r="B85" t="s">
        <v>231</v>
      </c>
      <c r="D85" s="3">
        <v>2020</v>
      </c>
      <c r="E85" s="3"/>
    </row>
    <row r="86" spans="1:5" x14ac:dyDescent="0.25">
      <c r="A86" t="s">
        <v>354</v>
      </c>
      <c r="B86" t="s">
        <v>230</v>
      </c>
      <c r="D86" s="3">
        <v>2020</v>
      </c>
      <c r="E86" s="3"/>
    </row>
    <row r="87" spans="1:5" x14ac:dyDescent="0.25">
      <c r="A87" t="s">
        <v>363</v>
      </c>
      <c r="B87" t="s">
        <v>205</v>
      </c>
      <c r="D87" s="3">
        <v>2020</v>
      </c>
      <c r="E87" s="3">
        <v>2021</v>
      </c>
    </row>
    <row r="88" spans="1:5" x14ac:dyDescent="0.25">
      <c r="A88" t="s">
        <v>363</v>
      </c>
      <c r="B88" t="s">
        <v>331</v>
      </c>
      <c r="D88" s="3"/>
      <c r="E88" s="3">
        <v>2021</v>
      </c>
    </row>
    <row r="89" spans="1:5" x14ac:dyDescent="0.25">
      <c r="A89" t="s">
        <v>351</v>
      </c>
      <c r="B89" t="s">
        <v>344</v>
      </c>
      <c r="D89" s="3">
        <v>2020</v>
      </c>
      <c r="E89" s="3"/>
    </row>
    <row r="90" spans="1:5" x14ac:dyDescent="0.25">
      <c r="A90" t="s">
        <v>351</v>
      </c>
      <c r="B90" t="s">
        <v>264</v>
      </c>
      <c r="D90" s="3"/>
      <c r="E90" s="3">
        <v>2021</v>
      </c>
    </row>
    <row r="91" spans="1:5" x14ac:dyDescent="0.25">
      <c r="A91" t="s">
        <v>351</v>
      </c>
      <c r="B91" t="s">
        <v>336</v>
      </c>
      <c r="D91" s="3">
        <v>2020</v>
      </c>
      <c r="E91" s="3"/>
    </row>
    <row r="92" spans="1:5" x14ac:dyDescent="0.25">
      <c r="A92" t="s">
        <v>351</v>
      </c>
      <c r="B92" t="s">
        <v>346</v>
      </c>
      <c r="D92" s="3">
        <v>2020</v>
      </c>
      <c r="E92" s="3"/>
    </row>
    <row r="93" spans="1:5" x14ac:dyDescent="0.25">
      <c r="A93" t="s">
        <v>351</v>
      </c>
      <c r="B93" t="s">
        <v>266</v>
      </c>
      <c r="D93" s="3"/>
      <c r="E93" s="3">
        <v>2021</v>
      </c>
    </row>
    <row r="94" spans="1:5" x14ac:dyDescent="0.25">
      <c r="A94" t="s">
        <v>351</v>
      </c>
      <c r="B94" t="s">
        <v>338</v>
      </c>
      <c r="D94" s="3">
        <v>2020</v>
      </c>
      <c r="E94" s="3"/>
    </row>
    <row r="95" spans="1:5" x14ac:dyDescent="0.25">
      <c r="A95" t="s">
        <v>351</v>
      </c>
      <c r="B95" t="s">
        <v>345</v>
      </c>
      <c r="D95" s="3">
        <v>2020</v>
      </c>
      <c r="E95" s="3"/>
    </row>
    <row r="96" spans="1:5" x14ac:dyDescent="0.25">
      <c r="A96" t="s">
        <v>351</v>
      </c>
      <c r="B96" t="s">
        <v>265</v>
      </c>
      <c r="D96" s="3"/>
      <c r="E96" s="3">
        <v>2021</v>
      </c>
    </row>
    <row r="97" spans="1:5" x14ac:dyDescent="0.25">
      <c r="A97" t="s">
        <v>351</v>
      </c>
      <c r="B97" t="s">
        <v>337</v>
      </c>
      <c r="D97" s="3">
        <v>2020</v>
      </c>
      <c r="E97" s="3"/>
    </row>
    <row r="98" spans="1:5" x14ac:dyDescent="0.25">
      <c r="A98" t="s">
        <v>351</v>
      </c>
      <c r="B98" t="s">
        <v>342</v>
      </c>
      <c r="D98" s="3">
        <v>2020</v>
      </c>
      <c r="E98" s="3"/>
    </row>
    <row r="99" spans="1:5" x14ac:dyDescent="0.25">
      <c r="A99" t="s">
        <v>351</v>
      </c>
      <c r="B99" t="s">
        <v>262</v>
      </c>
      <c r="D99" s="3"/>
      <c r="E99" s="3">
        <v>2021</v>
      </c>
    </row>
    <row r="100" spans="1:5" x14ac:dyDescent="0.25">
      <c r="A100" t="s">
        <v>351</v>
      </c>
      <c r="B100" t="s">
        <v>334</v>
      </c>
      <c r="D100" s="3">
        <v>2020</v>
      </c>
      <c r="E100" s="3"/>
    </row>
    <row r="101" spans="1:5" x14ac:dyDescent="0.25">
      <c r="A101" t="s">
        <v>351</v>
      </c>
      <c r="B101" t="s">
        <v>343</v>
      </c>
      <c r="D101" s="3">
        <v>2020</v>
      </c>
      <c r="E101" s="3"/>
    </row>
    <row r="102" spans="1:5" x14ac:dyDescent="0.25">
      <c r="A102" t="s">
        <v>351</v>
      </c>
      <c r="B102" t="s">
        <v>263</v>
      </c>
      <c r="D102" s="3"/>
      <c r="E102" s="3">
        <v>2021</v>
      </c>
    </row>
    <row r="103" spans="1:5" x14ac:dyDescent="0.25">
      <c r="A103" t="s">
        <v>351</v>
      </c>
      <c r="B103" t="s">
        <v>335</v>
      </c>
      <c r="D103" s="3">
        <v>2020</v>
      </c>
      <c r="E103" s="3"/>
    </row>
    <row r="104" spans="1:5" x14ac:dyDescent="0.25">
      <c r="A104" t="s">
        <v>351</v>
      </c>
      <c r="B104" t="s">
        <v>347</v>
      </c>
      <c r="D104" s="3">
        <v>2020</v>
      </c>
      <c r="E104" s="3"/>
    </row>
    <row r="105" spans="1:5" x14ac:dyDescent="0.25">
      <c r="A105" t="s">
        <v>351</v>
      </c>
      <c r="B105" t="s">
        <v>339</v>
      </c>
      <c r="D105" s="3">
        <v>2020</v>
      </c>
      <c r="E105" s="3"/>
    </row>
    <row r="106" spans="1:5" x14ac:dyDescent="0.25">
      <c r="A106" t="s">
        <v>351</v>
      </c>
      <c r="B106" t="s">
        <v>267</v>
      </c>
      <c r="D106" s="3"/>
      <c r="E106" s="3">
        <v>2021</v>
      </c>
    </row>
    <row r="107" spans="1:5" x14ac:dyDescent="0.25">
      <c r="A107" t="s">
        <v>351</v>
      </c>
      <c r="B107" t="s">
        <v>268</v>
      </c>
      <c r="D107" s="3"/>
      <c r="E107" s="3">
        <v>2021</v>
      </c>
    </row>
    <row r="108" spans="1:5" x14ac:dyDescent="0.25">
      <c r="A108" t="s">
        <v>353</v>
      </c>
      <c r="B108" t="s">
        <v>234</v>
      </c>
      <c r="D108" s="3">
        <v>2020</v>
      </c>
      <c r="E108" s="3"/>
    </row>
    <row r="109" spans="1:5" x14ac:dyDescent="0.25">
      <c r="A109" t="s">
        <v>353</v>
      </c>
      <c r="B109" t="s">
        <v>235</v>
      </c>
      <c r="D109" s="3">
        <v>2020</v>
      </c>
      <c r="E109" s="3"/>
    </row>
    <row r="110" spans="1:5" x14ac:dyDescent="0.25">
      <c r="A110" t="s">
        <v>353</v>
      </c>
      <c r="B110" t="s">
        <v>236</v>
      </c>
      <c r="D110" s="3">
        <v>2020</v>
      </c>
      <c r="E110" s="3"/>
    </row>
    <row r="111" spans="1:5" x14ac:dyDescent="0.25">
      <c r="A111" t="s">
        <v>353</v>
      </c>
      <c r="B111" t="s">
        <v>237</v>
      </c>
      <c r="D111" s="3">
        <v>2020</v>
      </c>
      <c r="E111" s="3"/>
    </row>
    <row r="112" spans="1:5" x14ac:dyDescent="0.25">
      <c r="A112" t="s">
        <v>353</v>
      </c>
      <c r="B112" t="s">
        <v>238</v>
      </c>
      <c r="D112" s="3">
        <v>2020</v>
      </c>
      <c r="E112" s="3"/>
    </row>
    <row r="113" spans="1:5" x14ac:dyDescent="0.25">
      <c r="A113" t="s">
        <v>353</v>
      </c>
      <c r="B113" t="s">
        <v>239</v>
      </c>
      <c r="D113" s="3">
        <v>2020</v>
      </c>
      <c r="E113" s="3"/>
    </row>
    <row r="114" spans="1:5" x14ac:dyDescent="0.25">
      <c r="A114" t="s">
        <v>353</v>
      </c>
      <c r="B114" t="s">
        <v>240</v>
      </c>
      <c r="D114" s="3">
        <v>2020</v>
      </c>
      <c r="E114" s="3"/>
    </row>
    <row r="115" spans="1:5" x14ac:dyDescent="0.25">
      <c r="A115" t="s">
        <v>353</v>
      </c>
      <c r="B115" t="s">
        <v>241</v>
      </c>
      <c r="D115" s="3">
        <v>2020</v>
      </c>
      <c r="E115" s="3"/>
    </row>
    <row r="116" spans="1:5" x14ac:dyDescent="0.25">
      <c r="A116" t="s">
        <v>353</v>
      </c>
      <c r="B116" t="s">
        <v>242</v>
      </c>
      <c r="D116" s="3">
        <v>2020</v>
      </c>
      <c r="E116" s="3"/>
    </row>
    <row r="117" spans="1:5" x14ac:dyDescent="0.25">
      <c r="A117" t="s">
        <v>353</v>
      </c>
      <c r="B117" t="s">
        <v>243</v>
      </c>
      <c r="D117" s="3">
        <v>2020</v>
      </c>
      <c r="E117" s="3"/>
    </row>
    <row r="118" spans="1:5" x14ac:dyDescent="0.25">
      <c r="A118" t="s">
        <v>353</v>
      </c>
      <c r="B118" t="s">
        <v>244</v>
      </c>
      <c r="D118" s="3">
        <v>2020</v>
      </c>
      <c r="E118" s="3"/>
    </row>
    <row r="119" spans="1:5" x14ac:dyDescent="0.25">
      <c r="A119" t="s">
        <v>353</v>
      </c>
      <c r="B119" t="s">
        <v>245</v>
      </c>
      <c r="D119" s="3">
        <v>2020</v>
      </c>
      <c r="E119" s="3"/>
    </row>
    <row r="120" spans="1:5" x14ac:dyDescent="0.25">
      <c r="A120" t="s">
        <v>368</v>
      </c>
      <c r="B120" t="s">
        <v>270</v>
      </c>
      <c r="D120" s="3"/>
      <c r="E120" s="3">
        <v>2021</v>
      </c>
    </row>
    <row r="121" spans="1:5" x14ac:dyDescent="0.25">
      <c r="A121" t="s">
        <v>367</v>
      </c>
      <c r="B121" t="s">
        <v>269</v>
      </c>
      <c r="D121" s="3"/>
      <c r="E121" s="3">
        <v>2021</v>
      </c>
    </row>
    <row r="122" spans="1:5" x14ac:dyDescent="0.25">
      <c r="A122" t="s">
        <v>357</v>
      </c>
      <c r="B122" t="s">
        <v>209</v>
      </c>
      <c r="D122" s="3">
        <v>2020</v>
      </c>
      <c r="E122" s="3">
        <v>2021</v>
      </c>
    </row>
    <row r="123" spans="1:5" x14ac:dyDescent="0.25">
      <c r="A123" t="s">
        <v>357</v>
      </c>
      <c r="B123" t="s">
        <v>208</v>
      </c>
      <c r="D123" s="3">
        <v>2020</v>
      </c>
      <c r="E123" s="3">
        <v>2021</v>
      </c>
    </row>
    <row r="124" spans="1:5" x14ac:dyDescent="0.25">
      <c r="A124" t="s">
        <v>357</v>
      </c>
      <c r="B124" t="s">
        <v>206</v>
      </c>
      <c r="D124" s="3">
        <v>2020</v>
      </c>
      <c r="E124" s="3">
        <v>2021</v>
      </c>
    </row>
    <row r="125" spans="1:5" x14ac:dyDescent="0.25">
      <c r="A125" t="s">
        <v>357</v>
      </c>
      <c r="B125" t="s">
        <v>271</v>
      </c>
      <c r="D125" s="3"/>
      <c r="E125" s="3">
        <v>2021</v>
      </c>
    </row>
    <row r="126" spans="1:5" x14ac:dyDescent="0.25">
      <c r="A126" t="s">
        <v>357</v>
      </c>
      <c r="B126" t="s">
        <v>207</v>
      </c>
      <c r="D126" s="3">
        <v>2020</v>
      </c>
      <c r="E126" s="3">
        <v>2021</v>
      </c>
    </row>
    <row r="127" spans="1:5" x14ac:dyDescent="0.25">
      <c r="A127" t="s">
        <v>357</v>
      </c>
      <c r="B127" t="s">
        <v>213</v>
      </c>
      <c r="D127" s="3">
        <v>2020</v>
      </c>
      <c r="E127" s="3">
        <v>2021</v>
      </c>
    </row>
    <row r="128" spans="1:5" x14ac:dyDescent="0.25">
      <c r="A128" t="s">
        <v>357</v>
      </c>
      <c r="B128" t="s">
        <v>212</v>
      </c>
      <c r="D128" s="3">
        <v>2020</v>
      </c>
      <c r="E128" s="3">
        <v>2021</v>
      </c>
    </row>
    <row r="129" spans="1:5" x14ac:dyDescent="0.25">
      <c r="A129" t="s">
        <v>357</v>
      </c>
      <c r="B129" t="s">
        <v>210</v>
      </c>
      <c r="D129" s="3">
        <v>2020</v>
      </c>
      <c r="E129" s="3">
        <v>2021</v>
      </c>
    </row>
    <row r="130" spans="1:5" x14ac:dyDescent="0.25">
      <c r="A130" t="s">
        <v>357</v>
      </c>
      <c r="B130" t="s">
        <v>272</v>
      </c>
      <c r="D130" s="3"/>
      <c r="E130" s="3">
        <v>2021</v>
      </c>
    </row>
    <row r="131" spans="1:5" x14ac:dyDescent="0.25">
      <c r="A131" t="s">
        <v>357</v>
      </c>
      <c r="B131" t="s">
        <v>211</v>
      </c>
      <c r="D131" s="3">
        <v>2020</v>
      </c>
      <c r="E131" s="3">
        <v>2021</v>
      </c>
    </row>
    <row r="132" spans="1:5" x14ac:dyDescent="0.25">
      <c r="A132" t="s">
        <v>361</v>
      </c>
      <c r="B132" t="s">
        <v>249</v>
      </c>
      <c r="D132" s="3"/>
      <c r="E132" s="3">
        <v>2021</v>
      </c>
    </row>
    <row r="133" spans="1:5" x14ac:dyDescent="0.25">
      <c r="A133" t="s">
        <v>361</v>
      </c>
      <c r="B133" t="s">
        <v>341</v>
      </c>
      <c r="D133" s="3">
        <v>2020</v>
      </c>
      <c r="E133" s="3"/>
    </row>
    <row r="134" spans="1:5" x14ac:dyDescent="0.25">
      <c r="A134" t="s">
        <v>361</v>
      </c>
      <c r="B134" t="s">
        <v>333</v>
      </c>
      <c r="D134" s="3">
        <v>2020</v>
      </c>
      <c r="E134" s="3"/>
    </row>
    <row r="135" spans="1:5" x14ac:dyDescent="0.25">
      <c r="A135" t="s">
        <v>361</v>
      </c>
      <c r="B135" t="s">
        <v>251</v>
      </c>
      <c r="D135" s="3"/>
      <c r="E135" s="3">
        <v>2021</v>
      </c>
    </row>
    <row r="136" spans="1:5" x14ac:dyDescent="0.25">
      <c r="A136" t="s">
        <v>355</v>
      </c>
      <c r="B136" t="s">
        <v>291</v>
      </c>
      <c r="D136" s="3"/>
      <c r="E136" s="3">
        <v>2021</v>
      </c>
    </row>
    <row r="137" spans="1:5" x14ac:dyDescent="0.25">
      <c r="A137" t="s">
        <v>355</v>
      </c>
      <c r="B137" t="s">
        <v>292</v>
      </c>
      <c r="D137" s="3"/>
      <c r="E137" s="3">
        <v>2021</v>
      </c>
    </row>
    <row r="138" spans="1:5" x14ac:dyDescent="0.25">
      <c r="A138" t="s">
        <v>355</v>
      </c>
      <c r="B138" t="s">
        <v>309</v>
      </c>
      <c r="D138" s="3"/>
      <c r="E138" s="3">
        <v>2021</v>
      </c>
    </row>
    <row r="139" spans="1:5" x14ac:dyDescent="0.25">
      <c r="A139" t="s">
        <v>355</v>
      </c>
      <c r="B139" t="s">
        <v>310</v>
      </c>
      <c r="D139" s="3"/>
      <c r="E139" s="3">
        <v>2021</v>
      </c>
    </row>
    <row r="140" spans="1:5" x14ac:dyDescent="0.25">
      <c r="A140" t="s">
        <v>355</v>
      </c>
      <c r="B140" t="s">
        <v>311</v>
      </c>
      <c r="D140" s="3"/>
      <c r="E140" s="3">
        <v>2021</v>
      </c>
    </row>
    <row r="141" spans="1:5" x14ac:dyDescent="0.25">
      <c r="A141" t="s">
        <v>355</v>
      </c>
      <c r="B141" t="s">
        <v>312</v>
      </c>
      <c r="D141" s="3"/>
      <c r="E141" s="3">
        <v>2021</v>
      </c>
    </row>
    <row r="142" spans="1:5" x14ac:dyDescent="0.25">
      <c r="A142" t="s">
        <v>355</v>
      </c>
      <c r="B142" t="s">
        <v>313</v>
      </c>
      <c r="D142" s="3"/>
      <c r="E142" s="3">
        <v>2021</v>
      </c>
    </row>
    <row r="143" spans="1:5" x14ac:dyDescent="0.25">
      <c r="A143" t="s">
        <v>355</v>
      </c>
      <c r="B143" t="s">
        <v>314</v>
      </c>
      <c r="D143" s="3"/>
      <c r="E143" s="3">
        <v>2021</v>
      </c>
    </row>
    <row r="144" spans="1:5" x14ac:dyDescent="0.25">
      <c r="A144" t="s">
        <v>355</v>
      </c>
      <c r="B144" t="s">
        <v>315</v>
      </c>
      <c r="D144" s="3"/>
      <c r="E144" s="3">
        <v>2021</v>
      </c>
    </row>
    <row r="145" spans="1:5" x14ac:dyDescent="0.25">
      <c r="A145" t="s">
        <v>355</v>
      </c>
      <c r="B145" t="s">
        <v>316</v>
      </c>
      <c r="D145" s="3"/>
      <c r="E145" s="3">
        <v>2021</v>
      </c>
    </row>
    <row r="146" spans="1:5" x14ac:dyDescent="0.25">
      <c r="A146" t="s">
        <v>355</v>
      </c>
      <c r="B146" t="s">
        <v>317</v>
      </c>
      <c r="D146" s="3"/>
      <c r="E146" s="3">
        <v>2021</v>
      </c>
    </row>
    <row r="147" spans="1:5" x14ac:dyDescent="0.25">
      <c r="A147" t="s">
        <v>355</v>
      </c>
      <c r="B147" t="s">
        <v>318</v>
      </c>
      <c r="D147" s="3"/>
      <c r="E147" s="3">
        <v>2021</v>
      </c>
    </row>
    <row r="148" spans="1:5" x14ac:dyDescent="0.25">
      <c r="A148" t="s">
        <v>355</v>
      </c>
      <c r="B148" t="s">
        <v>294</v>
      </c>
      <c r="D148" s="3"/>
      <c r="E148" s="3">
        <v>2021</v>
      </c>
    </row>
    <row r="149" spans="1:5" x14ac:dyDescent="0.25">
      <c r="A149" t="s">
        <v>355</v>
      </c>
      <c r="B149" t="s">
        <v>295</v>
      </c>
      <c r="D149" s="3"/>
      <c r="E149" s="3">
        <v>2021</v>
      </c>
    </row>
    <row r="150" spans="1:5" x14ac:dyDescent="0.25">
      <c r="A150" t="s">
        <v>355</v>
      </c>
      <c r="B150" t="s">
        <v>293</v>
      </c>
      <c r="D150" s="3"/>
      <c r="E150" s="3">
        <v>2021</v>
      </c>
    </row>
    <row r="151" spans="1:5" x14ac:dyDescent="0.25">
      <c r="A151" t="s">
        <v>355</v>
      </c>
      <c r="B151" t="s">
        <v>296</v>
      </c>
      <c r="D151" s="3"/>
      <c r="E151" s="3">
        <v>2021</v>
      </c>
    </row>
    <row r="152" spans="1:5" x14ac:dyDescent="0.25">
      <c r="A152" t="s">
        <v>355</v>
      </c>
      <c r="B152" t="s">
        <v>297</v>
      </c>
      <c r="D152" s="3"/>
      <c r="E152" s="3">
        <v>2021</v>
      </c>
    </row>
    <row r="153" spans="1:5" x14ac:dyDescent="0.25">
      <c r="A153" t="s">
        <v>355</v>
      </c>
      <c r="B153" t="s">
        <v>298</v>
      </c>
      <c r="D153" s="3"/>
      <c r="E153" s="3">
        <v>2021</v>
      </c>
    </row>
    <row r="154" spans="1:5" x14ac:dyDescent="0.25">
      <c r="A154" t="s">
        <v>355</v>
      </c>
      <c r="B154" t="s">
        <v>299</v>
      </c>
      <c r="D154" s="3"/>
      <c r="E154" s="3">
        <v>2021</v>
      </c>
    </row>
    <row r="155" spans="1:5" x14ac:dyDescent="0.25">
      <c r="A155" t="s">
        <v>355</v>
      </c>
      <c r="B155" t="s">
        <v>300</v>
      </c>
      <c r="D155" s="3"/>
      <c r="E155" s="3">
        <v>2021</v>
      </c>
    </row>
    <row r="156" spans="1:5" x14ac:dyDescent="0.25">
      <c r="A156" t="s">
        <v>355</v>
      </c>
      <c r="B156" t="s">
        <v>301</v>
      </c>
      <c r="D156" s="3"/>
      <c r="E156" s="3">
        <v>2021</v>
      </c>
    </row>
    <row r="157" spans="1:5" x14ac:dyDescent="0.25">
      <c r="A157" t="s">
        <v>355</v>
      </c>
      <c r="B157" t="s">
        <v>302</v>
      </c>
      <c r="D157" s="3"/>
      <c r="E157" s="3">
        <v>2021</v>
      </c>
    </row>
    <row r="158" spans="1:5" x14ac:dyDescent="0.25">
      <c r="A158" t="s">
        <v>355</v>
      </c>
      <c r="B158" t="s">
        <v>303</v>
      </c>
      <c r="D158" s="3"/>
      <c r="E158" s="3">
        <v>2021</v>
      </c>
    </row>
    <row r="159" spans="1:5" x14ac:dyDescent="0.25">
      <c r="A159" t="s">
        <v>355</v>
      </c>
      <c r="B159" t="s">
        <v>304</v>
      </c>
      <c r="D159" s="3"/>
      <c r="E159" s="3">
        <v>2021</v>
      </c>
    </row>
    <row r="160" spans="1:5" x14ac:dyDescent="0.25">
      <c r="A160" t="s">
        <v>355</v>
      </c>
      <c r="B160" t="s">
        <v>305</v>
      </c>
      <c r="D160" s="3"/>
      <c r="E160" s="3">
        <v>2021</v>
      </c>
    </row>
    <row r="161" spans="1:5" x14ac:dyDescent="0.25">
      <c r="A161" t="s">
        <v>355</v>
      </c>
      <c r="B161" t="s">
        <v>306</v>
      </c>
      <c r="D161" s="3"/>
      <c r="E161" s="3">
        <v>2021</v>
      </c>
    </row>
    <row r="162" spans="1:5" x14ac:dyDescent="0.25">
      <c r="A162" t="s">
        <v>355</v>
      </c>
      <c r="B162" t="s">
        <v>307</v>
      </c>
      <c r="D162" s="3"/>
      <c r="E162" s="3">
        <v>2021</v>
      </c>
    </row>
    <row r="163" spans="1:5" x14ac:dyDescent="0.25">
      <c r="A163" t="s">
        <v>355</v>
      </c>
      <c r="B163" t="s">
        <v>308</v>
      </c>
      <c r="D163" s="3"/>
      <c r="E163" s="3">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df_colmatch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Owen Price</cp:lastModifiedBy>
  <dcterms:created xsi:type="dcterms:W3CDTF">2022-03-17T19:26:20Z</dcterms:created>
  <dcterms:modified xsi:type="dcterms:W3CDTF">2022-03-29T23:29:08Z</dcterms:modified>
</cp:coreProperties>
</file>