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2a07d598bdbd2d4/Documents/Blog/Projects/Social content/Excel/YouTube Materials/Rolling aggregates/"/>
    </mc:Choice>
  </mc:AlternateContent>
  <xr:revisionPtr revIDLastSave="545" documentId="13_ncr:1_{FFDBAB9C-9074-42D5-B689-1CA42D949907}" xr6:coauthVersionLast="47" xr6:coauthVersionMax="47" xr10:uidLastSave="{9EE28C90-D92B-4E82-AD7B-6E30071A113F}"/>
  <bookViews>
    <workbookView xWindow="-25320" yWindow="270" windowWidth="25440" windowHeight="15990" xr2:uid="{DCA575A9-AF13-4812-ABF9-9F6A4A01F50D}"/>
  </bookViews>
  <sheets>
    <sheet name="Introduction" sheetId="5" r:id="rId1"/>
    <sheet name="Single function" sheetId="4" r:id="rId2"/>
    <sheet name="Multiple functions" sheetId="7" r:id="rId3"/>
  </sheets>
  <definedNames>
    <definedName name="aggs" comment="List of aggregate functions supported by pd.rolling.aggregate" localSheetId="2">'Multiple functions'!#REF!</definedName>
    <definedName name="aggs" comment="List of aggregate functions supported by pd.rolling.aggregate">'Single function'!#REF!</definedName>
    <definedName name="functions">_xlfn.VSTACK(_xleta.SUM, _xleta.AVERAGE, _xleta.MIN, _xleta.MAX)</definedName>
    <definedName name="rolling.aggregate">_xlfn.LAMBDA(_xlpm.x,_xlpm.window, _xlfn.LAMBDA(_xlpm.function, _xlfn.LET(_xlpm._i, _xlfn.SEQUENCE(ROWS(_xlpm.x)), _xlfn.MAP(_xlpm._i, _xlfn.LAMBDA(_xlpm.b, IF(_xlpm.b &lt; _xlpm.window, NA(), _xlpm.function(_xlfn.TAKE(_xlfn.DROP(_xlpm.x, _xlpm.b - _xlpm.window), _xlpm.window))))))))</definedName>
    <definedName name="rolling.aggregate_using_index">_xlfn.LAMBDA(_xlpm.x,_xlpm.window, _xlfn.LAMBDA(_xlpm.function, _xlfn.LET(_xlpm._i, _xlfn.SEQUENCE(ROWS(_xlpm.x)), _xlfn.MAP(_xlpm._i, _xlfn.LAMBDA(_xlpm.b, IF(_xlpm.b &lt; _xlpm.window, NA(), _xlpm.function(INDEX(_xlpm.x, _xlpm.b - _xlpm.window + 1, 1):INDEX(_xlpm.x, _xlpm.b, 1))))))))</definedName>
    <definedName name="window">'Single function'!$B$2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 a="1"/>
  <c r="E5" i="4" s="1"/>
  <c r="E5" i="7" a="1"/>
  <c r="E5" i="7" s="1"/>
  <c r="F7" i="5" a="1"/>
  <c r="F7" i="5" s="1"/>
  <c r="O17" i="5"/>
  <c r="L17" i="5"/>
  <c r="I17" i="5"/>
  <c r="C17" i="5"/>
  <c r="O16" i="5"/>
  <c r="L16" i="5"/>
  <c r="I16" i="5"/>
  <c r="C16" i="5"/>
  <c r="O15" i="5"/>
  <c r="L15" i="5"/>
  <c r="I15" i="5"/>
  <c r="C15" i="5"/>
  <c r="O14" i="5"/>
  <c r="L14" i="5"/>
  <c r="I14" i="5"/>
  <c r="C14" i="5"/>
  <c r="O13" i="5"/>
  <c r="L13" i="5"/>
  <c r="I13" i="5"/>
  <c r="C13" i="5"/>
  <c r="O12" i="5"/>
  <c r="L12" i="5"/>
  <c r="I12" i="5"/>
  <c r="C12" i="5"/>
  <c r="O11" i="5"/>
  <c r="L11" i="5"/>
  <c r="I11" i="5"/>
  <c r="C11" i="5"/>
  <c r="O10" i="5"/>
  <c r="L10" i="5"/>
  <c r="I10" i="5"/>
  <c r="C10" i="5"/>
  <c r="O9" i="5"/>
  <c r="L9" i="5"/>
  <c r="I9" i="5"/>
  <c r="C9" i="5"/>
  <c r="O8" i="5"/>
  <c r="L8" i="5"/>
  <c r="I8" i="5"/>
  <c r="C8" i="5"/>
  <c r="O7" i="5"/>
  <c r="L7" i="5"/>
  <c r="I7" i="5"/>
  <c r="C7" i="5"/>
  <c r="J10" i="5"/>
  <c r="M12" i="5"/>
  <c r="M9" i="5"/>
  <c r="G7" i="5"/>
  <c r="P9" i="5"/>
  <c r="M8" i="5"/>
  <c r="M13" i="5"/>
  <c r="M15" i="5"/>
  <c r="J7" i="5"/>
  <c r="P10" i="5"/>
  <c r="P8" i="5"/>
  <c r="J16" i="5"/>
  <c r="M10" i="5"/>
  <c r="J8" i="5"/>
  <c r="M11" i="5"/>
  <c r="J14" i="5"/>
  <c r="J12" i="5"/>
  <c r="D9" i="5"/>
  <c r="P12" i="5"/>
  <c r="D12" i="5"/>
  <c r="P7" i="5"/>
  <c r="J11" i="5"/>
  <c r="P11" i="5"/>
  <c r="P17" i="5"/>
  <c r="D7" i="5"/>
  <c r="D10" i="5"/>
  <c r="D14" i="5"/>
  <c r="D15" i="5"/>
  <c r="J17" i="5"/>
  <c r="D11" i="5"/>
  <c r="P16" i="5"/>
  <c r="J9" i="5"/>
  <c r="M16" i="5"/>
  <c r="D8" i="5"/>
  <c r="P15" i="5"/>
  <c r="P14" i="5"/>
  <c r="M14" i="5"/>
  <c r="J15" i="5"/>
  <c r="M7" i="5"/>
  <c r="D16" i="5"/>
  <c r="J13" i="5"/>
  <c r="M17" i="5"/>
  <c r="F5" i="4"/>
  <c r="D17" i="5"/>
  <c r="P13" i="5"/>
  <c r="D13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<sst xmlns="http://schemas.openxmlformats.org/spreadsheetml/2006/main" count="10" uniqueCount="8">
  <si>
    <t>etc</t>
  </si>
  <si>
    <t>Goal: sum each group of n rows</t>
  </si>
  <si>
    <t>Option 2 - SUM and OFFSET</t>
  </si>
  <si>
    <t>Option 3 - SUM and relative referencing</t>
  </si>
  <si>
    <t>Option 4 - AGGREGATE and relative referencing</t>
  </si>
  <si>
    <t>Option 1 - simple addition using the + operator</t>
  </si>
  <si>
    <t>Option 1b - dynamic array version</t>
  </si>
  <si>
    <t>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</si>
</sst>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3" borderId="1" xfId="0" applyFill="1" applyBorder="1"/>
    <xf numFmtId="0" fontId="0" fillId="0" borderId="1" xfId="0" applyBorder="1"/>
    <xf numFmtId="0" fontId="0" fillId="5" borderId="0" xfId="0" applyFill="1"/>
    <xf numFmtId="0" fontId="0" fillId="5" borderId="1" xfId="0" applyFill="1" applyBorder="1"/>
    <xf numFmtId="0" fontId="0" fillId="3" borderId="2" xfId="0" applyFill="1" applyBorder="1"/>
    <xf numFmtId="0" fontId="2" fillId="0" borderId="0" xfId="0" applyFont="1" applyAlignment="1">
      <alignment wrapText="1"/>
    </xf>
    <xf numFmtId="0" fontId="0" fillId="5" borderId="0" xfId="0" applyFill="1" applyAlignment="1">
      <alignment horizontal="centerContinuous" wrapText="1"/>
    </xf>
    <xf numFmtId="0" fontId="0" fillId="4" borderId="0" xfId="0" applyFill="1" applyAlignment="1">
      <alignment horizontal="centerContinuous" wrapText="1"/>
    </xf>
    <xf numFmtId="0" fontId="0" fillId="3" borderId="0" xfId="0" applyFill="1" applyAlignment="1">
      <alignment horizontal="centerContinuous" wrapText="1"/>
    </xf>
    <xf numFmtId="0" fontId="0" fillId="6" borderId="0" xfId="0" applyFill="1" applyAlignment="1">
      <alignment horizontal="centerContinuous" wrapText="1"/>
    </xf>
    <xf numFmtId="0" fontId="0" fillId="6" borderId="0" xfId="0" applyFill="1"/>
    <xf numFmtId="0" fontId="0" fillId="6" borderId="1" xfId="0" applyFill="1" applyBorder="1"/>
    <xf numFmtId="0" fontId="0" fillId="2" borderId="1" xfId="0" applyFill="1" applyBorder="1"/>
    <xf numFmtId="43" fontId="0" fillId="2" borderId="1" xfId="1" applyFont="1" applyFill="1" applyBorder="1"/>
    <xf numFmtId="164" fontId="0" fillId="2" borderId="1" xfId="1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18</xdr:row>
      <xdr:rowOff>0</xdr:rowOff>
    </xdr:from>
    <xdr:to>
      <xdr:col>4</xdr:col>
      <xdr:colOff>0</xdr:colOff>
      <xdr:row>37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32D458-B0BE-4F5B-A839-878126B90191}"/>
            </a:ext>
          </a:extLst>
        </xdr:cNvPr>
        <xdr:cNvSpPr txBox="1"/>
      </xdr:nvSpPr>
      <xdr:spPr>
        <a:xfrm>
          <a:off x="1200150" y="3429000"/>
          <a:ext cx="2314575" cy="3619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What if we want to quickly change this to sum each</a:t>
          </a:r>
          <a:r>
            <a:rPr lang="en-GB" sz="1100" baseline="0"/>
            <a:t> group of 4 rows? Or what if we want to take the max of the 4 rows? Or the standard deviation?</a:t>
          </a:r>
        </a:p>
        <a:p>
          <a:endParaRPr lang="en-GB" sz="1100" baseline="0"/>
        </a:p>
        <a:p>
          <a:r>
            <a:rPr lang="en-GB" sz="1100" baseline="0"/>
            <a:t>This quickly becomes unworkable.</a:t>
          </a:r>
          <a:endParaRPr lang="en-GB" sz="1100"/>
        </a:p>
      </xdr:txBody>
    </xdr:sp>
    <xdr:clientData/>
  </xdr:twoCellAnchor>
  <xdr:twoCellAnchor>
    <xdr:from>
      <xdr:col>8</xdr:col>
      <xdr:colOff>0</xdr:colOff>
      <xdr:row>18</xdr:row>
      <xdr:rowOff>0</xdr:rowOff>
    </xdr:from>
    <xdr:to>
      <xdr:col>10</xdr:col>
      <xdr:colOff>0</xdr:colOff>
      <xdr:row>37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4200EF2-1368-414E-BDB5-0EA3BD730DB2}"/>
            </a:ext>
          </a:extLst>
        </xdr:cNvPr>
        <xdr:cNvSpPr txBox="1"/>
      </xdr:nvSpPr>
      <xdr:spPr>
        <a:xfrm>
          <a:off x="3695700" y="3429000"/>
          <a:ext cx="2476500" cy="3619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This is more flexible. To change it from summing 3 rows to 4, we would need</a:t>
          </a:r>
          <a:r>
            <a:rPr lang="en-GB" sz="1100" baseline="0"/>
            <a:t> to change the OFFSET function to have -3 as the second parameter and 4 as the fourth parameter. </a:t>
          </a:r>
        </a:p>
        <a:p>
          <a:endParaRPr lang="en-GB" sz="1100" baseline="0"/>
        </a:p>
        <a:p>
          <a:r>
            <a:rPr lang="en-GB" sz="1100" baseline="0"/>
            <a:t>One issue here is that OFFSET is a volatile function - it is recalculated every time anything anywhere on the worksheet changes. This can lead to slow-downs</a:t>
          </a:r>
        </a:p>
        <a:p>
          <a:endParaRPr lang="en-GB" sz="1100" baseline="0"/>
        </a:p>
        <a:p>
          <a:r>
            <a:rPr lang="en-GB" sz="1100" baseline="0"/>
            <a:t>Similarly to option 1, changing to a different aggregate function is not as easy. We are using SUM, but what if we want to quickly change to MAX?</a:t>
          </a:r>
        </a:p>
      </xdr:txBody>
    </xdr:sp>
    <xdr:clientData/>
  </xdr:twoCellAnchor>
  <xdr:twoCellAnchor>
    <xdr:from>
      <xdr:col>11</xdr:col>
      <xdr:colOff>0</xdr:colOff>
      <xdr:row>18</xdr:row>
      <xdr:rowOff>0</xdr:rowOff>
    </xdr:from>
    <xdr:to>
      <xdr:col>13</xdr:col>
      <xdr:colOff>0</xdr:colOff>
      <xdr:row>37</xdr:row>
      <xdr:rowOff>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98BD916-349A-4794-9B66-A7DA2ADAB478}"/>
            </a:ext>
          </a:extLst>
        </xdr:cNvPr>
        <xdr:cNvSpPr txBox="1"/>
      </xdr:nvSpPr>
      <xdr:spPr>
        <a:xfrm>
          <a:off x="6353175" y="3429000"/>
          <a:ext cx="2066925" cy="3619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Here we avoid using OFFSET but sacrifice the ability to use the "n" parameter to customize</a:t>
          </a:r>
          <a:r>
            <a:rPr lang="en-GB" sz="1100" baseline="0"/>
            <a:t> the window size - the number of rows to sum.</a:t>
          </a:r>
        </a:p>
        <a:p>
          <a:endParaRPr lang="en-GB" sz="1100" baseline="0"/>
        </a:p>
        <a:p>
          <a:r>
            <a:rPr lang="en-GB" sz="1100" baseline="0"/>
            <a:t>Again, changing to a different aggregate function is not easy. </a:t>
          </a:r>
        </a:p>
      </xdr:txBody>
    </xdr:sp>
    <xdr:clientData/>
  </xdr:twoCellAnchor>
  <xdr:twoCellAnchor>
    <xdr:from>
      <xdr:col>14</xdr:col>
      <xdr:colOff>0</xdr:colOff>
      <xdr:row>18</xdr:row>
      <xdr:rowOff>9525</xdr:rowOff>
    </xdr:from>
    <xdr:to>
      <xdr:col>16</xdr:col>
      <xdr:colOff>0</xdr:colOff>
      <xdr:row>37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F9AB87F9-DE2A-4FD6-AC20-352B9BD48253}"/>
            </a:ext>
          </a:extLst>
        </xdr:cNvPr>
        <xdr:cNvSpPr txBox="1"/>
      </xdr:nvSpPr>
      <xdr:spPr>
        <a:xfrm>
          <a:off x="8601075" y="3438525"/>
          <a:ext cx="2257425" cy="3619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AGGREGATE gives us</a:t>
          </a:r>
          <a:r>
            <a:rPr lang="en-GB" sz="1100" baseline="0"/>
            <a:t> the flexibility of quickly switching between different aggregate functions as well as the ability to ignore certain types of rows - hidden rows, sub-totals, for example. This is great, but we must remember that AGGREGATE doesn't necessarily support all of the functions we might want to calculate on a rolling window. KURT and SKEW are not included, for example. </a:t>
          </a:r>
        </a:p>
        <a:p>
          <a:endParaRPr lang="en-GB" sz="1100" baseline="0"/>
        </a:p>
        <a:p>
          <a:r>
            <a:rPr lang="en-GB" sz="1100" baseline="0"/>
            <a:t>The size of the window itself is still determined by a selected range. It's difficult to change dynamically unless we use OFFSET, which would introduce a similar issue to option 2.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FCA010A7-1ED2-4614-A42C-4ED9D703AD9C}"/>
            </a:ext>
          </a:extLst>
        </xdr:cNvPr>
        <xdr:cNvSpPr txBox="1"/>
      </xdr:nvSpPr>
      <xdr:spPr>
        <a:xfrm>
          <a:off x="1381125" y="3581400"/>
          <a:ext cx="2314575" cy="361950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We can of course just use a single formula to achieve the same result,</a:t>
          </a:r>
          <a:r>
            <a:rPr lang="en-GB" sz="1100" baseline="0"/>
            <a:t> but this suffers from the same issues - difficult to extend to different window sizes and other aggregate functions.</a:t>
          </a:r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133349</xdr:colOff>
      <xdr:row>5</xdr:row>
      <xdr:rowOff>152400</xdr:rowOff>
    </xdr:from>
    <xdr:to>
      <xdr:col>6</xdr:col>
      <xdr:colOff>133350</xdr:colOff>
      <xdr:row>17</xdr:row>
      <xdr:rowOff>133350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7A9DF01-1148-4602-A8AE-32304FDE3EE4}"/>
            </a:ext>
          </a:extLst>
        </xdr:cNvPr>
        <xdr:cNvSpPr txBox="1"/>
      </xdr:nvSpPr>
      <xdr:spPr>
        <a:xfrm>
          <a:off x="2933699" y="1143000"/>
          <a:ext cx="3400426" cy="2266950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sheet demonstrates the use of rolling.aggregate with a single aggregation function.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name of the function is entered in the second set of parentheses. </a:t>
          </a:r>
          <a:r>
            <a:rPr lang="en-US"/>
            <a:t>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changing the function name to another function. For example: SUM, AVERAGE, MAX, ARRAYTOTEXT or even PRODUCT.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changing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the window argument or pointing it to a cell</a:t>
          </a:r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357187</xdr:colOff>
      <xdr:row>5</xdr:row>
      <xdr:rowOff>17008</xdr:rowOff>
    </xdr:from>
    <xdr:to>
      <xdr:col>15</xdr:col>
      <xdr:colOff>83684</xdr:colOff>
      <xdr:row>18</xdr:row>
      <xdr:rowOff>136070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1299A57-8A50-48B6-9F64-BA747E53A811}"/>
            </a:ext>
          </a:extLst>
        </xdr:cNvPr>
        <xdr:cNvSpPr txBox="1"/>
      </xdr:nvSpPr>
      <xdr:spPr>
        <a:xfrm>
          <a:off x="8342879" y="918481"/>
          <a:ext cx="3400426" cy="255133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noFill/>
        </a:ln>
        <a:effectLst>
          <a:outerShdw blurRad="63500" sx="102000" sy="102000" algn="ctr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This sheet demonstrates the use of rolling.aggregate with a multiple aggregation functions. </a:t>
          </a:r>
        </a:p>
        <a:p>
          <a:endParaRPr lang="en-US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By calling</a:t>
          </a:r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rolling.aggregate with its first two arguments only - x and window, we create a function that is configured with those values.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That function then accepts a single argument - the aggregation function. As such, we can reuse it over and over by supplying different aggregation functions as shown in the example here. </a:t>
          </a:r>
        </a:p>
        <a:p>
          <a:endParaRPr lang="en-US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Try adding a new function call in the form r(FUNCTION)  to the HSTACK part of the formula. 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56" row="16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41BE275-DCE3-4395-B4D2-145797E619A8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307B0859-C803-498E-8040-C8DEC291D5B1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9E16A-7D8F-4637-9C37-8A31CFB0AAF9}">
  <sheetPr codeName="Sheet1"/>
  <dimension ref="B1:P38"/>
  <sheetViews>
    <sheetView showGridLines="0" tabSelected="1" workbookViewId="0">
      <selection activeCell="H24" sqref="H24"/>
    </sheetView>
  </sheetViews>
  <sheetFormatPr defaultRowHeight="15" x14ac:dyDescent="0.25"/>
  <cols>
    <col min="1" max="1" width="2.7109375" customWidth="1"/>
    <col min="2" max="2" width="18" customWidth="1"/>
    <col min="3" max="3" width="20.7109375" customWidth="1"/>
    <col min="4" max="4" width="14" bestFit="1" customWidth="1"/>
    <col min="5" max="5" width="2.7109375" customWidth="1"/>
    <col min="6" max="6" width="11.5703125" customWidth="1"/>
    <col min="7" max="7" width="22" bestFit="1" customWidth="1"/>
    <col min="8" max="8" width="2.7109375" customWidth="1"/>
    <col min="9" max="9" width="12.7109375" bestFit="1" customWidth="1"/>
    <col min="10" max="10" width="24.42578125" bestFit="1" customWidth="1"/>
    <col min="11" max="11" width="2.7109375" customWidth="1"/>
    <col min="12" max="12" width="16.28515625" customWidth="1"/>
    <col min="13" max="13" width="14.7109375" bestFit="1" customWidth="1"/>
    <col min="14" max="14" width="2.7109375" customWidth="1"/>
    <col min="16" max="16" width="24.7109375" bestFit="1" customWidth="1"/>
  </cols>
  <sheetData>
    <row r="1" spans="2:16" ht="12" customHeight="1" x14ac:dyDescent="0.25"/>
    <row r="2" spans="2:16" s="1" customFormat="1" ht="30" x14ac:dyDescent="0.25">
      <c r="B2" s="10" t="s">
        <v>1</v>
      </c>
      <c r="C2" s="13" t="s">
        <v>5</v>
      </c>
      <c r="D2" s="13"/>
      <c r="F2" s="13" t="s">
        <v>6</v>
      </c>
      <c r="G2" s="13"/>
      <c r="I2" s="12" t="s">
        <v>2</v>
      </c>
      <c r="J2" s="12"/>
      <c r="L2" s="11" t="s">
        <v>3</v>
      </c>
      <c r="M2" s="11"/>
      <c r="O2" s="14" t="s">
        <v>4</v>
      </c>
      <c r="P2" s="14"/>
    </row>
    <row r="3" spans="2:16" x14ac:dyDescent="0.25">
      <c r="C3" s="2"/>
      <c r="D3" s="2"/>
      <c r="F3" s="2"/>
      <c r="G3" s="2"/>
      <c r="I3" s="3"/>
      <c r="J3" s="3"/>
      <c r="L3" s="7"/>
      <c r="M3" s="7"/>
      <c r="O3" s="15"/>
      <c r="P3" s="15"/>
    </row>
    <row r="4" spans="2:16" x14ac:dyDescent="0.25">
      <c r="C4" s="2"/>
      <c r="D4" s="2"/>
      <c r="F4" s="2"/>
      <c r="G4" s="2"/>
      <c r="I4" s="3"/>
      <c r="J4" s="3"/>
      <c r="L4" s="7"/>
      <c r="M4" s="7"/>
      <c r="O4" s="15"/>
      <c r="P4" s="15"/>
    </row>
    <row r="5" spans="2:16" x14ac:dyDescent="0.25">
      <c r="B5" s="6">
        <v>53</v>
      </c>
      <c r="C5" s="2"/>
      <c r="D5" s="2"/>
      <c r="F5" s="2"/>
      <c r="G5" s="2"/>
      <c r="I5" s="3"/>
      <c r="J5" s="3"/>
      <c r="L5" s="7"/>
      <c r="M5" s="7"/>
      <c r="O5" s="15"/>
      <c r="P5" s="15"/>
    </row>
    <row r="6" spans="2:16" x14ac:dyDescent="0.25">
      <c r="B6" s="6">
        <v>93</v>
      </c>
      <c r="C6" s="2"/>
      <c r="D6" s="2"/>
      <c r="F6" s="2"/>
      <c r="G6" s="2"/>
      <c r="I6" s="3"/>
      <c r="J6" s="3"/>
      <c r="L6" s="7"/>
      <c r="M6" s="7"/>
      <c r="O6" s="15"/>
      <c r="P6" s="15"/>
    </row>
    <row r="7" spans="2:16" x14ac:dyDescent="0.25">
      <c r="B7" s="6">
        <v>49</v>
      </c>
      <c r="C7" s="9">
        <f>B7+B6+B5</f>
        <v>195</v>
      </c>
      <c r="D7" s="5" t="str">
        <f ca="1">_xlfn.FORMULATEXT(C7)</f>
        <v>=B7+B6+B5</v>
      </c>
      <c r="F7" s="9" cm="1">
        <f t="array" ref="F7:F17">B7:B17+B6:B16+B5:B15</f>
        <v>195</v>
      </c>
      <c r="G7" s="5" t="str">
        <f ca="1">_xlfn.FORMULATEXT(F7)</f>
        <v>=B7:B17+B6:B16+B5:B15</v>
      </c>
      <c r="I7" s="4">
        <f ca="1">SUM(OFFSET(B7,-2,0,3))</f>
        <v>195</v>
      </c>
      <c r="J7" s="4" t="str">
        <f ca="1">_xlfn.FORMULATEXT(I7)</f>
        <v>=SUM(OFFSET(B7,-2,0,3))</v>
      </c>
      <c r="L7" s="8">
        <f t="shared" ref="L7:L17" si="0">SUM(B5:B7)</f>
        <v>195</v>
      </c>
      <c r="M7" s="8" t="str">
        <f ca="1">_xlfn.FORMULATEXT(L7)</f>
        <v>=SUM(B5:B7)</v>
      </c>
      <c r="O7" s="16">
        <f t="shared" ref="O7:O17" si="1">_xlfn.AGGREGATE(9,4,B5:B7)</f>
        <v>195</v>
      </c>
      <c r="P7" s="16" t="str">
        <f ca="1">_xlfn.FORMULATEXT(O7)</f>
        <v>=AGGREGATE(9,4,B5:B7)</v>
      </c>
    </row>
    <row r="8" spans="2:16" x14ac:dyDescent="0.25">
      <c r="B8" s="6">
        <v>72</v>
      </c>
      <c r="C8" s="9">
        <f t="shared" ref="C8:C17" si="2">B8+B7+B6</f>
        <v>214</v>
      </c>
      <c r="D8" s="5" t="str">
        <f t="shared" ref="D8:D17" ca="1" si="3">_xlfn.FORMULATEXT(C8)</f>
        <v>=B8+B7+B6</v>
      </c>
      <c r="F8" s="9">
        <v>214</v>
      </c>
      <c r="G8" s="5"/>
      <c r="I8" s="4">
        <f t="shared" ref="I8:I17" ca="1" si="4">SUM(OFFSET(B8,-2,0,3))</f>
        <v>214</v>
      </c>
      <c r="J8" s="4" t="str">
        <f t="shared" ref="J8:J17" ca="1" si="5">_xlfn.FORMULATEXT(I8)</f>
        <v>=SUM(OFFSET(B8,-2,0,3))</v>
      </c>
      <c r="L8" s="8">
        <f t="shared" si="0"/>
        <v>214</v>
      </c>
      <c r="M8" s="8" t="str">
        <f t="shared" ref="M8:M17" ca="1" si="6">_xlfn.FORMULATEXT(L8)</f>
        <v>=SUM(B6:B8)</v>
      </c>
      <c r="O8" s="16">
        <f t="shared" si="1"/>
        <v>214</v>
      </c>
      <c r="P8" s="16" t="str">
        <f t="shared" ref="P8:P17" ca="1" si="7">_xlfn.FORMULATEXT(O8)</f>
        <v>=AGGREGATE(9,4,B6:B8)</v>
      </c>
    </row>
    <row r="9" spans="2:16" x14ac:dyDescent="0.25">
      <c r="B9" s="6">
        <v>80</v>
      </c>
      <c r="C9" s="9">
        <f t="shared" si="2"/>
        <v>201</v>
      </c>
      <c r="D9" s="5" t="str">
        <f t="shared" ca="1" si="3"/>
        <v>=B9+B8+B7</v>
      </c>
      <c r="F9" s="9">
        <v>201</v>
      </c>
      <c r="G9" s="5"/>
      <c r="I9" s="4">
        <f t="shared" ca="1" si="4"/>
        <v>201</v>
      </c>
      <c r="J9" s="4" t="str">
        <f t="shared" ca="1" si="5"/>
        <v>=SUM(OFFSET(B9,-2,0,3))</v>
      </c>
      <c r="L9" s="8">
        <f t="shared" si="0"/>
        <v>201</v>
      </c>
      <c r="M9" s="8" t="str">
        <f t="shared" ca="1" si="6"/>
        <v>=SUM(B7:B9)</v>
      </c>
      <c r="O9" s="16">
        <f t="shared" si="1"/>
        <v>201</v>
      </c>
      <c r="P9" s="16" t="str">
        <f t="shared" ca="1" si="7"/>
        <v>=AGGREGATE(9,4,B7:B9)</v>
      </c>
    </row>
    <row r="10" spans="2:16" x14ac:dyDescent="0.25">
      <c r="B10" s="6">
        <v>79</v>
      </c>
      <c r="C10" s="9">
        <f t="shared" si="2"/>
        <v>231</v>
      </c>
      <c r="D10" s="5" t="str">
        <f t="shared" ca="1" si="3"/>
        <v>=B10+B9+B8</v>
      </c>
      <c r="F10" s="9">
        <v>231</v>
      </c>
      <c r="G10" s="5"/>
      <c r="I10" s="4">
        <f t="shared" ca="1" si="4"/>
        <v>231</v>
      </c>
      <c r="J10" s="4" t="str">
        <f t="shared" ca="1" si="5"/>
        <v>=SUM(OFFSET(B10,-2,0,3))</v>
      </c>
      <c r="L10" s="8">
        <f t="shared" si="0"/>
        <v>231</v>
      </c>
      <c r="M10" s="8" t="str">
        <f t="shared" ca="1" si="6"/>
        <v>=SUM(B8:B10)</v>
      </c>
      <c r="O10" s="16">
        <f t="shared" si="1"/>
        <v>231</v>
      </c>
      <c r="P10" s="16" t="str">
        <f t="shared" ca="1" si="7"/>
        <v>=AGGREGATE(9,4,B8:B10)</v>
      </c>
    </row>
    <row r="11" spans="2:16" x14ac:dyDescent="0.25">
      <c r="B11" s="6">
        <v>52</v>
      </c>
      <c r="C11" s="9">
        <f t="shared" si="2"/>
        <v>211</v>
      </c>
      <c r="D11" s="5" t="str">
        <f t="shared" ca="1" si="3"/>
        <v>=B11+B10+B9</v>
      </c>
      <c r="F11" s="9">
        <v>211</v>
      </c>
      <c r="G11" s="5"/>
      <c r="I11" s="4">
        <f t="shared" ca="1" si="4"/>
        <v>211</v>
      </c>
      <c r="J11" s="4" t="str">
        <f t="shared" ca="1" si="5"/>
        <v>=SUM(OFFSET(B11,-2,0,3))</v>
      </c>
      <c r="L11" s="8">
        <f t="shared" si="0"/>
        <v>211</v>
      </c>
      <c r="M11" s="8" t="str">
        <f t="shared" ca="1" si="6"/>
        <v>=SUM(B9:B11)</v>
      </c>
      <c r="O11" s="16">
        <f t="shared" si="1"/>
        <v>211</v>
      </c>
      <c r="P11" s="16" t="str">
        <f t="shared" ca="1" si="7"/>
        <v>=AGGREGATE(9,4,B9:B11)</v>
      </c>
    </row>
    <row r="12" spans="2:16" x14ac:dyDescent="0.25">
      <c r="B12" s="6">
        <v>46</v>
      </c>
      <c r="C12" s="9">
        <f t="shared" si="2"/>
        <v>177</v>
      </c>
      <c r="D12" s="5" t="str">
        <f t="shared" ca="1" si="3"/>
        <v>=B12+B11+B10</v>
      </c>
      <c r="F12" s="9">
        <v>177</v>
      </c>
      <c r="G12" s="5"/>
      <c r="I12" s="4">
        <f t="shared" ca="1" si="4"/>
        <v>177</v>
      </c>
      <c r="J12" s="4" t="str">
        <f t="shared" ca="1" si="5"/>
        <v>=SUM(OFFSET(B12,-2,0,3))</v>
      </c>
      <c r="L12" s="8">
        <f t="shared" si="0"/>
        <v>177</v>
      </c>
      <c r="M12" s="8" t="str">
        <f t="shared" ca="1" si="6"/>
        <v>=SUM(B10:B12)</v>
      </c>
      <c r="O12" s="16">
        <f t="shared" si="1"/>
        <v>177</v>
      </c>
      <c r="P12" s="16" t="str">
        <f t="shared" ca="1" si="7"/>
        <v>=AGGREGATE(9,4,B10:B12)</v>
      </c>
    </row>
    <row r="13" spans="2:16" x14ac:dyDescent="0.25">
      <c r="B13" s="6">
        <v>86</v>
      </c>
      <c r="C13" s="9">
        <f t="shared" si="2"/>
        <v>184</v>
      </c>
      <c r="D13" s="5" t="str">
        <f t="shared" ca="1" si="3"/>
        <v>=B13+B12+B11</v>
      </c>
      <c r="F13" s="9">
        <v>184</v>
      </c>
      <c r="G13" s="5"/>
      <c r="I13" s="4">
        <f t="shared" ca="1" si="4"/>
        <v>184</v>
      </c>
      <c r="J13" s="4" t="str">
        <f t="shared" ca="1" si="5"/>
        <v>=SUM(OFFSET(B13,-2,0,3))</v>
      </c>
      <c r="L13" s="8">
        <f t="shared" si="0"/>
        <v>184</v>
      </c>
      <c r="M13" s="8" t="str">
        <f t="shared" ca="1" si="6"/>
        <v>=SUM(B11:B13)</v>
      </c>
      <c r="O13" s="16">
        <f t="shared" si="1"/>
        <v>184</v>
      </c>
      <c r="P13" s="16" t="str">
        <f t="shared" ca="1" si="7"/>
        <v>=AGGREGATE(9,4,B11:B13)</v>
      </c>
    </row>
    <row r="14" spans="2:16" x14ac:dyDescent="0.25">
      <c r="B14" s="6">
        <v>26</v>
      </c>
      <c r="C14" s="9">
        <f t="shared" si="2"/>
        <v>158</v>
      </c>
      <c r="D14" s="5" t="str">
        <f t="shared" ca="1" si="3"/>
        <v>=B14+B13+B12</v>
      </c>
      <c r="F14" s="9">
        <v>158</v>
      </c>
      <c r="G14" s="5"/>
      <c r="I14" s="4">
        <f t="shared" ca="1" si="4"/>
        <v>158</v>
      </c>
      <c r="J14" s="4" t="str">
        <f t="shared" ca="1" si="5"/>
        <v>=SUM(OFFSET(B14,-2,0,3))</v>
      </c>
      <c r="L14" s="8">
        <f t="shared" si="0"/>
        <v>158</v>
      </c>
      <c r="M14" s="8" t="str">
        <f t="shared" ca="1" si="6"/>
        <v>=SUM(B12:B14)</v>
      </c>
      <c r="O14" s="16">
        <f t="shared" si="1"/>
        <v>158</v>
      </c>
      <c r="P14" s="16" t="str">
        <f t="shared" ca="1" si="7"/>
        <v>=AGGREGATE(9,4,B12:B14)</v>
      </c>
    </row>
    <row r="15" spans="2:16" x14ac:dyDescent="0.25">
      <c r="B15" s="6">
        <v>49</v>
      </c>
      <c r="C15" s="9">
        <f t="shared" si="2"/>
        <v>161</v>
      </c>
      <c r="D15" s="5" t="str">
        <f t="shared" ca="1" si="3"/>
        <v>=B15+B14+B13</v>
      </c>
      <c r="F15" s="9">
        <v>161</v>
      </c>
      <c r="G15" s="5"/>
      <c r="I15" s="4">
        <f t="shared" ca="1" si="4"/>
        <v>161</v>
      </c>
      <c r="J15" s="4" t="str">
        <f t="shared" ca="1" si="5"/>
        <v>=SUM(OFFSET(B15,-2,0,3))</v>
      </c>
      <c r="L15" s="8">
        <f t="shared" si="0"/>
        <v>161</v>
      </c>
      <c r="M15" s="8" t="str">
        <f t="shared" ca="1" si="6"/>
        <v>=SUM(B13:B15)</v>
      </c>
      <c r="O15" s="16">
        <f t="shared" si="1"/>
        <v>161</v>
      </c>
      <c r="P15" s="16" t="str">
        <f t="shared" ca="1" si="7"/>
        <v>=AGGREGATE(9,4,B13:B15)</v>
      </c>
    </row>
    <row r="16" spans="2:16" x14ac:dyDescent="0.25">
      <c r="B16" s="6">
        <v>10</v>
      </c>
      <c r="C16" s="9">
        <f t="shared" si="2"/>
        <v>85</v>
      </c>
      <c r="D16" s="5" t="str">
        <f t="shared" ca="1" si="3"/>
        <v>=B16+B15+B14</v>
      </c>
      <c r="F16" s="9">
        <v>85</v>
      </c>
      <c r="G16" s="5"/>
      <c r="I16" s="4">
        <f t="shared" ca="1" si="4"/>
        <v>85</v>
      </c>
      <c r="J16" s="4" t="str">
        <f t="shared" ca="1" si="5"/>
        <v>=SUM(OFFSET(B16,-2,0,3))</v>
      </c>
      <c r="L16" s="8">
        <f t="shared" si="0"/>
        <v>85</v>
      </c>
      <c r="M16" s="8" t="str">
        <f t="shared" ca="1" si="6"/>
        <v>=SUM(B14:B16)</v>
      </c>
      <c r="O16" s="16">
        <f t="shared" si="1"/>
        <v>85</v>
      </c>
      <c r="P16" s="16" t="str">
        <f t="shared" ca="1" si="7"/>
        <v>=AGGREGATE(9,4,B14:B16)</v>
      </c>
    </row>
    <row r="17" spans="2:16" x14ac:dyDescent="0.25">
      <c r="B17" s="6">
        <v>8</v>
      </c>
      <c r="C17" s="9">
        <f t="shared" si="2"/>
        <v>67</v>
      </c>
      <c r="D17" s="5" t="str">
        <f t="shared" ca="1" si="3"/>
        <v>=B17+B16+B15</v>
      </c>
      <c r="F17" s="9">
        <v>67</v>
      </c>
      <c r="G17" s="5"/>
      <c r="I17" s="4">
        <f t="shared" ca="1" si="4"/>
        <v>67</v>
      </c>
      <c r="J17" s="4" t="str">
        <f t="shared" ca="1" si="5"/>
        <v>=SUM(OFFSET(B17,-2,0,3))</v>
      </c>
      <c r="L17" s="8">
        <f t="shared" si="0"/>
        <v>67</v>
      </c>
      <c r="M17" s="8" t="str">
        <f t="shared" ca="1" si="6"/>
        <v>=SUM(B15:B17)</v>
      </c>
      <c r="O17" s="16">
        <f t="shared" si="1"/>
        <v>67</v>
      </c>
      <c r="P17" s="16" t="str">
        <f t="shared" ca="1" si="7"/>
        <v>=AGGREGATE(9,4,B15:B17)</v>
      </c>
    </row>
    <row r="18" spans="2:16" x14ac:dyDescent="0.25">
      <c r="C18" s="2"/>
      <c r="D18" s="2"/>
      <c r="F18" s="2"/>
      <c r="G18" s="2"/>
      <c r="I18" s="3"/>
      <c r="J18" s="3"/>
      <c r="L18" s="7"/>
      <c r="M18" s="7"/>
      <c r="O18" s="15"/>
      <c r="P18" s="15"/>
    </row>
    <row r="19" spans="2:16" x14ac:dyDescent="0.25">
      <c r="C19" s="2" t="s">
        <v>0</v>
      </c>
      <c r="D19" s="2"/>
      <c r="F19" s="2" t="s">
        <v>0</v>
      </c>
      <c r="G19" s="2"/>
      <c r="I19" s="3"/>
      <c r="J19" s="3"/>
      <c r="L19" s="7"/>
      <c r="M19" s="7"/>
      <c r="O19" s="15"/>
      <c r="P19" s="15"/>
    </row>
    <row r="20" spans="2:16" x14ac:dyDescent="0.25">
      <c r="C20" s="2"/>
      <c r="D20" s="2"/>
      <c r="F20" s="2"/>
      <c r="G20" s="2"/>
      <c r="I20" s="3"/>
      <c r="J20" s="3"/>
      <c r="L20" s="7"/>
      <c r="M20" s="7"/>
      <c r="O20" s="15"/>
      <c r="P20" s="15"/>
    </row>
    <row r="21" spans="2:16" x14ac:dyDescent="0.25">
      <c r="C21" s="2"/>
      <c r="D21" s="2"/>
      <c r="F21" s="2"/>
      <c r="G21" s="2"/>
      <c r="I21" s="3"/>
      <c r="J21" s="3"/>
      <c r="L21" s="7"/>
      <c r="M21" s="7"/>
      <c r="O21" s="15"/>
      <c r="P21" s="15"/>
    </row>
    <row r="22" spans="2:16" x14ac:dyDescent="0.25">
      <c r="C22" s="2"/>
      <c r="D22" s="2"/>
      <c r="F22" s="2"/>
      <c r="G22" s="2"/>
      <c r="I22" s="3"/>
      <c r="J22" s="3"/>
      <c r="L22" s="7"/>
      <c r="M22" s="7"/>
      <c r="O22" s="15"/>
      <c r="P22" s="15"/>
    </row>
    <row r="23" spans="2:16" x14ac:dyDescent="0.25">
      <c r="C23" s="2"/>
      <c r="D23" s="2"/>
      <c r="F23" s="2"/>
      <c r="G23" s="2"/>
      <c r="I23" s="3"/>
      <c r="J23" s="3"/>
      <c r="L23" s="7"/>
      <c r="M23" s="7"/>
      <c r="O23" s="15"/>
      <c r="P23" s="15"/>
    </row>
    <row r="24" spans="2:16" x14ac:dyDescent="0.25">
      <c r="C24" s="2"/>
      <c r="D24" s="2"/>
      <c r="F24" s="2"/>
      <c r="G24" s="2"/>
      <c r="I24" s="3"/>
      <c r="J24" s="3"/>
      <c r="L24" s="7"/>
      <c r="M24" s="7"/>
      <c r="O24" s="15"/>
      <c r="P24" s="15"/>
    </row>
    <row r="25" spans="2:16" x14ac:dyDescent="0.25">
      <c r="C25" s="2"/>
      <c r="D25" s="2"/>
      <c r="F25" s="2"/>
      <c r="G25" s="2"/>
      <c r="I25" s="3"/>
      <c r="J25" s="3"/>
      <c r="L25" s="7"/>
      <c r="M25" s="7"/>
      <c r="O25" s="15"/>
      <c r="P25" s="15"/>
    </row>
    <row r="26" spans="2:16" x14ac:dyDescent="0.25">
      <c r="C26" s="2"/>
      <c r="D26" s="2"/>
      <c r="F26" s="2"/>
      <c r="G26" s="2"/>
      <c r="I26" s="3"/>
      <c r="J26" s="3"/>
      <c r="L26" s="7"/>
      <c r="M26" s="7"/>
      <c r="O26" s="15"/>
      <c r="P26" s="15"/>
    </row>
    <row r="27" spans="2:16" x14ac:dyDescent="0.25">
      <c r="C27" s="2"/>
      <c r="D27" s="2"/>
      <c r="F27" s="2"/>
      <c r="G27" s="2"/>
      <c r="I27" s="3"/>
      <c r="J27" s="3"/>
      <c r="L27" s="7"/>
      <c r="M27" s="7"/>
      <c r="O27" s="15"/>
      <c r="P27" s="15"/>
    </row>
    <row r="28" spans="2:16" x14ac:dyDescent="0.25">
      <c r="C28" s="2"/>
      <c r="D28" s="2"/>
      <c r="F28" s="2"/>
      <c r="G28" s="2"/>
      <c r="I28" s="3"/>
      <c r="J28" s="3"/>
      <c r="L28" s="7"/>
      <c r="M28" s="7"/>
      <c r="O28" s="15"/>
      <c r="P28" s="15"/>
    </row>
    <row r="29" spans="2:16" x14ac:dyDescent="0.25">
      <c r="C29" s="2"/>
      <c r="D29" s="2"/>
      <c r="F29" s="2"/>
      <c r="G29" s="2"/>
      <c r="I29" s="3"/>
      <c r="J29" s="3"/>
      <c r="L29" s="7"/>
      <c r="M29" s="7"/>
      <c r="O29" s="15"/>
      <c r="P29" s="15"/>
    </row>
    <row r="30" spans="2:16" x14ac:dyDescent="0.25">
      <c r="C30" s="2"/>
      <c r="D30" s="2"/>
      <c r="F30" s="2"/>
      <c r="G30" s="2"/>
      <c r="I30" s="3"/>
      <c r="J30" s="3"/>
      <c r="L30" s="7"/>
      <c r="M30" s="7"/>
      <c r="O30" s="15"/>
      <c r="P30" s="15"/>
    </row>
    <row r="31" spans="2:16" x14ac:dyDescent="0.25">
      <c r="C31" s="2"/>
      <c r="D31" s="2"/>
      <c r="F31" s="2"/>
      <c r="G31" s="2"/>
      <c r="I31" s="3"/>
      <c r="J31" s="3"/>
      <c r="L31" s="7"/>
      <c r="M31" s="7"/>
      <c r="O31" s="15"/>
      <c r="P31" s="15"/>
    </row>
    <row r="32" spans="2:16" x14ac:dyDescent="0.25">
      <c r="C32" s="2"/>
      <c r="D32" s="2"/>
      <c r="F32" s="2"/>
      <c r="G32" s="2"/>
      <c r="I32" s="3"/>
      <c r="J32" s="3"/>
      <c r="L32" s="7"/>
      <c r="M32" s="7"/>
      <c r="O32" s="15"/>
      <c r="P32" s="15"/>
    </row>
    <row r="33" spans="3:16" x14ac:dyDescent="0.25">
      <c r="C33" s="2"/>
      <c r="D33" s="2"/>
      <c r="F33" s="2"/>
      <c r="G33" s="2"/>
      <c r="I33" s="3"/>
      <c r="J33" s="3"/>
      <c r="L33" s="7"/>
      <c r="M33" s="7"/>
      <c r="O33" s="15"/>
      <c r="P33" s="15"/>
    </row>
    <row r="34" spans="3:16" x14ac:dyDescent="0.25">
      <c r="C34" s="2"/>
      <c r="D34" s="2"/>
      <c r="F34" s="2"/>
      <c r="G34" s="2"/>
      <c r="I34" s="3"/>
      <c r="J34" s="3"/>
      <c r="L34" s="7"/>
      <c r="M34" s="7"/>
      <c r="O34" s="15"/>
      <c r="P34" s="15"/>
    </row>
    <row r="35" spans="3:16" x14ac:dyDescent="0.25">
      <c r="C35" s="2"/>
      <c r="D35" s="2"/>
      <c r="F35" s="2"/>
      <c r="G35" s="2"/>
      <c r="I35" s="3"/>
      <c r="J35" s="3"/>
      <c r="L35" s="7"/>
      <c r="M35" s="7"/>
      <c r="O35" s="15"/>
      <c r="P35" s="15"/>
    </row>
    <row r="36" spans="3:16" x14ac:dyDescent="0.25">
      <c r="C36" s="2"/>
      <c r="D36" s="2"/>
      <c r="F36" s="2"/>
      <c r="G36" s="2"/>
      <c r="I36" s="3"/>
      <c r="J36" s="3"/>
      <c r="L36" s="7"/>
      <c r="M36" s="7"/>
      <c r="O36" s="15"/>
      <c r="P36" s="15"/>
    </row>
    <row r="37" spans="3:16" x14ac:dyDescent="0.25">
      <c r="C37" s="2"/>
      <c r="D37" s="2"/>
      <c r="F37" s="2"/>
      <c r="G37" s="2"/>
      <c r="I37" s="3"/>
      <c r="J37" s="3"/>
      <c r="L37" s="7"/>
      <c r="M37" s="7"/>
      <c r="O37" s="15"/>
      <c r="P37" s="15"/>
    </row>
    <row r="38" spans="3:16" x14ac:dyDescent="0.25">
      <c r="C38" s="2"/>
      <c r="D38" s="2"/>
      <c r="F38" s="2"/>
      <c r="G38" s="2"/>
      <c r="I38" s="3"/>
      <c r="J38" s="3"/>
      <c r="L38" s="7"/>
      <c r="M38" s="7"/>
      <c r="O38" s="15"/>
      <c r="P38" s="15"/>
    </row>
  </sheetData>
  <pageMargins left="0.7" right="0.7" top="0.75" bottom="0.75" header="0.3" footer="0.3"/>
  <ignoredErrors>
    <ignoredError sqref="L7:O17" formulaRange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545AF-F821-42A0-8F12-946DF16CC482}">
  <sheetPr codeName="Sheet2"/>
  <dimension ref="B1:F17"/>
  <sheetViews>
    <sheetView showGridLines="0" workbookViewId="0">
      <selection activeCell="C11" sqref="C11"/>
    </sheetView>
  </sheetViews>
  <sheetFormatPr defaultRowHeight="15" x14ac:dyDescent="0.25"/>
  <cols>
    <col min="1" max="1" width="2.7109375" customWidth="1"/>
    <col min="2" max="2" width="8.140625" bestFit="1" customWidth="1"/>
    <col min="3" max="3" width="12.140625" customWidth="1"/>
    <col min="4" max="4" width="11.42578125" customWidth="1"/>
    <col min="5" max="5" width="19.85546875" customWidth="1"/>
    <col min="6" max="6" width="51" customWidth="1"/>
  </cols>
  <sheetData>
    <row r="1" spans="2:6" x14ac:dyDescent="0.25">
      <c r="B1" t="s">
        <v>7</v>
      </c>
    </row>
    <row r="2" spans="2:6" x14ac:dyDescent="0.25">
      <c r="B2" s="19">
        <v>3</v>
      </c>
    </row>
    <row r="3" spans="2:6" ht="16.5" customHeight="1" x14ac:dyDescent="0.25"/>
    <row r="4" spans="2:6" ht="16.5" customHeight="1" x14ac:dyDescent="0.25"/>
    <row r="5" spans="2:6" x14ac:dyDescent="0.25">
      <c r="D5" s="6">
        <v>53</v>
      </c>
      <c r="E5" s="18" t="e" cm="1">
        <f t="array" ref="E5:E17">rolling.aggregate(D5:D17, window)(_xleta.SUM)</f>
        <v>#N/A</v>
      </c>
      <c r="F5" s="17" t="str">
        <f ca="1">_xlfn.FORMULATEXT(E5)</f>
        <v>=rolling.aggregate(D5:D17, window)(SUM)</v>
      </c>
    </row>
    <row r="6" spans="2:6" x14ac:dyDescent="0.25">
      <c r="D6" s="6">
        <v>93</v>
      </c>
      <c r="E6" s="18" t="e">
        <v>#N/A</v>
      </c>
    </row>
    <row r="7" spans="2:6" x14ac:dyDescent="0.25">
      <c r="D7" s="6">
        <v>49</v>
      </c>
      <c r="E7" s="18">
        <v>195</v>
      </c>
    </row>
    <row r="8" spans="2:6" x14ac:dyDescent="0.25">
      <c r="D8" s="6">
        <v>72</v>
      </c>
      <c r="E8" s="18">
        <v>214</v>
      </c>
    </row>
    <row r="9" spans="2:6" x14ac:dyDescent="0.25">
      <c r="D9" s="6">
        <v>80</v>
      </c>
      <c r="E9" s="18">
        <v>201</v>
      </c>
    </row>
    <row r="10" spans="2:6" x14ac:dyDescent="0.25">
      <c r="D10" s="6">
        <v>79</v>
      </c>
      <c r="E10" s="18">
        <v>231</v>
      </c>
    </row>
    <row r="11" spans="2:6" x14ac:dyDescent="0.25">
      <c r="D11" s="6">
        <v>52</v>
      </c>
      <c r="E11" s="18">
        <v>211</v>
      </c>
    </row>
    <row r="12" spans="2:6" x14ac:dyDescent="0.25">
      <c r="D12" s="6">
        <v>46</v>
      </c>
      <c r="E12" s="18">
        <v>177</v>
      </c>
    </row>
    <row r="13" spans="2:6" x14ac:dyDescent="0.25">
      <c r="D13" s="6">
        <v>86</v>
      </c>
      <c r="E13" s="18">
        <v>184</v>
      </c>
    </row>
    <row r="14" spans="2:6" x14ac:dyDescent="0.25">
      <c r="D14" s="6">
        <v>26</v>
      </c>
      <c r="E14" s="18">
        <v>158</v>
      </c>
    </row>
    <row r="15" spans="2:6" x14ac:dyDescent="0.25">
      <c r="D15" s="6">
        <v>49</v>
      </c>
      <c r="E15" s="18">
        <v>161</v>
      </c>
    </row>
    <row r="16" spans="2:6" x14ac:dyDescent="0.25">
      <c r="D16" s="6">
        <v>10</v>
      </c>
      <c r="E16" s="18">
        <v>85</v>
      </c>
    </row>
    <row r="17" spans="4:5" x14ac:dyDescent="0.25">
      <c r="D17" s="6">
        <v>8</v>
      </c>
      <c r="E17" s="18">
        <v>67</v>
      </c>
    </row>
  </sheetData>
  <dataValidations count="1">
    <dataValidation type="whole" showInputMessage="1" showErrorMessage="1" errorTitle="window" error="The value must be between 1 and 14" promptTitle="window" prompt="Enter an integer between 1 and 14" sqref="B2" xr:uid="{0246E1B8-3283-43F6-BF3A-AE83E7A47C92}">
      <formula1>1</formula1>
      <formula2>14</formula2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A80E6-1552-4BE1-A7D0-72ECC6B509ED}">
  <dimension ref="B1:I18"/>
  <sheetViews>
    <sheetView showGridLines="0" zoomScale="112" zoomScaleNormal="112" workbookViewId="0">
      <selection activeCell="F37" sqref="F37"/>
    </sheetView>
  </sheetViews>
  <sheetFormatPr defaultRowHeight="15" x14ac:dyDescent="0.25"/>
  <cols>
    <col min="1" max="1" width="2.7109375" customWidth="1"/>
    <col min="2" max="2" width="8.140625" bestFit="1" customWidth="1"/>
    <col min="3" max="3" width="11.5703125" customWidth="1"/>
    <col min="4" max="7" width="17.85546875" customWidth="1"/>
    <col min="8" max="8" width="9.28515625" customWidth="1"/>
    <col min="9" max="9" width="16.5703125" bestFit="1" customWidth="1"/>
  </cols>
  <sheetData>
    <row r="1" spans="2:9" ht="12" customHeight="1" x14ac:dyDescent="0.25">
      <c r="B1" t="s">
        <v>7</v>
      </c>
    </row>
    <row r="2" spans="2:9" x14ac:dyDescent="0.25">
      <c r="B2" s="19">
        <v>3</v>
      </c>
    </row>
    <row r="5" spans="2:9" x14ac:dyDescent="0.25">
      <c r="E5" t="str" cm="1">
        <f t="array" ref="E5:I18">_xlfn.LET(
  _xlpm.r, rolling.aggregate(D6:D18, 5),
  _xlpm.h, {"Rolling sum","average","min","max","Last 5 values"},
  _xlfn.VSTACK(_xlpm.h, _xlfn.HSTACK(_xlpm.r(_xleta.SUM), _xlpm.r(_xleta.AVERAGE), _xlpm.r(_xleta.MIN), _xlpm.r(_xleta.MAX), _xlpm.r(_xleta.ARRAYTOTEXT)))
)</f>
        <v>Rolling sum</v>
      </c>
      <c r="F5" t="str">
        <v>average</v>
      </c>
      <c r="G5" t="str">
        <v>min</v>
      </c>
      <c r="H5" t="str">
        <v>max</v>
      </c>
      <c r="I5" t="str">
        <v>Last 5 values</v>
      </c>
    </row>
    <row r="6" spans="2:9" x14ac:dyDescent="0.25">
      <c r="D6" s="6">
        <v>53</v>
      </c>
      <c r="E6" s="18" t="e">
        <v>#N/A</v>
      </c>
      <c r="F6" s="18" t="e">
        <v>#N/A</v>
      </c>
      <c r="G6" s="18" t="e">
        <v>#N/A</v>
      </c>
      <c r="H6" s="18" t="e">
        <v>#N/A</v>
      </c>
      <c r="I6" s="18" t="e">
        <v>#N/A</v>
      </c>
    </row>
    <row r="7" spans="2:9" x14ac:dyDescent="0.25">
      <c r="D7" s="6">
        <v>93</v>
      </c>
      <c r="E7" s="18" t="e">
        <v>#N/A</v>
      </c>
      <c r="F7" s="18" t="e">
        <v>#N/A</v>
      </c>
      <c r="G7" s="18" t="e">
        <v>#N/A</v>
      </c>
      <c r="H7" s="18" t="e">
        <v>#N/A</v>
      </c>
      <c r="I7" s="18" t="e">
        <v>#N/A</v>
      </c>
    </row>
    <row r="8" spans="2:9" x14ac:dyDescent="0.25">
      <c r="D8" s="6">
        <v>49</v>
      </c>
      <c r="E8" s="18" t="e">
        <v>#N/A</v>
      </c>
      <c r="F8" s="18" t="e">
        <v>#N/A</v>
      </c>
      <c r="G8" s="18" t="e">
        <v>#N/A</v>
      </c>
      <c r="H8" s="18" t="e">
        <v>#N/A</v>
      </c>
      <c r="I8" s="18" t="e">
        <v>#N/A</v>
      </c>
    </row>
    <row r="9" spans="2:9" x14ac:dyDescent="0.25">
      <c r="D9" s="6">
        <v>72</v>
      </c>
      <c r="E9" s="18" t="e">
        <v>#N/A</v>
      </c>
      <c r="F9" s="18" t="e">
        <v>#N/A</v>
      </c>
      <c r="G9" s="18" t="e">
        <v>#N/A</v>
      </c>
      <c r="H9" s="18" t="e">
        <v>#N/A</v>
      </c>
      <c r="I9" s="18" t="e">
        <v>#N/A</v>
      </c>
    </row>
    <row r="10" spans="2:9" x14ac:dyDescent="0.25">
      <c r="D10" s="6">
        <v>80</v>
      </c>
      <c r="E10" s="18">
        <v>347</v>
      </c>
      <c r="F10" s="18">
        <v>69.400000000000006</v>
      </c>
      <c r="G10" s="18">
        <v>49</v>
      </c>
      <c r="H10" s="18">
        <v>93</v>
      </c>
      <c r="I10" s="18" t="str">
        <v>53, 93, 49, 72, 80</v>
      </c>
    </row>
    <row r="11" spans="2:9" x14ac:dyDescent="0.25">
      <c r="D11" s="6">
        <v>79</v>
      </c>
      <c r="E11" s="18">
        <v>373</v>
      </c>
      <c r="F11" s="18">
        <v>74.599999999999994</v>
      </c>
      <c r="G11" s="18">
        <v>49</v>
      </c>
      <c r="H11" s="18">
        <v>93</v>
      </c>
      <c r="I11" s="18" t="str">
        <v>93, 49, 72, 80, 79</v>
      </c>
    </row>
    <row r="12" spans="2:9" x14ac:dyDescent="0.25">
      <c r="D12" s="6">
        <v>52</v>
      </c>
      <c r="E12" s="18">
        <v>332</v>
      </c>
      <c r="F12" s="18">
        <v>66.400000000000006</v>
      </c>
      <c r="G12" s="18">
        <v>49</v>
      </c>
      <c r="H12" s="18">
        <v>80</v>
      </c>
      <c r="I12" s="18" t="str">
        <v>49, 72, 80, 79, 52</v>
      </c>
    </row>
    <row r="13" spans="2:9" x14ac:dyDescent="0.25">
      <c r="D13" s="6">
        <v>46</v>
      </c>
      <c r="E13" s="18">
        <v>329</v>
      </c>
      <c r="F13" s="18">
        <v>65.8</v>
      </c>
      <c r="G13" s="18">
        <v>46</v>
      </c>
      <c r="H13" s="18">
        <v>80</v>
      </c>
      <c r="I13" s="18" t="str">
        <v>72, 80, 79, 52, 46</v>
      </c>
    </row>
    <row r="14" spans="2:9" x14ac:dyDescent="0.25">
      <c r="D14" s="6">
        <v>86</v>
      </c>
      <c r="E14" s="18">
        <v>343</v>
      </c>
      <c r="F14" s="18">
        <v>68.599999999999994</v>
      </c>
      <c r="G14" s="18">
        <v>46</v>
      </c>
      <c r="H14" s="18">
        <v>86</v>
      </c>
      <c r="I14" s="18" t="str">
        <v>80, 79, 52, 46, 86</v>
      </c>
    </row>
    <row r="15" spans="2:9" x14ac:dyDescent="0.25">
      <c r="D15" s="6">
        <v>26</v>
      </c>
      <c r="E15" s="18">
        <v>289</v>
      </c>
      <c r="F15" s="18">
        <v>57.8</v>
      </c>
      <c r="G15" s="18">
        <v>26</v>
      </c>
      <c r="H15" s="18">
        <v>86</v>
      </c>
      <c r="I15" s="18" t="str">
        <v>79, 52, 46, 86, 26</v>
      </c>
    </row>
    <row r="16" spans="2:9" x14ac:dyDescent="0.25">
      <c r="D16" s="6">
        <v>49</v>
      </c>
      <c r="E16" s="18">
        <v>259</v>
      </c>
      <c r="F16" s="18">
        <v>51.8</v>
      </c>
      <c r="G16" s="18">
        <v>26</v>
      </c>
      <c r="H16" s="18">
        <v>86</v>
      </c>
      <c r="I16" s="18" t="str">
        <v>52, 46, 86, 26, 49</v>
      </c>
    </row>
    <row r="17" spans="4:9" x14ac:dyDescent="0.25">
      <c r="D17" s="6">
        <v>10</v>
      </c>
      <c r="E17" s="18">
        <v>217</v>
      </c>
      <c r="F17" s="18">
        <v>43.4</v>
      </c>
      <c r="G17" s="18">
        <v>10</v>
      </c>
      <c r="H17" s="18">
        <v>86</v>
      </c>
      <c r="I17" s="18" t="str">
        <v>46, 86, 26, 49, 10</v>
      </c>
    </row>
    <row r="18" spans="4:9" x14ac:dyDescent="0.25">
      <c r="D18" s="6">
        <v>8</v>
      </c>
      <c r="E18" s="18">
        <v>179</v>
      </c>
      <c r="F18" s="18">
        <v>35.799999999999997</v>
      </c>
      <c r="G18" s="18">
        <v>8</v>
      </c>
      <c r="H18" s="18">
        <v>86</v>
      </c>
      <c r="I18" s="18" t="str">
        <v>86, 26, 49, 10, 8</v>
      </c>
    </row>
  </sheetData>
  <dataValidations count="1">
    <dataValidation type="whole" showInputMessage="1" showErrorMessage="1" errorTitle="window" error="The value must be between 1 and 14" promptTitle="window" prompt="Enter an integer between 1 and 14" sqref="B2" xr:uid="{4549C517-1BA4-494F-8E79-F44035739943}">
      <formula1>1</formula1>
      <formula2>14</formula2>
    </dataValidation>
  </dataValidation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CwAewAiAHAAYQB0AGgAIgA6ACIALwBwAHIAbwBqAGUAYwB0AHMALwByAG8AbABsAGkAbgBnACIALAAiAHQAZQB4AHQAIgA6ACIALwAqAFwAbgBNAG8AZAB1AGwAZQA6ACAAcgBvAGwAbABpAG4AZwBcAG4AXABuAEMAbwBuAHQAYQBpAG4AcwAgAGYAdQBuAGMAdABpAG8AbgBzACAAZgBvAHIAIABjAGEAbABjAHUAbABhAHQAaQBuAGcAIABzAHQAYQB0AGkAcwB0AGkAYwBzACAAbwB2AGUAcgAgAHIAbwBsAGwAaQBuAGcAIAB3AGkAbgBkAG8AdwBzACAAbwBmACAAYQAgAHYAZQBjAHQAbwByAC4AXABuACoALwBcAG4AXABuAC8AKgBcAG4ARgB1AG4AYwB0AGkAbwBuADoAIABhAGcAZwByAGUAZwBhAHQAZQBcAG4AXABuAEMAYQBsAGMAdQBsAGEAdABlAHMAIABhACAAcgBvAGwAbABpAG4AZwAgAGEAZwBnAHIAZQBnAGEAdABlACAAbwBmACAAYQAgAHYAYQByAGkAYQBiAGwAZQAgACcAeAAnACAAbwB2AGUAcgAgAHcAaQBuAGQAbwB3AHMAIABvAGYAIABzAGkAegBlACAAJwB3AGkAbgBkAG8AdwAnAC4AXABuAFwAbgBUAGgAZQAgAGEAZwBnAHIAZQBnAGEAdABlACAAYQBwAHAAbABpAGUAZAAgAGkAcwAgAHQAaABhAHQAIABmAHUAbgBjAHQAaQBvAG4AIABwAHIAbwB2AGkAZABlAGQAIAB0AG8AIAAnAGYAdQBuAGMAdABpAG8AbgAnAC4AXABuAFwAbgBJAG4AcAB1AHQAcwA6AFwAbgAgACAAeAA6ACAAYQAgAHMAaQBuAGcAbABlAC0AYwBvAGwAdQBtAG4AIABuAHUAbQBlAHIAaQBjAGEAbAAgAHYAYQByAGkAYQBiAGwAZQAsACAAcwBvAHIAdABlAGQAIABpAG4AIAB0AGgAZQAgAG8AcgBkAGUAcgAgAHQAaABlACAAdQBzAGUAcgAgAGUAeABwAGUAYwB0AHMAIAB0AG8AIABjAGEAbABjAHUAbABhAHQAZQAgAHIAbwBsAGwAaQBuAGcAIABjAGEAbABjAHUAbABhAHQAaQBvAG4AcwAgAG8AbgBcAG4AIAAgAHcAaQBuAGQAbwB3ADoAIABhAG4AIABpAG4AdABlAGcAZQByACAAcwBwAGUAYwBpAGYAeQBpAG4AZwAgAHQAaABlACAAdwBpAG4AZABvAHcAIABsAGUAbgBnAHQAaAAvAHcAaQBkAHQAaAAuACAARgBvAHIAIABlAHgAYQBtAHAAbABlACwAIABpAGYAIAB3AGkAbgBkAG8AdwAgAGkAcwAgADMALAAgAHQAaABlAG4AIAB0AGgAZQAgAGEAZwBnAHIAZQBnAGEAdABlACAAdwBpAGwAbAAgAGIAZQAgAGEAcABwAGwAaQBlAGQAIABvAHYAZQByACAAdABoAGUAIABzAGUAdAAgAG8AZgAgADMAIAByAG8AdwBzACAAZQBuAGQAaQBuAGcAIABpAG4AIAB0AGgAZQAgAGMAdQByAHIAZQBuAHQAIAByAG8AdwBcAG4AIAAgAGYAdQBuAGMAdABpAG8AbgA6ACAAYQAgAGYAdQBuAGMAdABpAG8AbgAgAHQAaABhAHQAIABhAGMAYwBlAHAAdABzACAAYQAgAHMAaQBuAGcAbABlACAAYQByAHIAYQB5ACAAYQByAGcAdQBtAGUAbgB0ACAAYQBuAGQAIAByAGUAdAB1AHIAbgBzACAAYQAgAHMAYwBhAGwAYQByAFwAbgAgACAAXABuAFIAZQB0AHUAcgBuAHMAOgBcAG4AIAAgAEEAbgAgAGEAcgByAGEAeQAgAHcAaQB0AGgAIABSAE8AVwBTACgAeAApACAAcgBvAHcAcwAgAGEAbgBkACAAMQAgAGMAbwBsAHUAbQBuACAAYwBvAG4AdABhAGkAbgBpAG4AZwAgAHQAaABlACAAcgBlAHMAdQBsAHQAIABvAGYAIAB0AGgAZQAgAGEAZwBnAHIAZQBnAGEAdABpAG8AbgAgAG8AdgBlAHIAIABlAGEAYwBoACAAdwBpAG4AZABvAHcALgAgAEYAbwByACAAdABoAGUAIABmAGkAcgBzAHQAIAB3AGkAbgBkAG8AdwAtADEAIAByAG8AdwBzACwAIAB0AGgAZQAgAG8AdQB0AHAAdQB0ACAAYQByAHIAYQB5ACAAdwBpAGwAbAAgAHMAaABvAHcAIABOAEEAKAApAFwAbgBcAG4AVQBzAGEAZwBlADoAXABuAFwAbgBGAG8AcgAgAGEAIABzAGEAbQBwAGwAZQAgAG8AZgAgADEAMAAwACAAcgBvAHcAcwAsACAAdwBoAGUAcgBlACAAcwBvAG0AZQAgAG0AZQBhAHMAdQByAGUAbQBlAG4AdAAgAG8AZgAgAGkAbgB0AGUAcgBlAHMAdAAgAGUAeABpAHMAdABzACAAaQBuACAAQgAyADoAQgAxADAAMQAsACAAYQBuAGQAIAB3AGgAZQByAGUAIAB3AGUAIAB3AGEAbgB0AFwAbgByAG8AbABsAGkAbgBnACAAYQBnAGcAcgBlAGcAYQB0AGUAcwAgAG8AdgBlAHIAIABlAGEAYwBoACAAdwBpAG4AZABvAHcAIABvAGYAIAB0AGgAcgBlAGUAIAByAG8AdwBzACAAZQBuAGQAaQBuAGcAIABpAG4AIAB0AGgAZQAgAGMAdQByAHIAZQBuAHQAIAByAG8AdwA6AFwAbgBcAG4AVwBlACAAYwBvAG4AZgBpAGcAdQByAGUAIAB0AGgAZQAgAGEAcgByAGEAeQAgAHcAaQBuAGQAbwB3AHMAOgBcAG4AXABuAD0AcgBvAGwAbABpAG4AZwAuAGEAZwBnAHIAZQBnAGEAdABlACgAQgAyADoAQgAxADAAMQAsACAAMwApAFwAbgBcAG4AVwBoAGkAYwBoACAAcgBlAHQAdQByAG4AcwAgAHQAaABlACAAaQBuAG4AZQByACAATABBAE0AQgBEAEEAIAB3AGgAbwBzAGUAIABvAG4AbAB5ACAAYQByAGcAdQBtAGUAbgB0ACAAaQBzACAAJwBmAHUAbgBjAHQAaQBvAG4AJwAuACAAXABuAFwAbgBTAG8AIAB3AGUAIABjAGEAbgAgAGQAbwAgAHQAaABpAHMAIAB0AG8AIABnAGUAdAAgAGEAIABzAHUAbQAgAG8AZgAgAHIAbwBsAGwAaQBuAGcAIAB3AGkAbgBkAG8AdwBzACAAbwBmACAAcwBpAHoAZQAgADMAOgBcAG4AXABuAD0ATABFAFQAKABcAG4AIAAgAHcAaQBuAGQAbwB3AHMALAAgAHIAbwBsAGwAaQBuAGcALgBhAGcAZwByAGUAZwBhAHQAZQAoAEIAMgA6AEIAMQAwADEALAAgADMAKQAsAFwAbgAgACAAdwBpAG4AZABvAHcAcwAoAFMAVQBNACkAXABuACkAXABuAFwAbgBPAHIAIABzAGkAbQBwAGwAeQA6AFwAbgBcAG4APQByAG8AbABsAGkAbgBnAC4AYQBnAGcAcgBlAGcAYQB0AGUAKABCADIAOgBCADEAMAAxACwAIAAzACkAKABTAFUATQApAFwAbgBcAG4ATwByACwAIABpAGYAIAB3AGUAIAB3AGEAbgB0ACAAbwB0AGgAZQByACAAZgB1AG4AYwB0AGkAbwBuAHMAIABvAHYAZQByACAAdABoAGUAIABzAGEAbQBlACAAdwBpAG4AZABvAHcAcwAsACAAdABoAGUAbgA6AFwAbgBcAG4APQBMAEUAVAAoAFwAbgAgACAAdwBpAG4AZABvAHcAcwAsACAAcgBvAGwAbABpAG4AZwAuAGEAZwBnAHIAZQBnAGEAdABlACgAQgAyADoAQgAxADAAMQAsACAAMwApACwAXABuACAAIABIAFMAVABBAEMASwAoAHcAaQBuAGQAbwB3AHMAKABTAFUATQApACwAIAB3AGkAbgBkAG8AdwBzACgAQQBWAEUAUgBBAEcARQApACwAIAB3AGkAbgBkAG8AdwBzACgATQBBAFgAKQAsACAAdwBpAG4AZABvAHcAcwAoAE0ASQBOACkALAAgAGUAdABjACkAXABuACkAXABuAFwAbgBcAG4AKgAvAFwAbgBcAG4AYQBnAGcAcgBlAGcAYQB0AGUAIAA9AEwAQQBNAEIARABBACgAeAAsAHcAaQBuAGQAbwB3ACwAXABuACAAIABMAEEATQBCAEQAQQAoAGYAdQBuAGMAdABpAG8AbgAsAFwAbgAgACAAIAAgAEwARQBUACgAXABuACAAIAAgACAAIAAgAF8AaQAsAFMARQBRAFUARQBOAEMARQAoAFIATwBXAFMAKAB4ACkAKQAsAFwAbgAgACAAIAAgACAAIABNAEEAUAAoAF8AaQAsAFwAbgAgACAAIAAgACAAIAAgACAATABBAE0AQgBEAEEAKABiACwAXABuACAAIAAgACAAIAAgACAAIAAgACAASQBGACgAXABuACAAIAAgACAAIAAgACAAIAAgACAAIAAgACAAIABiACAAPAAgAHcAaQBuAGQAbwB3ACwAXABuACAAIAAgACAAIAAgACAAIAAgACAAIAAgACAAIABOAEEAKAApACwAXABuACAAIAAgACAAIAAgACAAIAAgACAAIAAgACAAIABmAHUAbgBjAHQAaQBvAG4AKABUAEEASwBFACgAIABEAFIATwBQACgAeAAsACAAYgAtAHcAaQBuAGQAbwB3ACkALAAgAHcAaQBuAGQAbwB3ACkAKQBcAG4AIAAgACAAIAAgACAAIAAgACAAIAApAFwAbgAgACAAIAAgACAAIAAgACAAKQBcAG4AIAAgACAAIAAgACAAKQBcAG4AIAAgACAAIAApAFwAbgAgACAAKQBcAG4AKQA7AFwAbgBcAG4AXABuAGEAZwBnAHIAZQBnAGEAdABlAF8AdQBzAGkAbgBnAF8AaQBuAGQAZQB4ACAAPQBMAEEATQBCAEQAQQAoAHgALAB3AGkAbgBkAG8AdwAsAFwAbgAgACAATABBAE0AQgBEAEEAKABmAHUAbgBjAHQAaQBvAG4ALABcAG4AIAAgACAAIABMAEUAVAAoAFwAbgAgACAAIAAgACAAIABfAGkALABTAEUAUQBVAEUATgBDAEUAKABSAE8AVwBTACgAeAApACkALABcAG4AIAAgACAAIAAgACAATQBBAFAAKABfAGkALABcAG4AIAAgACAAIAAgACAAIAAgAEwAQQBNAEIARABBACgAYgAsAFwAbgAgACAAIAAgACAAIAAgACAAIAAgAEkARgAoAFwAbgAgACAAIAAgACAAIAAgACAAIAAgACAAIAAgACAAYgAgADwAIAB3AGkAbgBkAG8AdwAsAFwAbgAgACAAIAAgACAAIAAgACAAIAAgACAAIAAgACAATgBBACgAKQAsAFwAbgAgACAAIAAgACAAIAAgACAAIAAgACAAIAAgACAAZgB1AG4AYwB0AGkAbwBuACgASQBOAEQARQBYACgAeAAsACAAYgAgAC0AIAB3AGkAbgBkAG8AdwAgACsAIAAxACwAIAAxACkAOgBJAE4ARABFAFgAKAB4ACwAIABiACwAIAAxACkAKQBcAG4AIAAgACAAIAAgACAAIAAgACAAIAApAFwAbgAgACAAIAAgACAAIAAgACAAKQBcAG4AIAAgACAAIAAgACAAKQBcAG4AIAAgACAAIAApAFwAbgAgACAAKQBcAG4AKQA7ACIAfQBdACwAIgBwAHIAbwBqAGUAYwB0AE4AYQBtAGUAcwAiADoAWwAiAHIAbwBsAGwAaQBuAGcALgBhAGcAZwByAGUAZwBhAHQAZQAiACwAIgByAG8AbABsAGkAbgBnAC4AYQBnAGcAcgBlAGcAYQB0AGUAXwB1AHMAaQBuAGcAXwBpAG4AZABlAHg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Props1.xml><?xml version="1.0" encoding="utf-8"?>
<ds:datastoreItem xmlns:ds="http://schemas.openxmlformats.org/officeDocument/2006/customXml" ds:itemID="{307B0859-C803-498E-8040-C8DEC291D5B1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Introduction</vt:lpstr>
      <vt:lpstr>Single function</vt:lpstr>
      <vt:lpstr>Multiple functions</vt:lpstr>
      <vt:lpstr>window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Price</dc:creator>
  <cp:lastModifiedBy>O P</cp:lastModifiedBy>
  <dcterms:created xsi:type="dcterms:W3CDTF">2022-05-09T13:16:54Z</dcterms:created>
  <dcterms:modified xsi:type="dcterms:W3CDTF">2024-01-12T00:15:15Z</dcterms:modified>
</cp:coreProperties>
</file>