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filterPrivacy="1" defaultThemeVersion="124226"/>
  <xr:revisionPtr revIDLastSave="0" documentId="8_{3D356E5D-4A20-4D0E-A799-FD6946717D44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C3" i="1"/>
  <c r="C4" i="1"/>
  <c r="C5" i="1"/>
  <c r="C6" i="1"/>
  <c r="C7" i="1"/>
  <c r="C8" i="1"/>
  <c r="C9" i="1"/>
  <c r="C10" i="1"/>
  <c r="F10" i="1" s="1"/>
  <c r="J10" i="1" s="1"/>
  <c r="C11" i="1"/>
  <c r="C12" i="1"/>
  <c r="C13" i="1"/>
  <c r="C14" i="1"/>
  <c r="C15" i="1"/>
  <c r="C16" i="1"/>
  <c r="C17" i="1"/>
  <c r="C18" i="1"/>
  <c r="G18" i="1" s="1"/>
  <c r="C19" i="1"/>
  <c r="C20" i="1"/>
  <c r="C21" i="1"/>
  <c r="C22" i="1"/>
  <c r="C23" i="1"/>
  <c r="C24" i="1"/>
  <c r="C25" i="1"/>
  <c r="C26" i="1"/>
  <c r="F26" i="1" s="1"/>
  <c r="J26" i="1" s="1"/>
  <c r="C27" i="1"/>
  <c r="C28" i="1"/>
  <c r="C29" i="1"/>
  <c r="C30" i="1"/>
  <c r="C31" i="1"/>
  <c r="C32" i="1"/>
  <c r="C33" i="1"/>
  <c r="C34" i="1"/>
  <c r="F34" i="1" s="1"/>
  <c r="J34" i="1" s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F50" i="1" s="1"/>
  <c r="J50" i="1" s="1"/>
  <c r="C51" i="1"/>
  <c r="C52" i="1"/>
  <c r="C53" i="1"/>
  <c r="C54" i="1"/>
  <c r="C55" i="1"/>
  <c r="C56" i="1"/>
  <c r="C57" i="1"/>
  <c r="C58" i="1"/>
  <c r="F58" i="1" s="1"/>
  <c r="J58" i="1" s="1"/>
  <c r="C59" i="1"/>
  <c r="C60" i="1"/>
  <c r="C61" i="1"/>
  <c r="C62" i="1"/>
  <c r="C63" i="1"/>
  <c r="C64" i="1"/>
  <c r="C65" i="1"/>
  <c r="C66" i="1"/>
  <c r="F66" i="1" s="1"/>
  <c r="J66" i="1" s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K2" i="1"/>
  <c r="B3" i="1"/>
  <c r="B4" i="1"/>
  <c r="F4" i="1"/>
  <c r="J4" i="1" s="1"/>
  <c r="B5" i="1"/>
  <c r="B6" i="1"/>
  <c r="E6" i="1" s="1"/>
  <c r="F6" i="1"/>
  <c r="J6" i="1" s="1"/>
  <c r="D6" i="1"/>
  <c r="H6" i="1" s="1"/>
  <c r="G6" i="1"/>
  <c r="B7" i="1"/>
  <c r="B8" i="1"/>
  <c r="F8" i="1"/>
  <c r="J8" i="1" s="1"/>
  <c r="G8" i="1"/>
  <c r="B9" i="1"/>
  <c r="B10" i="1"/>
  <c r="B11" i="1"/>
  <c r="B12" i="1"/>
  <c r="D12" i="1" s="1"/>
  <c r="H12" i="1" s="1"/>
  <c r="F12" i="1"/>
  <c r="J12" i="1" s="1"/>
  <c r="G12" i="1"/>
  <c r="B13" i="1"/>
  <c r="B14" i="1"/>
  <c r="F14" i="1"/>
  <c r="J14" i="1" s="1"/>
  <c r="B15" i="1"/>
  <c r="B16" i="1"/>
  <c r="D16" i="1" s="1"/>
  <c r="H16" i="1" s="1"/>
  <c r="F16" i="1"/>
  <c r="J16" i="1" s="1"/>
  <c r="B17" i="1"/>
  <c r="B18" i="1"/>
  <c r="D18" i="1"/>
  <c r="H18" i="1" s="1"/>
  <c r="B19" i="1"/>
  <c r="B20" i="1"/>
  <c r="F20" i="1"/>
  <c r="J20" i="1" s="1"/>
  <c r="B21" i="1"/>
  <c r="B22" i="1"/>
  <c r="E22" i="1" s="1"/>
  <c r="F22" i="1"/>
  <c r="J22" i="1" s="1"/>
  <c r="D22" i="1"/>
  <c r="H22" i="1" s="1"/>
  <c r="G22" i="1"/>
  <c r="B23" i="1"/>
  <c r="B24" i="1"/>
  <c r="F24" i="1"/>
  <c r="J24" i="1" s="1"/>
  <c r="G24" i="1"/>
  <c r="B25" i="1"/>
  <c r="B26" i="1"/>
  <c r="B27" i="1"/>
  <c r="B28" i="1"/>
  <c r="D28" i="1" s="1"/>
  <c r="H28" i="1" s="1"/>
  <c r="F28" i="1"/>
  <c r="J28" i="1" s="1"/>
  <c r="G28" i="1"/>
  <c r="B29" i="1"/>
  <c r="B30" i="1"/>
  <c r="F30" i="1"/>
  <c r="J30" i="1" s="1"/>
  <c r="B31" i="1"/>
  <c r="B32" i="1"/>
  <c r="D32" i="1" s="1"/>
  <c r="H32" i="1" s="1"/>
  <c r="F32" i="1"/>
  <c r="J32" i="1" s="1"/>
  <c r="B33" i="1"/>
  <c r="B34" i="1"/>
  <c r="G34" i="1"/>
  <c r="B35" i="1"/>
  <c r="B36" i="1"/>
  <c r="F36" i="1"/>
  <c r="J36" i="1" s="1"/>
  <c r="B37" i="1"/>
  <c r="B38" i="1"/>
  <c r="E38" i="1" s="1"/>
  <c r="F38" i="1"/>
  <c r="J38" i="1" s="1"/>
  <c r="D38" i="1"/>
  <c r="H38" i="1" s="1"/>
  <c r="G38" i="1"/>
  <c r="B39" i="1"/>
  <c r="B40" i="1"/>
  <c r="F40" i="1"/>
  <c r="J40" i="1" s="1"/>
  <c r="G40" i="1"/>
  <c r="B41" i="1"/>
  <c r="B42" i="1"/>
  <c r="F42" i="1"/>
  <c r="J42" i="1" s="1"/>
  <c r="B43" i="1"/>
  <c r="B44" i="1"/>
  <c r="D44" i="1" s="1"/>
  <c r="H44" i="1" s="1"/>
  <c r="F44" i="1"/>
  <c r="J44" i="1" s="1"/>
  <c r="G44" i="1"/>
  <c r="B45" i="1"/>
  <c r="B46" i="1"/>
  <c r="F46" i="1"/>
  <c r="J46" i="1" s="1"/>
  <c r="B47" i="1"/>
  <c r="B48" i="1"/>
  <c r="D48" i="1" s="1"/>
  <c r="H48" i="1" s="1"/>
  <c r="F48" i="1"/>
  <c r="J48" i="1" s="1"/>
  <c r="B49" i="1"/>
  <c r="B50" i="1"/>
  <c r="B51" i="1"/>
  <c r="B52" i="1"/>
  <c r="F52" i="1"/>
  <c r="J52" i="1" s="1"/>
  <c r="B53" i="1"/>
  <c r="B54" i="1"/>
  <c r="E54" i="1" s="1"/>
  <c r="F54" i="1"/>
  <c r="J54" i="1" s="1"/>
  <c r="D54" i="1"/>
  <c r="H54" i="1" s="1"/>
  <c r="G54" i="1"/>
  <c r="B55" i="1"/>
  <c r="B56" i="1"/>
  <c r="F56" i="1"/>
  <c r="J56" i="1" s="1"/>
  <c r="G56" i="1"/>
  <c r="B57" i="1"/>
  <c r="B58" i="1"/>
  <c r="B59" i="1"/>
  <c r="B60" i="1"/>
  <c r="D60" i="1" s="1"/>
  <c r="H60" i="1" s="1"/>
  <c r="F60" i="1"/>
  <c r="J60" i="1" s="1"/>
  <c r="G60" i="1"/>
  <c r="B61" i="1"/>
  <c r="G61" i="1" s="1"/>
  <c r="D61" i="1"/>
  <c r="H61" i="1" s="1"/>
  <c r="E61" i="1"/>
  <c r="F61" i="1"/>
  <c r="J61" i="1" s="1"/>
  <c r="B62" i="1"/>
  <c r="E62" i="1" s="1"/>
  <c r="F62" i="1"/>
  <c r="J62" i="1" s="1"/>
  <c r="D62" i="1"/>
  <c r="H62" i="1" s="1"/>
  <c r="G62" i="1"/>
  <c r="B63" i="1"/>
  <c r="B64" i="1"/>
  <c r="F64" i="1"/>
  <c r="J64" i="1" s="1"/>
  <c r="E64" i="1"/>
  <c r="B65" i="1"/>
  <c r="D65" i="1"/>
  <c r="H65" i="1" s="1"/>
  <c r="F65" i="1"/>
  <c r="J65" i="1" s="1"/>
  <c r="B66" i="1"/>
  <c r="G66" i="1"/>
  <c r="B67" i="1"/>
  <c r="B68" i="1"/>
  <c r="B69" i="1"/>
  <c r="D69" i="1"/>
  <c r="H69" i="1" s="1"/>
  <c r="F69" i="1"/>
  <c r="J69" i="1" s="1"/>
  <c r="B70" i="1"/>
  <c r="B71" i="1"/>
  <c r="G71" i="1" s="1"/>
  <c r="D71" i="1"/>
  <c r="H71" i="1" s="1"/>
  <c r="E71" i="1"/>
  <c r="F71" i="1"/>
  <c r="J71" i="1" s="1"/>
  <c r="B72" i="1"/>
  <c r="E72" i="1" s="1"/>
  <c r="F72" i="1"/>
  <c r="J72" i="1" s="1"/>
  <c r="D72" i="1"/>
  <c r="H72" i="1" s="1"/>
  <c r="B73" i="1"/>
  <c r="F73" i="1" s="1"/>
  <c r="J73" i="1" s="1"/>
  <c r="B74" i="1"/>
  <c r="B75" i="1"/>
  <c r="G75" i="1" s="1"/>
  <c r="D75" i="1"/>
  <c r="H75" i="1" s="1"/>
  <c r="E75" i="1"/>
  <c r="F75" i="1"/>
  <c r="J75" i="1" s="1"/>
  <c r="B76" i="1"/>
  <c r="E76" i="1" s="1"/>
  <c r="F76" i="1"/>
  <c r="J76" i="1" s="1"/>
  <c r="D76" i="1"/>
  <c r="H76" i="1" s="1"/>
  <c r="B77" i="1"/>
  <c r="F77" i="1" s="1"/>
  <c r="J77" i="1" s="1"/>
  <c r="B78" i="1"/>
  <c r="B79" i="1"/>
  <c r="G79" i="1" s="1"/>
  <c r="D79" i="1"/>
  <c r="H79" i="1" s="1"/>
  <c r="E79" i="1"/>
  <c r="F79" i="1"/>
  <c r="J79" i="1" s="1"/>
  <c r="B80" i="1"/>
  <c r="E80" i="1" s="1"/>
  <c r="F80" i="1"/>
  <c r="J80" i="1" s="1"/>
  <c r="D80" i="1"/>
  <c r="H80" i="1" s="1"/>
  <c r="B81" i="1"/>
  <c r="F81" i="1" s="1"/>
  <c r="J81" i="1" s="1"/>
  <c r="B82" i="1"/>
  <c r="B83" i="1"/>
  <c r="G83" i="1" s="1"/>
  <c r="D83" i="1"/>
  <c r="H83" i="1" s="1"/>
  <c r="E83" i="1"/>
  <c r="F83" i="1"/>
  <c r="J83" i="1" s="1"/>
  <c r="B84" i="1"/>
  <c r="E84" i="1" s="1"/>
  <c r="F84" i="1"/>
  <c r="J84" i="1" s="1"/>
  <c r="D84" i="1"/>
  <c r="H84" i="1" s="1"/>
  <c r="B85" i="1"/>
  <c r="F85" i="1" s="1"/>
  <c r="J85" i="1" s="1"/>
  <c r="B86" i="1"/>
  <c r="B87" i="1"/>
  <c r="G87" i="1" s="1"/>
  <c r="D87" i="1"/>
  <c r="H87" i="1" s="1"/>
  <c r="E87" i="1"/>
  <c r="F87" i="1"/>
  <c r="J87" i="1" s="1"/>
  <c r="B88" i="1"/>
  <c r="E88" i="1" s="1"/>
  <c r="F88" i="1"/>
  <c r="J88" i="1" s="1"/>
  <c r="D88" i="1"/>
  <c r="H88" i="1" s="1"/>
  <c r="B89" i="1"/>
  <c r="F89" i="1" s="1"/>
  <c r="J89" i="1" s="1"/>
  <c r="B90" i="1"/>
  <c r="B91" i="1"/>
  <c r="G91" i="1" s="1"/>
  <c r="D91" i="1"/>
  <c r="H91" i="1" s="1"/>
  <c r="E91" i="1"/>
  <c r="F91" i="1"/>
  <c r="J91" i="1" s="1"/>
  <c r="B92" i="1"/>
  <c r="E92" i="1" s="1"/>
  <c r="F92" i="1"/>
  <c r="J92" i="1" s="1"/>
  <c r="D92" i="1"/>
  <c r="H92" i="1" s="1"/>
  <c r="G50" i="1" l="1"/>
  <c r="D34" i="1"/>
  <c r="H34" i="1" s="1"/>
  <c r="F18" i="1"/>
  <c r="J18" i="1" s="1"/>
  <c r="E66" i="1"/>
  <c r="D50" i="1"/>
  <c r="H50" i="1" s="1"/>
  <c r="E18" i="1"/>
  <c r="E34" i="1"/>
  <c r="E50" i="1"/>
  <c r="G82" i="1"/>
  <c r="F82" i="1"/>
  <c r="J82" i="1" s="1"/>
  <c r="F68" i="1"/>
  <c r="J68" i="1" s="1"/>
  <c r="G68" i="1"/>
  <c r="E68" i="1"/>
  <c r="F74" i="1"/>
  <c r="J74" i="1" s="1"/>
  <c r="G74" i="1"/>
  <c r="D70" i="1"/>
  <c r="H70" i="1" s="1"/>
  <c r="F70" i="1"/>
  <c r="J70" i="1" s="1"/>
  <c r="G70" i="1"/>
  <c r="G78" i="1"/>
  <c r="F78" i="1"/>
  <c r="J78" i="1" s="1"/>
  <c r="G90" i="1"/>
  <c r="F90" i="1"/>
  <c r="J90" i="1" s="1"/>
  <c r="G86" i="1"/>
  <c r="F86" i="1"/>
  <c r="J86" i="1" s="1"/>
  <c r="E10" i="1"/>
  <c r="E69" i="1"/>
  <c r="E65" i="1"/>
  <c r="D64" i="1"/>
  <c r="H64" i="1" s="1"/>
  <c r="D56" i="1"/>
  <c r="H56" i="1" s="1"/>
  <c r="G52" i="1"/>
  <c r="D40" i="1"/>
  <c r="H40" i="1" s="1"/>
  <c r="G36" i="1"/>
  <c r="D31" i="1"/>
  <c r="H31" i="1" s="1"/>
  <c r="D24" i="1"/>
  <c r="H24" i="1" s="1"/>
  <c r="G20" i="1"/>
  <c r="D15" i="1"/>
  <c r="H15" i="1" s="1"/>
  <c r="G15" i="1"/>
  <c r="D8" i="1"/>
  <c r="H8" i="1" s="1"/>
  <c r="G4" i="1"/>
  <c r="E42" i="1"/>
  <c r="G89" i="1"/>
  <c r="E86" i="1"/>
  <c r="G81" i="1"/>
  <c r="E78" i="1"/>
  <c r="G77" i="1"/>
  <c r="E74" i="1"/>
  <c r="D68" i="1"/>
  <c r="H68" i="1" s="1"/>
  <c r="F35" i="1"/>
  <c r="J35" i="1" s="1"/>
  <c r="D35" i="1"/>
  <c r="H35" i="1" s="1"/>
  <c r="G35" i="1"/>
  <c r="E26" i="1"/>
  <c r="E90" i="1"/>
  <c r="G85" i="1"/>
  <c r="E82" i="1"/>
  <c r="G73" i="1"/>
  <c r="D90" i="1"/>
  <c r="H90" i="1" s="1"/>
  <c r="D86" i="1"/>
  <c r="H86" i="1" s="1"/>
  <c r="D82" i="1"/>
  <c r="H82" i="1" s="1"/>
  <c r="D78" i="1"/>
  <c r="H78" i="1" s="1"/>
  <c r="D74" i="1"/>
  <c r="H74" i="1" s="1"/>
  <c r="G69" i="1"/>
  <c r="D66" i="1"/>
  <c r="H66" i="1" s="1"/>
  <c r="G65" i="1"/>
  <c r="D59" i="1"/>
  <c r="H59" i="1" s="1"/>
  <c r="D52" i="1"/>
  <c r="H52" i="1" s="1"/>
  <c r="G48" i="1"/>
  <c r="G46" i="1"/>
  <c r="D43" i="1"/>
  <c r="H43" i="1" s="1"/>
  <c r="G43" i="1"/>
  <c r="D36" i="1"/>
  <c r="H36" i="1" s="1"/>
  <c r="G32" i="1"/>
  <c r="G30" i="1"/>
  <c r="D20" i="1"/>
  <c r="H20" i="1" s="1"/>
  <c r="G16" i="1"/>
  <c r="G14" i="1"/>
  <c r="D11" i="1"/>
  <c r="H11" i="1" s="1"/>
  <c r="G11" i="1"/>
  <c r="D4" i="1"/>
  <c r="H4" i="1" s="1"/>
  <c r="E58" i="1"/>
  <c r="G92" i="1"/>
  <c r="E89" i="1"/>
  <c r="G88" i="1"/>
  <c r="E85" i="1"/>
  <c r="G84" i="1"/>
  <c r="E81" i="1"/>
  <c r="G80" i="1"/>
  <c r="E77" i="1"/>
  <c r="G76" i="1"/>
  <c r="E73" i="1"/>
  <c r="G72" i="1"/>
  <c r="E70" i="1"/>
  <c r="D46" i="1"/>
  <c r="H46" i="1" s="1"/>
  <c r="D30" i="1"/>
  <c r="H30" i="1" s="1"/>
  <c r="D14" i="1"/>
  <c r="H14" i="1" s="1"/>
  <c r="D73" i="1"/>
  <c r="H73" i="1" s="1"/>
  <c r="F67" i="1"/>
  <c r="J67" i="1" s="1"/>
  <c r="D89" i="1"/>
  <c r="H89" i="1" s="1"/>
  <c r="D85" i="1"/>
  <c r="H85" i="1" s="1"/>
  <c r="D81" i="1"/>
  <c r="H81" i="1" s="1"/>
  <c r="D77" i="1"/>
  <c r="H77" i="1" s="1"/>
  <c r="G58" i="1"/>
  <c r="F55" i="1"/>
  <c r="J55" i="1" s="1"/>
  <c r="D55" i="1"/>
  <c r="H55" i="1" s="1"/>
  <c r="G55" i="1"/>
  <c r="G42" i="1"/>
  <c r="F39" i="1"/>
  <c r="J39" i="1" s="1"/>
  <c r="D39" i="1"/>
  <c r="H39" i="1" s="1"/>
  <c r="G39" i="1"/>
  <c r="G26" i="1"/>
  <c r="F23" i="1"/>
  <c r="J23" i="1" s="1"/>
  <c r="D23" i="1"/>
  <c r="H23" i="1" s="1"/>
  <c r="G23" i="1"/>
  <c r="G10" i="1"/>
  <c r="F7" i="1"/>
  <c r="J7" i="1" s="1"/>
  <c r="D7" i="1"/>
  <c r="H7" i="1" s="1"/>
  <c r="G7" i="1"/>
  <c r="E67" i="1"/>
  <c r="G64" i="1"/>
  <c r="D63" i="1"/>
  <c r="H63" i="1" s="1"/>
  <c r="D58" i="1"/>
  <c r="H58" i="1" s="1"/>
  <c r="E46" i="1"/>
  <c r="D42" i="1"/>
  <c r="H42" i="1" s="1"/>
  <c r="E35" i="1"/>
  <c r="E30" i="1"/>
  <c r="D26" i="1"/>
  <c r="H26" i="1" s="1"/>
  <c r="E14" i="1"/>
  <c r="D10" i="1"/>
  <c r="H10" i="1" s="1"/>
  <c r="F51" i="1"/>
  <c r="J51" i="1" s="1"/>
  <c r="F19" i="1"/>
  <c r="J19" i="1" s="1"/>
  <c r="F3" i="1"/>
  <c r="J3" i="1" s="1"/>
  <c r="D3" i="1"/>
  <c r="H3" i="1" s="1"/>
  <c r="G3" i="1"/>
  <c r="D49" i="1"/>
  <c r="H49" i="1" s="1"/>
  <c r="D33" i="1"/>
  <c r="H33" i="1" s="1"/>
  <c r="D29" i="1"/>
  <c r="H29" i="1" s="1"/>
  <c r="D17" i="1"/>
  <c r="H17" i="1" s="1"/>
  <c r="E60" i="1"/>
  <c r="D57" i="1"/>
  <c r="H57" i="1" s="1"/>
  <c r="E56" i="1"/>
  <c r="E52" i="1"/>
  <c r="G49" i="1"/>
  <c r="E48" i="1"/>
  <c r="G45" i="1"/>
  <c r="E44" i="1"/>
  <c r="E40" i="1"/>
  <c r="E36" i="1"/>
  <c r="G33" i="1"/>
  <c r="E32" i="1"/>
  <c r="E28" i="1"/>
  <c r="D25" i="1"/>
  <c r="H25" i="1" s="1"/>
  <c r="E24" i="1"/>
  <c r="E20" i="1"/>
  <c r="G17" i="1"/>
  <c r="E16" i="1"/>
  <c r="E12" i="1"/>
  <c r="G9" i="1"/>
  <c r="E8" i="1"/>
  <c r="E4" i="1"/>
  <c r="B2" i="1"/>
  <c r="D67" i="1" l="1"/>
  <c r="H67" i="1" s="1"/>
  <c r="F27" i="1"/>
  <c r="J27" i="1" s="1"/>
  <c r="E27" i="1"/>
  <c r="F47" i="1"/>
  <c r="J47" i="1" s="1"/>
  <c r="E47" i="1"/>
  <c r="E3" i="1"/>
  <c r="E5" i="1"/>
  <c r="F5" i="1"/>
  <c r="J5" i="1" s="1"/>
  <c r="E21" i="1"/>
  <c r="F21" i="1"/>
  <c r="J21" i="1" s="1"/>
  <c r="E37" i="1"/>
  <c r="F37" i="1"/>
  <c r="J37" i="1" s="1"/>
  <c r="E53" i="1"/>
  <c r="F53" i="1"/>
  <c r="J53" i="1" s="1"/>
  <c r="D21" i="1"/>
  <c r="H21" i="1" s="1"/>
  <c r="D53" i="1"/>
  <c r="H53" i="1" s="1"/>
  <c r="G51" i="1"/>
  <c r="F63" i="1"/>
  <c r="J63" i="1" s="1"/>
  <c r="E63" i="1"/>
  <c r="G63" i="1"/>
  <c r="G57" i="1"/>
  <c r="G31" i="1"/>
  <c r="E7" i="1"/>
  <c r="E19" i="1"/>
  <c r="D51" i="1"/>
  <c r="H51" i="1" s="1"/>
  <c r="F11" i="1"/>
  <c r="J11" i="1" s="1"/>
  <c r="E11" i="1"/>
  <c r="G59" i="1"/>
  <c r="E23" i="1"/>
  <c r="E41" i="1"/>
  <c r="F41" i="1"/>
  <c r="J41" i="1" s="1"/>
  <c r="G37" i="1"/>
  <c r="F31" i="1"/>
  <c r="J31" i="1" s="1"/>
  <c r="E31" i="1"/>
  <c r="E25" i="1"/>
  <c r="F25" i="1"/>
  <c r="J25" i="1" s="1"/>
  <c r="F59" i="1"/>
  <c r="J59" i="1" s="1"/>
  <c r="E59" i="1"/>
  <c r="E13" i="1"/>
  <c r="F13" i="1"/>
  <c r="J13" i="1" s="1"/>
  <c r="E45" i="1"/>
  <c r="F45" i="1"/>
  <c r="J45" i="1" s="1"/>
  <c r="D37" i="1"/>
  <c r="H37" i="1" s="1"/>
  <c r="G25" i="1"/>
  <c r="E51" i="1"/>
  <c r="E9" i="1"/>
  <c r="F9" i="1"/>
  <c r="J9" i="1" s="1"/>
  <c r="E57" i="1"/>
  <c r="F57" i="1"/>
  <c r="J57" i="1" s="1"/>
  <c r="D9" i="1"/>
  <c r="H9" i="1" s="1"/>
  <c r="D41" i="1"/>
  <c r="H41" i="1" s="1"/>
  <c r="G19" i="1"/>
  <c r="G53" i="1"/>
  <c r="G27" i="1"/>
  <c r="F43" i="1"/>
  <c r="J43" i="1" s="1"/>
  <c r="E43" i="1"/>
  <c r="G13" i="1"/>
  <c r="F15" i="1"/>
  <c r="J15" i="1" s="1"/>
  <c r="E15" i="1"/>
  <c r="G47" i="1"/>
  <c r="G67" i="1"/>
  <c r="E55" i="1"/>
  <c r="G5" i="1"/>
  <c r="E29" i="1"/>
  <c r="F29" i="1"/>
  <c r="J29" i="1" s="1"/>
  <c r="D5" i="1"/>
  <c r="H5" i="1" s="1"/>
  <c r="E17" i="1"/>
  <c r="F17" i="1"/>
  <c r="J17" i="1" s="1"/>
  <c r="F33" i="1"/>
  <c r="J33" i="1" s="1"/>
  <c r="E33" i="1"/>
  <c r="F49" i="1"/>
  <c r="J49" i="1" s="1"/>
  <c r="E49" i="1"/>
  <c r="D13" i="1"/>
  <c r="H13" i="1" s="1"/>
  <c r="D45" i="1"/>
  <c r="H45" i="1" s="1"/>
  <c r="D19" i="1"/>
  <c r="H19" i="1" s="1"/>
  <c r="G21" i="1"/>
  <c r="G41" i="1"/>
  <c r="D27" i="1"/>
  <c r="H27" i="1" s="1"/>
  <c r="G29" i="1"/>
  <c r="D47" i="1"/>
  <c r="H47" i="1" s="1"/>
  <c r="E39" i="1"/>
  <c r="C2" i="1"/>
  <c r="E2" i="1" s="1"/>
  <c r="F2" i="1" l="1"/>
  <c r="J2" i="1" s="1"/>
  <c r="D2" i="1"/>
  <c r="H2" i="1" s="1"/>
  <c r="G2" i="1"/>
</calcChain>
</file>

<file path=xl/sharedStrings.xml><?xml version="1.0" encoding="utf-8"?>
<sst xmlns="http://schemas.openxmlformats.org/spreadsheetml/2006/main" count="11" uniqueCount="11">
  <si>
    <t>θt</t>
    <phoneticPr fontId="1" type="noConversion"/>
  </si>
  <si>
    <t>θi(rad)</t>
    <phoneticPr fontId="1" type="noConversion"/>
  </si>
  <si>
    <t>θi(degree)</t>
    <phoneticPr fontId="1" type="noConversion"/>
  </si>
  <si>
    <t>Γprep</t>
    <phoneticPr fontId="1" type="noConversion"/>
  </si>
  <si>
    <t>Γparl</t>
    <phoneticPr fontId="1" type="noConversion"/>
  </si>
  <si>
    <t>τprep</t>
    <phoneticPr fontId="1" type="noConversion"/>
  </si>
  <si>
    <t>τparl</t>
    <phoneticPr fontId="1" type="noConversion"/>
  </si>
  <si>
    <t>Rperp</t>
    <phoneticPr fontId="1" type="noConversion"/>
  </si>
  <si>
    <t>Tprep</t>
    <phoneticPr fontId="1" type="noConversion"/>
  </si>
  <si>
    <t>Rparl</t>
    <phoneticPr fontId="1" type="noConversion"/>
  </si>
  <si>
    <t>Tparl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</si>
</sst>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Sheet1!$J$1</c:f>
              <c:strCache>
                <c:ptCount val="1"/>
                <c:pt idx="0">
                  <c:v>Rparl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Sheet1!$A$2:$A$92</c15:sqref>
                  </c15:fullRef>
                </c:ext>
              </c:extLst>
              <c:f>(Sheet1!$A$2:$A$4,Sheet1!$A$6:$A$92)</c:f>
              <c:numCache>
                <c:formatCode>General</c:formatCode>
                <c:ptCount val="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Sheet1!$J$2:$J$92</c15:sqref>
                  </c15:fullRef>
                </c:ext>
              </c:extLst>
              <c:f>(Sheet1!$J$2:$J$4,Sheet1!$J$6:$J$92)</c:f>
              <c:numCache>
                <c:formatCode>General</c:formatCode>
                <c:ptCount val="90"/>
                <c:pt idx="0">
                  <c:v>0.22810461249258662</c:v>
                </c:pt>
                <c:pt idx="1">
                  <c:v>0.22805545689075746</c:v>
                </c:pt>
                <c:pt idx="2">
                  <c:v>0.22790796194718449</c:v>
                </c:pt>
                <c:pt idx="3">
                  <c:v>0.22731756043901705</c:v>
                </c:pt>
                <c:pt idx="4">
                  <c:v>0.22687431702309049</c:v>
                </c:pt>
                <c:pt idx="5">
                  <c:v>0.22633206108244544</c:v>
                </c:pt>
                <c:pt idx="6">
                  <c:v>0.22569048547234824</c:v>
                </c:pt>
                <c:pt idx="7">
                  <c:v>0.22494922836886058</c:v>
                </c:pt>
                <c:pt idx="8">
                  <c:v>0.22410787388788755</c:v>
                </c:pt>
                <c:pt idx="9">
                  <c:v>0.22316595282816906</c:v>
                </c:pt>
                <c:pt idx="10">
                  <c:v>0.22212294355123499</c:v>
                </c:pt>
                <c:pt idx="11">
                  <c:v>0.22097827301358214</c:v>
                </c:pt>
                <c:pt idx="12">
                  <c:v>0.21973131796876361</c:v>
                </c:pt>
                <c:pt idx="13">
                  <c:v>0.21838140635975992</c:v>
                </c:pt>
                <c:pt idx="14">
                  <c:v>0.21692781892495086</c:v>
                </c:pt>
                <c:pt idx="15">
                  <c:v>0.21536979104427662</c:v>
                </c:pt>
                <c:pt idx="16">
                  <c:v>0.21370651485581393</c:v>
                </c:pt>
                <c:pt idx="17">
                  <c:v>0.21193714167705266</c:v>
                </c:pt>
                <c:pt idx="18">
                  <c:v>0.21006078476969745</c:v>
                </c:pt>
                <c:pt idx="19">
                  <c:v>0.2080765224919178</c:v>
                </c:pt>
                <c:pt idx="20">
                  <c:v>0.20598340188770198</c:v>
                </c:pt>
                <c:pt idx="21">
                  <c:v>0.20378044276942464</c:v>
                </c:pt>
                <c:pt idx="22">
                  <c:v>0.20146664235703107</c:v>
                </c:pt>
                <c:pt idx="23">
                  <c:v>0.19904098054548625</c:v>
                </c:pt>
                <c:pt idx="24">
                  <c:v>0.19650242588147376</c:v>
                </c:pt>
                <c:pt idx="25">
                  <c:v>0.19384994234092542</c:v>
                </c:pt>
                <c:pt idx="26">
                  <c:v>0.19108249701099819</c:v>
                </c:pt>
                <c:pt idx="27">
                  <c:v>0.18819906879380988</c:v>
                </c:pt>
                <c:pt idx="28">
                  <c:v>0.18519865826484902</c:v>
                </c:pt>
                <c:pt idx="29">
                  <c:v>0.18208029883677573</c:v>
                </c:pt>
                <c:pt idx="30">
                  <c:v>0.17884306939967715</c:v>
                </c:pt>
                <c:pt idx="31">
                  <c:v>0.17548610863211289</c:v>
                </c:pt>
                <c:pt idx="32">
                  <c:v>0.17200863120396326</c:v>
                </c:pt>
                <c:pt idx="33">
                  <c:v>0.16840994612269922</c:v>
                </c:pt>
                <c:pt idx="34">
                  <c:v>0.16468947750987536</c:v>
                </c:pt>
                <c:pt idx="35">
                  <c:v>0.16084678813513642</c:v>
                </c:pt>
                <c:pt idx="36">
                  <c:v>0.156881606081714</c:v>
                </c:pt>
                <c:pt idx="37">
                  <c:v>0.15279385497129186</c:v>
                </c:pt>
                <c:pt idx="38">
                  <c:v>0.14858368823846457</c:v>
                </c:pt>
                <c:pt idx="39">
                  <c:v>0.14425152801724689</c:v>
                </c:pt>
                <c:pt idx="40">
                  <c:v>0.13979810928591815</c:v>
                </c:pt>
                <c:pt idx="41">
                  <c:v>0.1352245300139559</c:v>
                </c:pt>
                <c:pt idx="42">
                  <c:v>0.13053230816833994</c:v>
                </c:pt>
                <c:pt idx="43">
                  <c:v>0.12572344656900064</c:v>
                </c:pt>
                <c:pt idx="44">
                  <c:v>0.12080050673811583</c:v>
                </c:pt>
                <c:pt idx="45">
                  <c:v>0.11576669306948233</c:v>
                </c:pt>
                <c:pt idx="46">
                  <c:v>0.11062594885733551</c:v>
                </c:pt>
                <c:pt idx="47">
                  <c:v>0.10538306597478932</c:v>
                </c:pt>
                <c:pt idx="48">
                  <c:v>0.10004381028784631</c:v>
                </c:pt>
                <c:pt idx="49">
                  <c:v>9.4615065240551924E-2</c:v>
                </c:pt>
                <c:pt idx="50">
                  <c:v>8.9104996461126212E-2</c:v>
                </c:pt>
                <c:pt idx="51">
                  <c:v>8.3523240730968146E-2</c:v>
                </c:pt>
                <c:pt idx="52">
                  <c:v>7.7881123244397624E-2</c:v>
                </c:pt>
                <c:pt idx="53">
                  <c:v>7.2191907786651077E-2</c:v>
                </c:pt>
                <c:pt idx="54">
                  <c:v>6.6471085295332508E-2</c:v>
                </c:pt>
                <c:pt idx="55">
                  <c:v>6.0736707276322466E-2</c:v>
                </c:pt>
                <c:pt idx="56">
                  <c:v>5.5009771756386147E-2</c:v>
                </c:pt>
                <c:pt idx="57">
                  <c:v>4.9314670917812102E-2</c:v>
                </c:pt>
                <c:pt idx="58">
                  <c:v>4.3679711333372756E-2</c:v>
                </c:pt>
                <c:pt idx="59">
                  <c:v>3.8137719875435461E-2</c:v>
                </c:pt>
                <c:pt idx="60">
                  <c:v>3.2726751002769304E-2</c:v>
                </c:pt>
                <c:pt idx="61">
                  <c:v>2.7490914348244213E-2</c:v>
                </c:pt>
                <c:pt idx="62">
                  <c:v>2.2481345487266192E-2</c:v>
                </c:pt>
                <c:pt idx="63">
                  <c:v>1.775734764798912E-2</c:v>
                </c:pt>
                <c:pt idx="64">
                  <c:v>1.3387738170507842E-2</c:v>
                </c:pt>
                <c:pt idx="65">
                  <c:v>9.452441043030042E-3</c:v>
                </c:pt>
                <c:pt idx="66">
                  <c:v>6.0443762393514212E-3</c:v>
                </c:pt>
                <c:pt idx="67">
                  <c:v>3.2717083756532914E-3</c:v>
                </c:pt>
                <c:pt idx="68">
                  <c:v>1.2605320787426313E-3</c:v>
                </c:pt>
                <c:pt idx="69">
                  <c:v>1.5809031165924092E-4</c:v>
                </c:pt>
                <c:pt idx="70">
                  <c:v>1.3664592738654556E-4</c:v>
                </c:pt>
                <c:pt idx="71">
                  <c:v>1.3981575054916112E-3</c:v>
                </c:pt>
                <c:pt idx="72">
                  <c:v>4.1799502017373126E-3</c:v>
                </c:pt>
                <c:pt idx="73">
                  <c:v>8.7616237887898161E-3</c:v>
                </c:pt>
                <c:pt idx="74">
                  <c:v>1.54735072115802E-2</c:v>
                </c:pt>
                <c:pt idx="75">
                  <c:v>2.4707057210219818E-2</c:v>
                </c:pt>
                <c:pt idx="76">
                  <c:v>3.6927715331163305E-2</c:v>
                </c:pt>
                <c:pt idx="77">
                  <c:v>5.2690893360321941E-2</c:v>
                </c:pt>
                <c:pt idx="78">
                  <c:v>7.266196653261868E-2</c:v>
                </c:pt>
                <c:pt idx="79">
                  <c:v>9.7641437662252917E-2</c:v>
                </c:pt>
                <c:pt idx="80">
                  <c:v>0.12859682358591928</c:v>
                </c:pt>
                <c:pt idx="81">
                  <c:v>0.16670335160514682</c:v>
                </c:pt>
                <c:pt idx="82">
                  <c:v>0.21339630205281362</c:v>
                </c:pt>
                <c:pt idx="83">
                  <c:v>0.27043888914012287</c:v>
                </c:pt>
                <c:pt idx="84">
                  <c:v>0.34001107990317775</c:v>
                </c:pt>
                <c:pt idx="85">
                  <c:v>0.42482693086770734</c:v>
                </c:pt>
                <c:pt idx="86">
                  <c:v>0.52829121678799673</c:v>
                </c:pt>
                <c:pt idx="87">
                  <c:v>0.65471087733345024</c:v>
                </c:pt>
                <c:pt idx="88">
                  <c:v>0.80958398784488217</c:v>
                </c:pt>
                <c:pt idx="89">
                  <c:v>0.99999999999999911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3C-4479-8939-98211BECE588}"/>
            </c:ext>
          </c:extLst>
        </c:ser>
        <c:ser>
          <c:idx val="0"/>
          <c:order val="1"/>
          <c:tx>
            <c:strRef>
              <c:f>Sheet1!$I$1</c:f>
              <c:strCache>
                <c:ptCount val="1"/>
                <c:pt idx="0">
                  <c:v>Tprep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9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Sheet1!$I$2:$I$92</c15:sqref>
                  </c15:fullRef>
                </c:ext>
              </c:extLst>
              <c:f>(Sheet1!$I$2:$I$4,Sheet1!$I$6:$I$92)</c:f>
              <c:numCache>
                <c:formatCode>General</c:formatCode>
                <c:ptCount val="90"/>
                <c:pt idx="0">
                  <c:v>0.77189538750741327</c:v>
                </c:pt>
                <c:pt idx="1">
                  <c:v>0.77184622973938577</c:v>
                </c:pt>
                <c:pt idx="2">
                  <c:v>0.77169870228832671</c:v>
                </c:pt>
                <c:pt idx="3">
                  <c:v>0.77110777974444822</c:v>
                </c:pt>
                <c:pt idx="4">
                  <c:v>0.7706637336174389</c:v>
                </c:pt>
                <c:pt idx="5">
                  <c:v>0.77012001493693427</c:v>
                </c:pt>
                <c:pt idx="6">
                  <c:v>0.76947602440975083</c:v>
                </c:pt>
                <c:pt idx="7">
                  <c:v>0.76873105204363767</c:v>
                </c:pt>
                <c:pt idx="8">
                  <c:v>0.76788427628005063</c:v>
                </c:pt>
                <c:pt idx="9">
                  <c:v>0.76693476299442565</c:v>
                </c:pt>
                <c:pt idx="10">
                  <c:v>0.76588146436438598</c:v>
                </c:pt>
                <c:pt idx="11">
                  <c:v>0.76472321760643047</c:v>
                </c:pt>
                <c:pt idx="12">
                  <c:v>0.76345874358175037</c:v>
                </c:pt>
                <c:pt idx="13">
                  <c:v>0.76208664527195935</c:v>
                </c:pt>
                <c:pt idx="14">
                  <c:v>0.76060540612564342</c:v>
                </c:pt>
                <c:pt idx="15">
                  <c:v>0.75901338827683085</c:v>
                </c:pt>
                <c:pt idx="16">
                  <c:v>0.7573088306366349</c:v>
                </c:pt>
                <c:pt idx="17">
                  <c:v>0.75548984685955589</c:v>
                </c:pt>
                <c:pt idx="18">
                  <c:v>0.75355442318613974</c:v>
                </c:pt>
                <c:pt idx="19">
                  <c:v>0.75150041616396546</c:v>
                </c:pt>
                <c:pt idx="20">
                  <c:v>0.74932555024921654</c:v>
                </c:pt>
                <c:pt idx="21">
                  <c:v>0.74702741529141392</c:v>
                </c:pt>
                <c:pt idx="22">
                  <c:v>0.74460346390423315</c:v>
                </c:pt>
                <c:pt idx="23">
                  <c:v>0.74205100872573315</c:v>
                </c:pt>
                <c:pt idx="24">
                  <c:v>0.73936721957173723</c:v>
                </c:pt>
                <c:pt idx="25">
                  <c:v>0.7365491204865795</c:v>
                </c:pt>
                <c:pt idx="26">
                  <c:v>0.73359358669593833</c:v>
                </c:pt>
                <c:pt idx="27">
                  <c:v>0.73049734146702794</c:v>
                </c:pt>
                <c:pt idx="28">
                  <c:v>0.72725695288202308</c:v>
                </c:pt>
                <c:pt idx="29">
                  <c:v>0.72386883053123163</c:v>
                </c:pt>
                <c:pt idx="30">
                  <c:v>0.72032922213323325</c:v>
                </c:pt>
                <c:pt idx="31">
                  <c:v>0.71663421008994477</c:v>
                </c:pt>
                <c:pt idx="32">
                  <c:v>0.71277970798537937</c:v>
                </c:pt>
                <c:pt idx="33">
                  <c:v>0.70876145703771831</c:v>
                </c:pt>
                <c:pt idx="34">
                  <c:v>0.70457502251523418</c:v>
                </c:pt>
                <c:pt idx="35">
                  <c:v>0.70021579012756463</c:v>
                </c:pt>
                <c:pt idx="36">
                  <c:v>0.69567896240487692</c:v>
                </c:pt>
                <c:pt idx="37">
                  <c:v>0.69095955507853735</c:v>
                </c:pt>
                <c:pt idx="38">
                  <c:v>0.68605239347805669</c:v>
                </c:pt>
                <c:pt idx="39">
                  <c:v>0.68095210896028657</c:v>
                </c:pt>
                <c:pt idx="40">
                  <c:v>0.67565313538809479</c:v>
                </c:pt>
                <c:pt idx="41">
                  <c:v>0.67014970567708487</c:v>
                </c:pt>
                <c:pt idx="42">
                  <c:v>0.66443584843028747</c:v>
                </c:pt>
                <c:pt idx="43">
                  <c:v>0.65850538468218778</c:v>
                </c:pt>
                <c:pt idx="44">
                  <c:v>0.65235192477493453</c:v>
                </c:pt>
                <c:pt idx="45">
                  <c:v>0.64596886539109566</c:v>
                </c:pt>
                <c:pt idx="46">
                  <c:v>0.63934938676890785</c:v>
                </c:pt>
                <c:pt idx="47">
                  <c:v>0.63248645012756322</c:v>
                </c:pt>
                <c:pt idx="48">
                  <c:v>0.62537279533173051</c:v>
                </c:pt>
                <c:pt idx="49">
                  <c:v>0.61800093882615592</c:v>
                </c:pt>
                <c:pt idx="50">
                  <c:v>0.61036317187289246</c:v>
                </c:pt>
                <c:pt idx="51">
                  <c:v>0.60245155912538428</c:v>
                </c:pt>
                <c:pt idx="52">
                  <c:v>0.59425793757532819</c:v>
                </c:pt>
                <c:pt idx="53">
                  <c:v>0.58577391590991967</c:v>
                </c:pt>
                <c:pt idx="54">
                  <c:v>0.57699087431874152</c:v>
                </c:pt>
                <c:pt idx="55">
                  <c:v>0.56789996479117788</c:v>
                </c:pt>
                <c:pt idx="56">
                  <c:v>0.55849211194681259</c:v>
                </c:pt>
                <c:pt idx="57">
                  <c:v>0.54875801444276495</c:v>
                </c:pt>
                <c:pt idx="58">
                  <c:v>0.53868814700335721</c:v>
                </c:pt>
                <c:pt idx="59">
                  <c:v>0.5282727631188241</c:v>
                </c:pt>
                <c:pt idx="60">
                  <c:v>0.51750189846099215</c:v>
                </c:pt>
                <c:pt idx="61">
                  <c:v>0.50636537506493307</c:v>
                </c:pt>
                <c:pt idx="62">
                  <c:v>0.49485280632650874</c:v>
                </c:pt>
                <c:pt idx="63">
                  <c:v>0.48295360286648659</c:v>
                </c:pt>
                <c:pt idx="64">
                  <c:v>0.47065697931243333</c:v>
                </c:pt>
                <c:pt idx="65">
                  <c:v>0.45795196204993954</c:v>
                </c:pt>
                <c:pt idx="66">
                  <c:v>0.44482739799480686</c:v>
                </c:pt>
                <c:pt idx="67">
                  <c:v>0.43127196443765681</c:v>
                </c:pt>
                <c:pt idx="68">
                  <c:v>0.41727418001196215</c:v>
                </c:pt>
                <c:pt idx="69">
                  <c:v>0.40282241683571918</c:v>
                </c:pt>
                <c:pt idx="70">
                  <c:v>0.38790491387589743</c:v>
                </c:pt>
                <c:pt idx="71">
                  <c:v>0.37250979158333197</c:v>
                </c:pt>
                <c:pt idx="72">
                  <c:v>0.35662506784391229</c:v>
                </c:pt>
                <c:pt idx="73">
                  <c:v>0.34023867528970042</c:v>
                </c:pt>
                <c:pt idx="74">
                  <c:v>0.32333848001098581</c:v>
                </c:pt>
                <c:pt idx="75">
                  <c:v>0.3059123017072361</c:v>
                </c:pt>
                <c:pt idx="76">
                  <c:v>0.28794793531140822</c:v>
                </c:pt>
                <c:pt idx="77">
                  <c:v>0.2694331741181526</c:v>
                </c:pt>
                <c:pt idx="78">
                  <c:v>0.25035583444202053</c:v>
                </c:pt>
                <c:pt idx="79">
                  <c:v>0.2307037818269379</c:v>
                </c:pt>
                <c:pt idx="80">
                  <c:v>0.21046495882284544</c:v>
                </c:pt>
                <c:pt idx="81">
                  <c:v>0.18962741433960273</c:v>
                </c:pt>
                <c:pt idx="82">
                  <c:v>0.16817933458196455</c:v>
                </c:pt>
                <c:pt idx="83">
                  <c:v>0.14610907556270375</c:v>
                </c:pt>
                <c:pt idx="84">
                  <c:v>0.12340519718374339</c:v>
                </c:pt>
                <c:pt idx="85">
                  <c:v>0.10005649886755405</c:v>
                </c:pt>
                <c:pt idx="86">
                  <c:v>7.6052056713008992E-2</c:v>
                </c:pt>
                <c:pt idx="87">
                  <c:v>5.1381262141469972E-2</c:v>
                </c:pt>
                <c:pt idx="88">
                  <c:v>2.6033861990064272E-2</c:v>
                </c:pt>
                <c:pt idx="89">
                  <c:v>9.2589257029807324E-17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3C-4479-8939-98211BECE588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Rperp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9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Sheet1!$H$2:$H$92</c15:sqref>
                  </c15:fullRef>
                </c:ext>
              </c:extLst>
              <c:f>(Sheet1!$H$2:$H$4,Sheet1!$H$6:$H$92)</c:f>
              <c:numCache>
                <c:formatCode>General</c:formatCode>
                <c:ptCount val="90"/>
                <c:pt idx="0">
                  <c:v>0.22810461249258662</c:v>
                </c:pt>
                <c:pt idx="1">
                  <c:v>0.22815377026061401</c:v>
                </c:pt>
                <c:pt idx="2">
                  <c:v>0.2283012977116734</c:v>
                </c:pt>
                <c:pt idx="3">
                  <c:v>0.22889222025555192</c:v>
                </c:pt>
                <c:pt idx="4">
                  <c:v>0.22933626638256102</c:v>
                </c:pt>
                <c:pt idx="5">
                  <c:v>0.22987998506306595</c:v>
                </c:pt>
                <c:pt idx="6">
                  <c:v>0.23052397559024898</c:v>
                </c:pt>
                <c:pt idx="7">
                  <c:v>0.23126894795636224</c:v>
                </c:pt>
                <c:pt idx="8">
                  <c:v>0.23211572371994935</c:v>
                </c:pt>
                <c:pt idx="9">
                  <c:v>0.2330652370055743</c:v>
                </c:pt>
                <c:pt idx="10">
                  <c:v>0.23411853563561411</c:v>
                </c:pt>
                <c:pt idx="11">
                  <c:v>0.23527678239356978</c:v>
                </c:pt>
                <c:pt idx="12">
                  <c:v>0.23654125641824927</c:v>
                </c:pt>
                <c:pt idx="13">
                  <c:v>0.23791335472804037</c:v>
                </c:pt>
                <c:pt idx="14">
                  <c:v>0.23939459387435644</c:v>
                </c:pt>
                <c:pt idx="15">
                  <c:v>0.24098661172316932</c:v>
                </c:pt>
                <c:pt idx="16">
                  <c:v>0.24269116936336502</c:v>
                </c:pt>
                <c:pt idx="17">
                  <c:v>0.24451015314044394</c:v>
                </c:pt>
                <c:pt idx="18">
                  <c:v>0.24644557681386026</c:v>
                </c:pt>
                <c:pt idx="19">
                  <c:v>0.24849958383603488</c:v>
                </c:pt>
                <c:pt idx="20">
                  <c:v>0.25067444975078346</c:v>
                </c:pt>
                <c:pt idx="21">
                  <c:v>0.25297258470858586</c:v>
                </c:pt>
                <c:pt idx="22">
                  <c:v>0.25539653609576668</c:v>
                </c:pt>
                <c:pt idx="23">
                  <c:v>0.25794899127426685</c:v>
                </c:pt>
                <c:pt idx="24">
                  <c:v>0.26063278042826299</c:v>
                </c:pt>
                <c:pt idx="25">
                  <c:v>0.26345087951342039</c:v>
                </c:pt>
                <c:pt idx="26">
                  <c:v>0.26640641330406156</c:v>
                </c:pt>
                <c:pt idx="27">
                  <c:v>0.26950265853297189</c:v>
                </c:pt>
                <c:pt idx="28">
                  <c:v>0.27274304711797681</c:v>
                </c:pt>
                <c:pt idx="29">
                  <c:v>0.27613116946876831</c:v>
                </c:pt>
                <c:pt idx="30">
                  <c:v>0.27967077786676681</c:v>
                </c:pt>
                <c:pt idx="31">
                  <c:v>0.28336578991005518</c:v>
                </c:pt>
                <c:pt idx="32">
                  <c:v>0.28722029201462074</c:v>
                </c:pt>
                <c:pt idx="33">
                  <c:v>0.29123854296228169</c:v>
                </c:pt>
                <c:pt idx="34">
                  <c:v>0.29542497748476604</c:v>
                </c:pt>
                <c:pt idx="35">
                  <c:v>0.2997842098724352</c:v>
                </c:pt>
                <c:pt idx="36">
                  <c:v>0.30432103759512286</c:v>
                </c:pt>
                <c:pt idx="37">
                  <c:v>0.30904044492146288</c:v>
                </c:pt>
                <c:pt idx="38">
                  <c:v>0.31394760652194342</c:v>
                </c:pt>
                <c:pt idx="39">
                  <c:v>0.31904789103971365</c:v>
                </c:pt>
                <c:pt idx="40">
                  <c:v>0.32434686461190498</c:v>
                </c:pt>
                <c:pt idx="41">
                  <c:v>0.32985029432291502</c:v>
                </c:pt>
                <c:pt idx="42">
                  <c:v>0.33556415156971264</c:v>
                </c:pt>
                <c:pt idx="43">
                  <c:v>0.34149461531781228</c:v>
                </c:pt>
                <c:pt idx="44">
                  <c:v>0.34764807522506569</c:v>
                </c:pt>
                <c:pt idx="45">
                  <c:v>0.35403113460890423</c:v>
                </c:pt>
                <c:pt idx="46">
                  <c:v>0.36065061323109254</c:v>
                </c:pt>
                <c:pt idx="47">
                  <c:v>0.36751354987243662</c:v>
                </c:pt>
                <c:pt idx="48">
                  <c:v>0.37462720466826949</c:v>
                </c:pt>
                <c:pt idx="49">
                  <c:v>0.38199906117384419</c:v>
                </c:pt>
                <c:pt idx="50">
                  <c:v>0.38963682812710754</c:v>
                </c:pt>
                <c:pt idx="51">
                  <c:v>0.39754844087461566</c:v>
                </c:pt>
                <c:pt idx="52">
                  <c:v>0.40574206242467153</c:v>
                </c:pt>
                <c:pt idx="53">
                  <c:v>0.41422608409007994</c:v>
                </c:pt>
                <c:pt idx="54">
                  <c:v>0.42300912568125848</c:v>
                </c:pt>
                <c:pt idx="55">
                  <c:v>0.43210003520882223</c:v>
                </c:pt>
                <c:pt idx="56">
                  <c:v>0.44150788805318736</c:v>
                </c:pt>
                <c:pt idx="57">
                  <c:v>0.45124198555723516</c:v>
                </c:pt>
                <c:pt idx="58">
                  <c:v>0.46131185299664279</c:v>
                </c:pt>
                <c:pt idx="59">
                  <c:v>0.47172723688117607</c:v>
                </c:pt>
                <c:pt idx="60">
                  <c:v>0.48249810153900768</c:v>
                </c:pt>
                <c:pt idx="61">
                  <c:v>0.49363462493506699</c:v>
                </c:pt>
                <c:pt idx="62">
                  <c:v>0.50514719367349159</c:v>
                </c:pt>
                <c:pt idx="63">
                  <c:v>0.5170463971335133</c:v>
                </c:pt>
                <c:pt idx="64">
                  <c:v>0.52934302068756656</c:v>
                </c:pt>
                <c:pt idx="65">
                  <c:v>0.54204803795006018</c:v>
                </c:pt>
                <c:pt idx="66">
                  <c:v>0.55517260200519325</c:v>
                </c:pt>
                <c:pt idx="67">
                  <c:v>0.56872803556234319</c:v>
                </c:pt>
                <c:pt idx="68">
                  <c:v>0.58272581998803796</c:v>
                </c:pt>
                <c:pt idx="69">
                  <c:v>0.59717758316428082</c:v>
                </c:pt>
                <c:pt idx="70">
                  <c:v>0.61209508612410246</c:v>
                </c:pt>
                <c:pt idx="71">
                  <c:v>0.62749020841666803</c:v>
                </c:pt>
                <c:pt idx="72">
                  <c:v>0.64337493215608776</c:v>
                </c:pt>
                <c:pt idx="73">
                  <c:v>0.65976132471029958</c:v>
                </c:pt>
                <c:pt idx="74">
                  <c:v>0.67666151998901403</c:v>
                </c:pt>
                <c:pt idx="75">
                  <c:v>0.69408769829276384</c:v>
                </c:pt>
                <c:pt idx="76">
                  <c:v>0.71205206468859195</c:v>
                </c:pt>
                <c:pt idx="77">
                  <c:v>0.73056682588184729</c:v>
                </c:pt>
                <c:pt idx="78">
                  <c:v>0.74964416555797952</c:v>
                </c:pt>
                <c:pt idx="79">
                  <c:v>0.76929621817306215</c:v>
                </c:pt>
                <c:pt idx="80">
                  <c:v>0.78953504117715445</c:v>
                </c:pt>
                <c:pt idx="81">
                  <c:v>0.81037258566039727</c:v>
                </c:pt>
                <c:pt idx="82">
                  <c:v>0.83182066541803545</c:v>
                </c:pt>
                <c:pt idx="83">
                  <c:v>0.85389092443729653</c:v>
                </c:pt>
                <c:pt idx="84">
                  <c:v>0.87659480281625657</c:v>
                </c:pt>
                <c:pt idx="85">
                  <c:v>0.89994350113244614</c:v>
                </c:pt>
                <c:pt idx="86">
                  <c:v>0.92394794328699081</c:v>
                </c:pt>
                <c:pt idx="87">
                  <c:v>0.94861873785853001</c:v>
                </c:pt>
                <c:pt idx="88">
                  <c:v>0.9739661380099357</c:v>
                </c:pt>
                <c:pt idx="8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3C-4479-8939-98211BECE588}"/>
            </c:ext>
          </c:extLst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Tparl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9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Sheet1!$K$2:$K$92</c15:sqref>
                  </c15:fullRef>
                </c:ext>
              </c:extLst>
              <c:f>(Sheet1!$K$2:$K$4,Sheet1!$K$6:$K$92)</c:f>
              <c:numCache>
                <c:formatCode>General</c:formatCode>
                <c:ptCount val="90"/>
                <c:pt idx="0">
                  <c:v>0.77189538750741327</c:v>
                </c:pt>
                <c:pt idx="1">
                  <c:v>0.77194454310924254</c:v>
                </c:pt>
                <c:pt idx="2">
                  <c:v>0.77209203805281568</c:v>
                </c:pt>
                <c:pt idx="3">
                  <c:v>0.77268243956098304</c:v>
                </c:pt>
                <c:pt idx="4">
                  <c:v>0.77312568297690953</c:v>
                </c:pt>
                <c:pt idx="5">
                  <c:v>0.7736679389175547</c:v>
                </c:pt>
                <c:pt idx="6">
                  <c:v>0.77430951452765184</c:v>
                </c:pt>
                <c:pt idx="7">
                  <c:v>0.77505077163113922</c:v>
                </c:pt>
                <c:pt idx="8">
                  <c:v>0.77589212611211233</c:v>
                </c:pt>
                <c:pt idx="9">
                  <c:v>0.77683404717183113</c:v>
                </c:pt>
                <c:pt idx="10">
                  <c:v>0.77787705644876493</c:v>
                </c:pt>
                <c:pt idx="11">
                  <c:v>0.77902172698641803</c:v>
                </c:pt>
                <c:pt idx="12">
                  <c:v>0.78026868203123645</c:v>
                </c:pt>
                <c:pt idx="13">
                  <c:v>0.78161859364024022</c:v>
                </c:pt>
                <c:pt idx="14">
                  <c:v>0.78307218107504928</c:v>
                </c:pt>
                <c:pt idx="15">
                  <c:v>0.78463020895572344</c:v>
                </c:pt>
                <c:pt idx="16">
                  <c:v>0.78629348514418651</c:v>
                </c:pt>
                <c:pt idx="17">
                  <c:v>0.78806285832294742</c:v>
                </c:pt>
                <c:pt idx="18">
                  <c:v>0.78993921523030275</c:v>
                </c:pt>
                <c:pt idx="19">
                  <c:v>0.79192347750808223</c:v>
                </c:pt>
                <c:pt idx="20">
                  <c:v>0.79401659811229819</c:v>
                </c:pt>
                <c:pt idx="21">
                  <c:v>0.79621955723057525</c:v>
                </c:pt>
                <c:pt idx="22">
                  <c:v>0.79853335764296918</c:v>
                </c:pt>
                <c:pt idx="23">
                  <c:v>0.80095901945451342</c:v>
                </c:pt>
                <c:pt idx="24">
                  <c:v>0.8034975741185264</c:v>
                </c:pt>
                <c:pt idx="25">
                  <c:v>0.80615005765907466</c:v>
                </c:pt>
                <c:pt idx="26">
                  <c:v>0.808917502989002</c:v>
                </c:pt>
                <c:pt idx="27">
                  <c:v>0.81180093120619012</c:v>
                </c:pt>
                <c:pt idx="28">
                  <c:v>0.81480134173515084</c:v>
                </c:pt>
                <c:pt idx="29">
                  <c:v>0.81791970116322421</c:v>
                </c:pt>
                <c:pt idx="30">
                  <c:v>0.8211569306003228</c:v>
                </c:pt>
                <c:pt idx="31">
                  <c:v>0.82451389136788711</c:v>
                </c:pt>
                <c:pt idx="32">
                  <c:v>0.82799136879603641</c:v>
                </c:pt>
                <c:pt idx="33">
                  <c:v>0.83159005387730089</c:v>
                </c:pt>
                <c:pt idx="34">
                  <c:v>0.8353105224901245</c:v>
                </c:pt>
                <c:pt idx="35">
                  <c:v>0.83915321186486358</c:v>
                </c:pt>
                <c:pt idx="36">
                  <c:v>0.84311839391828602</c:v>
                </c:pt>
                <c:pt idx="37">
                  <c:v>0.84720614502870806</c:v>
                </c:pt>
                <c:pt idx="38">
                  <c:v>0.85141631176153543</c:v>
                </c:pt>
                <c:pt idx="39">
                  <c:v>0.85574847198275317</c:v>
                </c:pt>
                <c:pt idx="40">
                  <c:v>0.86020189071408171</c:v>
                </c:pt>
                <c:pt idx="41">
                  <c:v>0.86477546998604415</c:v>
                </c:pt>
                <c:pt idx="42">
                  <c:v>0.86946769183165995</c:v>
                </c:pt>
                <c:pt idx="43">
                  <c:v>0.87427655343099953</c:v>
                </c:pt>
                <c:pt idx="44">
                  <c:v>0.87919949326188418</c:v>
                </c:pt>
                <c:pt idx="45">
                  <c:v>0.88423330693051772</c:v>
                </c:pt>
                <c:pt idx="46">
                  <c:v>0.88937405114266477</c:v>
                </c:pt>
                <c:pt idx="47">
                  <c:v>0.89461693402521036</c:v>
                </c:pt>
                <c:pt idx="48">
                  <c:v>0.89995618971215352</c:v>
                </c:pt>
                <c:pt idx="49">
                  <c:v>0.90538493475944803</c:v>
                </c:pt>
                <c:pt idx="50">
                  <c:v>0.91089500353887387</c:v>
                </c:pt>
                <c:pt idx="51">
                  <c:v>0.91647675926903205</c:v>
                </c:pt>
                <c:pt idx="52">
                  <c:v>0.92211887675560233</c:v>
                </c:pt>
                <c:pt idx="53">
                  <c:v>0.9278080922133487</c:v>
                </c:pt>
                <c:pt idx="54">
                  <c:v>0.93352891470466748</c:v>
                </c:pt>
                <c:pt idx="55">
                  <c:v>0.9392632927236777</c:v>
                </c:pt>
                <c:pt idx="56">
                  <c:v>0.94499022824361378</c:v>
                </c:pt>
                <c:pt idx="57">
                  <c:v>0.95068532908218795</c:v>
                </c:pt>
                <c:pt idx="58">
                  <c:v>0.95632028866662733</c:v>
                </c:pt>
                <c:pt idx="59">
                  <c:v>0.96186228012456487</c:v>
                </c:pt>
                <c:pt idx="60">
                  <c:v>0.96727324899723111</c:v>
                </c:pt>
                <c:pt idx="61">
                  <c:v>0.97250908565175587</c:v>
                </c:pt>
                <c:pt idx="62">
                  <c:v>0.9775186545127339</c:v>
                </c:pt>
                <c:pt idx="63">
                  <c:v>0.98224265235201091</c:v>
                </c:pt>
                <c:pt idx="64">
                  <c:v>0.98661226182949235</c:v>
                </c:pt>
                <c:pt idx="65">
                  <c:v>0.99054755895696966</c:v>
                </c:pt>
                <c:pt idx="66">
                  <c:v>0.9939556237606485</c:v>
                </c:pt>
                <c:pt idx="67">
                  <c:v>0.99672829162434662</c:v>
                </c:pt>
                <c:pt idx="68">
                  <c:v>0.99873946792125767</c:v>
                </c:pt>
                <c:pt idx="69">
                  <c:v>0.99984190968834086</c:v>
                </c:pt>
                <c:pt idx="70">
                  <c:v>0.99986335407261351</c:v>
                </c:pt>
                <c:pt idx="71">
                  <c:v>0.99860184249450845</c:v>
                </c:pt>
                <c:pt idx="72">
                  <c:v>0.99582004979826289</c:v>
                </c:pt>
                <c:pt idx="73">
                  <c:v>0.99123837621121003</c:v>
                </c:pt>
                <c:pt idx="74">
                  <c:v>0.98452649278841975</c:v>
                </c:pt>
                <c:pt idx="75">
                  <c:v>0.97529294278978063</c:v>
                </c:pt>
                <c:pt idx="76">
                  <c:v>0.96307228466883676</c:v>
                </c:pt>
                <c:pt idx="77">
                  <c:v>0.94730910663967827</c:v>
                </c:pt>
                <c:pt idx="78">
                  <c:v>0.92733803346738131</c:v>
                </c:pt>
                <c:pt idx="79">
                  <c:v>0.90235856233774681</c:v>
                </c:pt>
                <c:pt idx="80">
                  <c:v>0.8714031764140806</c:v>
                </c:pt>
                <c:pt idx="81">
                  <c:v>0.83329664839485296</c:v>
                </c:pt>
                <c:pt idx="82">
                  <c:v>0.78660369794718621</c:v>
                </c:pt>
                <c:pt idx="83">
                  <c:v>0.7295611108598774</c:v>
                </c:pt>
                <c:pt idx="84">
                  <c:v>0.65998892009682231</c:v>
                </c:pt>
                <c:pt idx="85">
                  <c:v>0.57517306913229238</c:v>
                </c:pt>
                <c:pt idx="86">
                  <c:v>0.47170878321200355</c:v>
                </c:pt>
                <c:pt idx="87">
                  <c:v>0.34528912266654982</c:v>
                </c:pt>
                <c:pt idx="88">
                  <c:v>0.19041601215511814</c:v>
                </c:pt>
                <c:pt idx="89">
                  <c:v>7.4075526710612618E-16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3C-4479-8939-98211BECE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0785920"/>
        <c:axId val="97513440"/>
      </c:lineChart>
      <c:catAx>
        <c:axId val="193078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13440"/>
        <c:crosses val="autoZero"/>
        <c:auto val="1"/>
        <c:lblAlgn val="ctr"/>
        <c:lblOffset val="100"/>
        <c:noMultiLvlLbl val="0"/>
      </c:catAx>
      <c:valAx>
        <c:axId val="9751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78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</xdr:colOff>
      <xdr:row>4</xdr:row>
      <xdr:rowOff>74295</xdr:rowOff>
    </xdr:from>
    <xdr:to>
      <xdr:col>19</xdr:col>
      <xdr:colOff>125730</xdr:colOff>
      <xdr:row>19</xdr:row>
      <xdr:rowOff>74295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B321D7-183E-4F01-BD1C-49AF74D77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2"/>
  <sheetViews>
    <sheetView tabSelected="1" workbookViewId="0">
      <selection activeCell="N22" sqref="N22"/>
    </sheetView>
  </sheetViews>
  <sheetFormatPr defaultRowHeight="14.4"/>
  <sheetData>
    <row r="1" spans="1:11">
      <c r="A1" t="s">
        <v>2</v>
      </c>
      <c r="B1" t="s">
        <v>1</v>
      </c>
      <c r="C1" t="s">
        <v>0</v>
      </c>
      <c r="D1" t="s">
        <v>3</v>
      </c>
      <c r="E1" t="s">
        <v>5</v>
      </c>
      <c r="F1" t="s">
        <v>4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0</v>
      </c>
      <c r="B2">
        <f>A2*PI()/180</f>
        <v>0</v>
      </c>
      <c r="C2">
        <f>ASIN(0.353*SIN(B2))</f>
        <v>0</v>
      </c>
      <c r="D2">
        <f>(133.229*COS(B2)-376.839*COS(C2))/(133.229*COS(B2)+376.839*COS(C2))</f>
        <v>-0.47760298626849751</v>
      </c>
      <c r="E2">
        <f>(2*133.229*COS(B2))/(133.229*COS(B2)+376.839*COS(C2))</f>
        <v>0.52239701373150249</v>
      </c>
      <c r="F2">
        <f>(133.229*COS(C2)-376.839*COS(B2))/(133.229*COS(C2)+376.839*COS(B2))</f>
        <v>-0.47760298626849751</v>
      </c>
      <c r="G2">
        <f>(2*133.229*COS(B2))/(133.229*COS(C2)+376.839*COS(B2))</f>
        <v>0.52239701373150249</v>
      </c>
      <c r="H2">
        <f>ABS(D2)^2</f>
        <v>0.22810461249258662</v>
      </c>
      <c r="I2">
        <f>(ABS(E2)^2)*((376.839*COS(C2))/(133.229*COS(B2)))</f>
        <v>0.77189538750741327</v>
      </c>
      <c r="J2">
        <f>ABS(F2)^2</f>
        <v>0.22810461249258662</v>
      </c>
      <c r="K2">
        <f>(ABS(G2)^2)*((376.839*COS(C2))/(133.229*COS(B2)))</f>
        <v>0.77189538750741327</v>
      </c>
    </row>
    <row r="3" spans="1:11">
      <c r="A3">
        <v>1</v>
      </c>
      <c r="B3">
        <f t="shared" ref="B3:B66" si="0">A3*PI()/180</f>
        <v>1.7453292519943295E-2</v>
      </c>
      <c r="C3">
        <f t="shared" ref="C3:C66" si="1">ASIN(0.353*SIN(B3))</f>
        <v>6.1607384437818149E-3</v>
      </c>
      <c r="D3">
        <f t="shared" ref="D3:D66" si="2">(133.229*COS(B3)-376.839*COS(C3))/(133.229*COS(B3)+376.839*COS(C3))</f>
        <v>-0.47765444649936423</v>
      </c>
      <c r="E3">
        <f t="shared" ref="E3:E66" si="3">(2*133.229*COS(B3))/(133.229*COS(B3)+376.839*COS(C3))</f>
        <v>0.52234555350063572</v>
      </c>
      <c r="F3">
        <f t="shared" ref="F3:F66" si="4">(133.229*COS(C3)-376.839*COS(B3))/(133.229*COS(C3)+376.839*COS(B3))</f>
        <v>-0.47755152276037971</v>
      </c>
      <c r="G3">
        <f t="shared" ref="G3:G66" si="5">(2*133.229*COS(B3))/(133.229*COS(C3)+376.839*COS(B3))</f>
        <v>0.52237881913985196</v>
      </c>
      <c r="H3">
        <f t="shared" ref="H3:H66" si="6">ABS(D3)^2</f>
        <v>0.22815377026061401</v>
      </c>
      <c r="I3">
        <f t="shared" ref="I3:I66" si="7">(ABS(E3)^2)*((376.839*COS(C3))/(133.229*COS(B3)))</f>
        <v>0.77184622973938577</v>
      </c>
      <c r="J3">
        <f t="shared" ref="J3:J66" si="8">ABS(F3)^2</f>
        <v>0.22805545689075746</v>
      </c>
      <c r="K3">
        <f t="shared" ref="K3:K66" si="9">(ABS(G3)^2)*((376.839*COS(C3))/(133.229*COS(B3)))</f>
        <v>0.77194454310924254</v>
      </c>
    </row>
    <row r="4" spans="1:11">
      <c r="A4">
        <v>2</v>
      </c>
      <c r="B4">
        <f t="shared" si="0"/>
        <v>3.4906585039886591E-2</v>
      </c>
      <c r="C4">
        <f t="shared" si="1"/>
        <v>1.2319833980879897E-2</v>
      </c>
      <c r="D4">
        <f t="shared" si="2"/>
        <v>-0.47780885059997935</v>
      </c>
      <c r="E4">
        <f t="shared" si="3"/>
        <v>0.52219114940002065</v>
      </c>
      <c r="F4">
        <f t="shared" si="4"/>
        <v>-0.47739706947904959</v>
      </c>
      <c r="G4">
        <f t="shared" si="5"/>
        <v>0.52232421317757538</v>
      </c>
      <c r="H4">
        <f t="shared" si="6"/>
        <v>0.2283012977116734</v>
      </c>
      <c r="I4">
        <f t="shared" si="7"/>
        <v>0.77169870228832671</v>
      </c>
      <c r="J4">
        <f t="shared" si="8"/>
        <v>0.22790796194718449</v>
      </c>
      <c r="K4">
        <f t="shared" si="9"/>
        <v>0.77209203805281568</v>
      </c>
    </row>
    <row r="5" spans="1:11">
      <c r="A5">
        <v>3</v>
      </c>
      <c r="B5">
        <f t="shared" si="0"/>
        <v>5.2359877559829883E-2</v>
      </c>
      <c r="C5">
        <f t="shared" si="1"/>
        <v>1.8475643644156478E-2</v>
      </c>
      <c r="D5">
        <f t="shared" si="2"/>
        <v>-0.47806626878872316</v>
      </c>
      <c r="E5">
        <f t="shared" si="3"/>
        <v>0.52193373121127684</v>
      </c>
      <c r="F5">
        <f t="shared" si="4"/>
        <v>-0.47713943799448211</v>
      </c>
      <c r="G5">
        <f t="shared" si="5"/>
        <v>0.52223312922645182</v>
      </c>
      <c r="H5">
        <f t="shared" si="6"/>
        <v>0.22854735735357171</v>
      </c>
      <c r="I5">
        <f t="shared" si="7"/>
        <v>0.77145264264642832</v>
      </c>
      <c r="J5">
        <f t="shared" si="8"/>
        <v>0.22766204328969022</v>
      </c>
      <c r="K5">
        <f t="shared" si="9"/>
        <v>0.77233795671030969</v>
      </c>
    </row>
    <row r="6" spans="1:11">
      <c r="A6">
        <v>4</v>
      </c>
      <c r="B6">
        <f t="shared" si="0"/>
        <v>6.9813170079773182E-2</v>
      </c>
      <c r="C6">
        <f t="shared" si="1"/>
        <v>2.4626524346590344E-2</v>
      </c>
      <c r="D6">
        <f t="shared" si="2"/>
        <v>-0.47842681807728121</v>
      </c>
      <c r="E6">
        <f t="shared" si="3"/>
        <v>0.52157318192271884</v>
      </c>
      <c r="F6">
        <f t="shared" si="4"/>
        <v>-0.47677831372558993</v>
      </c>
      <c r="G6">
        <f t="shared" si="5"/>
        <v>0.52210545606836511</v>
      </c>
      <c r="H6">
        <f t="shared" si="6"/>
        <v>0.22889222025555192</v>
      </c>
      <c r="I6">
        <f t="shared" si="7"/>
        <v>0.77110777974444822</v>
      </c>
      <c r="J6">
        <f t="shared" si="8"/>
        <v>0.22731756043901705</v>
      </c>
      <c r="K6">
        <f t="shared" si="9"/>
        <v>0.77268243956098304</v>
      </c>
    </row>
    <row r="7" spans="1:11">
      <c r="A7">
        <v>5</v>
      </c>
      <c r="B7">
        <f t="shared" si="0"/>
        <v>8.7266462599716474E-2</v>
      </c>
      <c r="C7">
        <f t="shared" si="1"/>
        <v>3.0770832823896581E-2</v>
      </c>
      <c r="D7">
        <f t="shared" si="2"/>
        <v>-0.47889066224197879</v>
      </c>
      <c r="E7">
        <f t="shared" si="3"/>
        <v>0.52110933775802115</v>
      </c>
      <c r="F7">
        <f t="shared" si="4"/>
        <v>-0.47631325514107886</v>
      </c>
      <c r="G7">
        <f t="shared" si="5"/>
        <v>0.52194103760277155</v>
      </c>
      <c r="H7">
        <f t="shared" si="6"/>
        <v>0.22933626638256102</v>
      </c>
      <c r="I7">
        <f t="shared" si="7"/>
        <v>0.7706637336174389</v>
      </c>
      <c r="J7">
        <f t="shared" si="8"/>
        <v>0.22687431702309049</v>
      </c>
      <c r="K7">
        <f t="shared" si="9"/>
        <v>0.77312568297690953</v>
      </c>
    </row>
    <row r="8" spans="1:11">
      <c r="A8">
        <v>6</v>
      </c>
      <c r="B8">
        <f t="shared" si="0"/>
        <v>0.10471975511965977</v>
      </c>
      <c r="C8">
        <f t="shared" si="1"/>
        <v>3.6906925580220205E-2</v>
      </c>
      <c r="D8">
        <f t="shared" si="2"/>
        <v>-0.47945801178316538</v>
      </c>
      <c r="E8">
        <f t="shared" si="3"/>
        <v>0.52054198821683473</v>
      </c>
      <c r="F8">
        <f t="shared" si="4"/>
        <v>-0.47574369263548355</v>
      </c>
      <c r="G8">
        <f t="shared" si="5"/>
        <v>0.52173967244932951</v>
      </c>
      <c r="H8">
        <f t="shared" si="6"/>
        <v>0.22987998506306595</v>
      </c>
      <c r="I8">
        <f t="shared" si="7"/>
        <v>0.77012001493693427</v>
      </c>
      <c r="J8">
        <f t="shared" si="8"/>
        <v>0.22633206108244544</v>
      </c>
      <c r="K8">
        <f t="shared" si="9"/>
        <v>0.7736679389175547</v>
      </c>
    </row>
    <row r="9" spans="1:11">
      <c r="A9">
        <v>7</v>
      </c>
      <c r="B9">
        <f t="shared" si="0"/>
        <v>0.12217304763960307</v>
      </c>
      <c r="C9">
        <f t="shared" si="1"/>
        <v>4.3033158837927993E-2</v>
      </c>
      <c r="D9">
        <f t="shared" si="2"/>
        <v>-0.48012912387216106</v>
      </c>
      <c r="E9">
        <f t="shared" si="3"/>
        <v>0.51987087612783889</v>
      </c>
      <c r="F9">
        <f t="shared" si="4"/>
        <v>-0.47506892707516479</v>
      </c>
      <c r="G9">
        <f t="shared" si="5"/>
        <v>0.5215011134338462</v>
      </c>
      <c r="H9">
        <f t="shared" si="6"/>
        <v>0.23052397559024898</v>
      </c>
      <c r="I9">
        <f t="shared" si="7"/>
        <v>0.76947602440975083</v>
      </c>
      <c r="J9">
        <f t="shared" si="8"/>
        <v>0.22569048547234824</v>
      </c>
      <c r="K9">
        <f t="shared" si="9"/>
        <v>0.77430951452765184</v>
      </c>
    </row>
    <row r="10" spans="1:11">
      <c r="A10">
        <v>8</v>
      </c>
      <c r="B10">
        <f t="shared" si="0"/>
        <v>0.13962634015954636</v>
      </c>
      <c r="C10">
        <f t="shared" si="1"/>
        <v>4.9147888492522898E-2</v>
      </c>
      <c r="D10">
        <f t="shared" si="2"/>
        <v>-0.48090430228514514</v>
      </c>
      <c r="E10">
        <f t="shared" si="3"/>
        <v>0.51909569771485475</v>
      </c>
      <c r="F10">
        <f t="shared" si="4"/>
        <v>-0.47428812800750197</v>
      </c>
      <c r="G10">
        <f t="shared" si="5"/>
        <v>0.52122506695514925</v>
      </c>
      <c r="H10">
        <f t="shared" si="6"/>
        <v>0.23126894795636224</v>
      </c>
      <c r="I10">
        <f t="shared" si="7"/>
        <v>0.76873105204363767</v>
      </c>
      <c r="J10">
        <f t="shared" si="8"/>
        <v>0.22494922836886058</v>
      </c>
      <c r="K10">
        <f t="shared" si="9"/>
        <v>0.77505077163113922</v>
      </c>
    </row>
    <row r="11" spans="1:11">
      <c r="A11">
        <v>9</v>
      </c>
      <c r="B11">
        <f t="shared" si="0"/>
        <v>0.15707963267948966</v>
      </c>
      <c r="C11">
        <f t="shared" si="1"/>
        <v>5.5249470073705086E-2</v>
      </c>
      <c r="D11">
        <f t="shared" si="2"/>
        <v>-0.4817838973232183</v>
      </c>
      <c r="E11">
        <f t="shared" si="3"/>
        <v>0.51821610267678164</v>
      </c>
      <c r="F11">
        <f t="shared" si="4"/>
        <v>-0.47340033152490246</v>
      </c>
      <c r="G11">
        <f t="shared" si="5"/>
        <v>0.52091119222992111</v>
      </c>
      <c r="H11">
        <f t="shared" si="6"/>
        <v>0.23211572371994935</v>
      </c>
      <c r="I11">
        <f t="shared" si="7"/>
        <v>0.76788427628005063</v>
      </c>
      <c r="J11">
        <f t="shared" si="8"/>
        <v>0.22410787388788755</v>
      </c>
      <c r="K11">
        <f t="shared" si="9"/>
        <v>0.77589212611211233</v>
      </c>
    </row>
    <row r="12" spans="1:11">
      <c r="A12">
        <v>10</v>
      </c>
      <c r="B12">
        <f t="shared" si="0"/>
        <v>0.17453292519943295</v>
      </c>
      <c r="C12">
        <f t="shared" si="1"/>
        <v>6.1336258713603063E-2</v>
      </c>
      <c r="D12">
        <f t="shared" si="2"/>
        <v>-0.48276830571773693</v>
      </c>
      <c r="E12">
        <f t="shared" si="3"/>
        <v>0.51723169428226301</v>
      </c>
      <c r="F12">
        <f t="shared" si="4"/>
        <v>-0.47240443777357666</v>
      </c>
      <c r="G12">
        <f t="shared" si="5"/>
        <v>0.5205591004119422</v>
      </c>
      <c r="H12">
        <f t="shared" si="6"/>
        <v>0.2330652370055743</v>
      </c>
      <c r="I12">
        <f t="shared" si="7"/>
        <v>0.76693476299442565</v>
      </c>
      <c r="J12">
        <f t="shared" si="8"/>
        <v>0.22316595282816906</v>
      </c>
      <c r="K12">
        <f t="shared" si="9"/>
        <v>0.77683404717183113</v>
      </c>
    </row>
    <row r="13" spans="1:11">
      <c r="A13">
        <v>11</v>
      </c>
      <c r="B13">
        <f t="shared" si="0"/>
        <v>0.19198621771937624</v>
      </c>
      <c r="C13">
        <f t="shared" si="1"/>
        <v>6.7406609123197625E-2</v>
      </c>
      <c r="D13">
        <f t="shared" si="2"/>
        <v>-0.48385797051987695</v>
      </c>
      <c r="E13">
        <f t="shared" si="3"/>
        <v>0.51614202948012311</v>
      </c>
      <c r="F13">
        <f t="shared" si="4"/>
        <v>-0.47129920809527676</v>
      </c>
      <c r="G13">
        <f t="shared" si="5"/>
        <v>0.52016835358157099</v>
      </c>
      <c r="H13">
        <f t="shared" si="6"/>
        <v>0.23411853563561411</v>
      </c>
      <c r="I13">
        <f t="shared" si="7"/>
        <v>0.76588146436438598</v>
      </c>
      <c r="J13">
        <f t="shared" si="8"/>
        <v>0.22212294355123499</v>
      </c>
      <c r="K13">
        <f t="shared" si="9"/>
        <v>0.77787705644876493</v>
      </c>
    </row>
    <row r="14" spans="1:11">
      <c r="A14">
        <v>12</v>
      </c>
      <c r="B14">
        <f t="shared" si="0"/>
        <v>0.20943951023931953</v>
      </c>
      <c r="C14">
        <f t="shared" si="1"/>
        <v>7.3458875577960325E-2</v>
      </c>
      <c r="D14">
        <f t="shared" si="2"/>
        <v>-0.48505338097323863</v>
      </c>
      <c r="E14">
        <f t="shared" si="3"/>
        <v>0.51494661902676142</v>
      </c>
      <c r="F14">
        <f t="shared" si="4"/>
        <v>-0.47008326178835824</v>
      </c>
      <c r="G14">
        <f t="shared" si="5"/>
        <v>0.51973846360063902</v>
      </c>
      <c r="H14">
        <f t="shared" si="6"/>
        <v>0.23527678239356978</v>
      </c>
      <c r="I14">
        <f t="shared" si="7"/>
        <v>0.76472321760643047</v>
      </c>
      <c r="J14">
        <f t="shared" si="8"/>
        <v>0.22097827301358214</v>
      </c>
      <c r="K14">
        <f t="shared" si="9"/>
        <v>0.77902172698641803</v>
      </c>
    </row>
    <row r="15" spans="1:11">
      <c r="A15">
        <v>13</v>
      </c>
      <c r="B15">
        <f t="shared" si="0"/>
        <v>0.22689280275926285</v>
      </c>
      <c r="C15">
        <f t="shared" si="1"/>
        <v>7.9491411913726204E-2</v>
      </c>
      <c r="D15">
        <f t="shared" si="2"/>
        <v>-0.48635507236817144</v>
      </c>
      <c r="E15">
        <f t="shared" si="3"/>
        <v>0.51364492763182845</v>
      </c>
      <c r="F15">
        <f t="shared" si="4"/>
        <v>-0.4687550724725692</v>
      </c>
      <c r="G15">
        <f t="shared" si="5"/>
        <v>0.51926889082724437</v>
      </c>
      <c r="H15">
        <f t="shared" si="6"/>
        <v>0.23654125641824927</v>
      </c>
      <c r="I15">
        <f t="shared" si="7"/>
        <v>0.76345874358175037</v>
      </c>
      <c r="J15">
        <f t="shared" si="8"/>
        <v>0.21973131796876361</v>
      </c>
      <c r="K15">
        <f t="shared" si="9"/>
        <v>0.78026868203123645</v>
      </c>
    </row>
    <row r="16" spans="1:11">
      <c r="A16">
        <v>14</v>
      </c>
      <c r="B16">
        <f t="shared" si="0"/>
        <v>0.24434609527920614</v>
      </c>
      <c r="C16">
        <f t="shared" si="1"/>
        <v>8.5502571533819169E-2</v>
      </c>
      <c r="D16">
        <f t="shared" si="2"/>
        <v>-0.48776362587634636</v>
      </c>
      <c r="E16">
        <f t="shared" si="3"/>
        <v>0.51223637412365353</v>
      </c>
      <c r="F16">
        <f t="shared" si="4"/>
        <v>-0.46731296403990324</v>
      </c>
      <c r="G16">
        <f t="shared" si="5"/>
        <v>0.51875904268420281</v>
      </c>
      <c r="H16">
        <f t="shared" si="6"/>
        <v>0.23791335472804037</v>
      </c>
      <c r="I16">
        <f t="shared" si="7"/>
        <v>0.76208664527195935</v>
      </c>
      <c r="J16">
        <f t="shared" si="8"/>
        <v>0.21838140635975992</v>
      </c>
      <c r="K16">
        <f t="shared" si="9"/>
        <v>0.78161859364024022</v>
      </c>
    </row>
    <row r="17" spans="1:11">
      <c r="A17">
        <v>15</v>
      </c>
      <c r="B17">
        <f t="shared" si="0"/>
        <v>0.26179938779914941</v>
      </c>
      <c r="C17">
        <f t="shared" si="1"/>
        <v>9.1490707428444229E-2</v>
      </c>
      <c r="D17">
        <f t="shared" si="2"/>
        <v>-0.48927966836396997</v>
      </c>
      <c r="E17">
        <f t="shared" si="3"/>
        <v>0.51072033163603003</v>
      </c>
      <c r="F17">
        <f t="shared" si="4"/>
        <v>-0.46575510617163485</v>
      </c>
      <c r="G17">
        <f t="shared" si="5"/>
        <v>0.5182082720741239</v>
      </c>
      <c r="H17">
        <f t="shared" si="6"/>
        <v>0.23939459387435644</v>
      </c>
      <c r="I17">
        <f t="shared" si="7"/>
        <v>0.76060540612564342</v>
      </c>
      <c r="J17">
        <f t="shared" si="8"/>
        <v>0.21692781892495086</v>
      </c>
      <c r="K17">
        <f t="shared" si="9"/>
        <v>0.78307218107504928</v>
      </c>
    </row>
    <row r="18" spans="1:11">
      <c r="A18">
        <v>16</v>
      </c>
      <c r="B18">
        <f t="shared" si="0"/>
        <v>0.27925268031909273</v>
      </c>
      <c r="C18">
        <f t="shared" si="1"/>
        <v>9.7454172207359108E-2</v>
      </c>
      <c r="D18">
        <f t="shared" si="2"/>
        <v>-0.49090387218188586</v>
      </c>
      <c r="E18">
        <f t="shared" si="3"/>
        <v>0.5090961278181142</v>
      </c>
      <c r="F18">
        <f t="shared" si="4"/>
        <v>-0.46407950939928022</v>
      </c>
      <c r="G18">
        <f t="shared" si="5"/>
        <v>0.51761587563324574</v>
      </c>
      <c r="H18">
        <f t="shared" si="6"/>
        <v>0.24098661172316932</v>
      </c>
      <c r="I18">
        <f t="shared" si="7"/>
        <v>0.75901338827683085</v>
      </c>
      <c r="J18">
        <f t="shared" si="8"/>
        <v>0.21536979104427662</v>
      </c>
      <c r="K18">
        <f t="shared" si="9"/>
        <v>0.78463020895572344</v>
      </c>
    </row>
    <row r="19" spans="1:11">
      <c r="A19">
        <v>17</v>
      </c>
      <c r="B19">
        <f t="shared" si="0"/>
        <v>0.29670597283903605</v>
      </c>
      <c r="C19">
        <f t="shared" si="1"/>
        <v>0.10339131814683061</v>
      </c>
      <c r="D19">
        <f t="shared" si="2"/>
        <v>-0.49263695493067206</v>
      </c>
      <c r="E19">
        <f t="shared" si="3"/>
        <v>0.50736304506932794</v>
      </c>
      <c r="F19">
        <f t="shared" si="4"/>
        <v>-0.46228401968466737</v>
      </c>
      <c r="G19">
        <f t="shared" si="5"/>
        <v>0.51698109181525431</v>
      </c>
      <c r="H19">
        <f t="shared" si="6"/>
        <v>0.24269116936336502</v>
      </c>
      <c r="I19">
        <f t="shared" si="7"/>
        <v>0.7573088306366349</v>
      </c>
      <c r="J19">
        <f t="shared" si="8"/>
        <v>0.21370651485581393</v>
      </c>
      <c r="K19">
        <f t="shared" si="9"/>
        <v>0.78629348514418651</v>
      </c>
    </row>
    <row r="20" spans="1:11">
      <c r="A20">
        <v>18</v>
      </c>
      <c r="B20">
        <f t="shared" si="0"/>
        <v>0.31415926535897931</v>
      </c>
      <c r="C20">
        <f t="shared" si="1"/>
        <v>0.10930049725187774</v>
      </c>
      <c r="D20">
        <f t="shared" si="2"/>
        <v>-0.49447967919869462</v>
      </c>
      <c r="E20">
        <f t="shared" si="3"/>
        <v>0.50552032080130538</v>
      </c>
      <c r="F20">
        <f t="shared" si="4"/>
        <v>-0.46036631249153392</v>
      </c>
      <c r="G20">
        <f t="shared" si="5"/>
        <v>0.51630309879533332</v>
      </c>
      <c r="H20">
        <f t="shared" si="6"/>
        <v>0.24451015314044394</v>
      </c>
      <c r="I20">
        <f t="shared" si="7"/>
        <v>0.75548984685955589</v>
      </c>
      <c r="J20">
        <f t="shared" si="8"/>
        <v>0.21193714167705266</v>
      </c>
      <c r="K20">
        <f t="shared" si="9"/>
        <v>0.78806285832294742</v>
      </c>
    </row>
    <row r="21" spans="1:11">
      <c r="A21">
        <v>19</v>
      </c>
      <c r="B21">
        <f t="shared" si="0"/>
        <v>0.33161255787892258</v>
      </c>
      <c r="C21">
        <f t="shared" si="1"/>
        <v>0.11518006133479543</v>
      </c>
      <c r="D21">
        <f t="shared" si="2"/>
        <v>-0.49643285227093931</v>
      </c>
      <c r="E21">
        <f t="shared" si="3"/>
        <v>0.50356714772906075</v>
      </c>
      <c r="F21">
        <f t="shared" si="4"/>
        <v>-0.45832388631806814</v>
      </c>
      <c r="G21">
        <f t="shared" si="5"/>
        <v>0.51558101218363794</v>
      </c>
      <c r="H21">
        <f t="shared" si="6"/>
        <v>0.24644557681386026</v>
      </c>
      <c r="I21">
        <f t="shared" si="7"/>
        <v>0.75355442318613974</v>
      </c>
      <c r="J21">
        <f t="shared" si="8"/>
        <v>0.21006078476969745</v>
      </c>
      <c r="K21">
        <f t="shared" si="9"/>
        <v>0.78993921523030275</v>
      </c>
    </row>
    <row r="22" spans="1:11">
      <c r="A22">
        <v>20</v>
      </c>
      <c r="B22">
        <f t="shared" si="0"/>
        <v>0.3490658503988659</v>
      </c>
      <c r="C22">
        <f t="shared" si="1"/>
        <v>0.1210283621109436</v>
      </c>
      <c r="D22">
        <f t="shared" si="2"/>
        <v>-0.49849732580630246</v>
      </c>
      <c r="E22">
        <f t="shared" si="3"/>
        <v>0.50150267419369765</v>
      </c>
      <c r="F22">
        <f t="shared" si="4"/>
        <v>-0.45615405565654876</v>
      </c>
      <c r="G22">
        <f t="shared" si="5"/>
        <v>0.51481388253621929</v>
      </c>
      <c r="H22">
        <f t="shared" si="6"/>
        <v>0.24849958383603488</v>
      </c>
      <c r="I22">
        <f t="shared" si="7"/>
        <v>0.75150041616396546</v>
      </c>
      <c r="J22">
        <f t="shared" si="8"/>
        <v>0.2080765224919178</v>
      </c>
      <c r="K22">
        <f t="shared" si="9"/>
        <v>0.79192347750808223</v>
      </c>
    </row>
    <row r="23" spans="1:11">
      <c r="A23">
        <v>21</v>
      </c>
      <c r="B23">
        <f t="shared" si="0"/>
        <v>0.36651914291880922</v>
      </c>
      <c r="C23">
        <f t="shared" si="1"/>
        <v>0.12684375131277789</v>
      </c>
      <c r="D23">
        <f t="shared" si="2"/>
        <v>-0.50067399548087521</v>
      </c>
      <c r="E23">
        <f t="shared" si="3"/>
        <v>0.49932600451912479</v>
      </c>
      <c r="F23">
        <f t="shared" si="4"/>
        <v>-0.45385394334268153</v>
      </c>
      <c r="G23">
        <f t="shared" si="5"/>
        <v>0.51400069265018256</v>
      </c>
      <c r="H23">
        <f t="shared" si="6"/>
        <v>0.25067444975078346</v>
      </c>
      <c r="I23">
        <f t="shared" si="7"/>
        <v>0.74932555024921654</v>
      </c>
      <c r="J23">
        <f t="shared" si="8"/>
        <v>0.20598340188770198</v>
      </c>
      <c r="K23">
        <f t="shared" si="9"/>
        <v>0.79401659811229819</v>
      </c>
    </row>
    <row r="24" spans="1:11">
      <c r="A24">
        <v>22</v>
      </c>
      <c r="B24">
        <f t="shared" si="0"/>
        <v>0.38397243543875248</v>
      </c>
      <c r="C24">
        <f t="shared" si="1"/>
        <v>0.13262458082308462</v>
      </c>
      <c r="D24">
        <f t="shared" si="2"/>
        <v>-0.5029638005946212</v>
      </c>
      <c r="E24">
        <f t="shared" si="3"/>
        <v>0.49703619940537869</v>
      </c>
      <c r="F24">
        <f t="shared" si="4"/>
        <v>-0.4514204722533357</v>
      </c>
      <c r="G24">
        <f t="shared" si="5"/>
        <v>0.5131403546284744</v>
      </c>
      <c r="H24">
        <f t="shared" si="6"/>
        <v>0.25297258470858586</v>
      </c>
      <c r="I24">
        <f t="shared" si="7"/>
        <v>0.74702741529141392</v>
      </c>
      <c r="J24">
        <f t="shared" si="8"/>
        <v>0.20378044276942464</v>
      </c>
      <c r="K24">
        <f t="shared" si="9"/>
        <v>0.79621955723057525</v>
      </c>
    </row>
    <row r="25" spans="1:11">
      <c r="A25">
        <v>23</v>
      </c>
      <c r="B25">
        <f t="shared" si="0"/>
        <v>0.40142572795869574</v>
      </c>
      <c r="C25">
        <f t="shared" si="1"/>
        <v>0.13836920282837001</v>
      </c>
      <c r="D25">
        <f t="shared" si="2"/>
        <v>-0.50536772363870519</v>
      </c>
      <c r="E25">
        <f t="shared" si="3"/>
        <v>0.4946322763612947</v>
      </c>
      <c r="F25">
        <f t="shared" si="4"/>
        <v>-0.44885035630712278</v>
      </c>
      <c r="G25">
        <f t="shared" si="5"/>
        <v>0.51223170669819662</v>
      </c>
      <c r="H25">
        <f t="shared" si="6"/>
        <v>0.25539653609576668</v>
      </c>
      <c r="I25">
        <f t="shared" si="7"/>
        <v>0.74460346390423315</v>
      </c>
      <c r="J25">
        <f t="shared" si="8"/>
        <v>0.20146664235703107</v>
      </c>
      <c r="K25">
        <f t="shared" si="9"/>
        <v>0.79853335764296918</v>
      </c>
    </row>
    <row r="26" spans="1:11">
      <c r="A26">
        <v>24</v>
      </c>
      <c r="B26">
        <f t="shared" si="0"/>
        <v>0.41887902047863906</v>
      </c>
      <c r="C26">
        <f t="shared" si="1"/>
        <v>0.14407596999333619</v>
      </c>
      <c r="D26">
        <f t="shared" si="2"/>
        <v>-0.50788678982059265</v>
      </c>
      <c r="E26">
        <f t="shared" si="3"/>
        <v>0.49211321017940735</v>
      </c>
      <c r="F26">
        <f t="shared" si="4"/>
        <v>-0.44614009071757521</v>
      </c>
      <c r="G26">
        <f t="shared" si="5"/>
        <v>0.51127350976467889</v>
      </c>
      <c r="H26">
        <f t="shared" si="6"/>
        <v>0.25794899127426685</v>
      </c>
      <c r="I26">
        <f t="shared" si="7"/>
        <v>0.74205100872573315</v>
      </c>
      <c r="J26">
        <f t="shared" si="8"/>
        <v>0.19904098054548625</v>
      </c>
      <c r="K26">
        <f t="shared" si="9"/>
        <v>0.80095901945451342</v>
      </c>
    </row>
    <row r="27" spans="1:11">
      <c r="A27">
        <v>25</v>
      </c>
      <c r="B27">
        <f t="shared" si="0"/>
        <v>0.43633231299858238</v>
      </c>
      <c r="C27">
        <f t="shared" si="1"/>
        <v>0.14974323565735886</v>
      </c>
      <c r="D27">
        <f t="shared" si="2"/>
        <v>-0.51052206654390853</v>
      </c>
      <c r="E27">
        <f t="shared" si="3"/>
        <v>0.48947793345609159</v>
      </c>
      <c r="F27">
        <f t="shared" si="4"/>
        <v>-0.44328594144352668</v>
      </c>
      <c r="G27">
        <f t="shared" si="5"/>
        <v>0.51026444368173052</v>
      </c>
      <c r="H27">
        <f t="shared" si="6"/>
        <v>0.26063278042826299</v>
      </c>
      <c r="I27">
        <f t="shared" si="7"/>
        <v>0.73936721957173723</v>
      </c>
      <c r="J27">
        <f t="shared" si="8"/>
        <v>0.19650242588147376</v>
      </c>
      <c r="K27">
        <f t="shared" si="9"/>
        <v>0.8034975741185264</v>
      </c>
    </row>
    <row r="28" spans="1:11">
      <c r="A28">
        <v>26</v>
      </c>
      <c r="B28">
        <f t="shared" si="0"/>
        <v>0.4537856055185257</v>
      </c>
      <c r="C28">
        <f t="shared" si="1"/>
        <v>0.15536935405385938</v>
      </c>
      <c r="D28">
        <f t="shared" si="2"/>
        <v>-0.51327466283990719</v>
      </c>
      <c r="E28">
        <f t="shared" si="3"/>
        <v>0.4867253371600927</v>
      </c>
      <c r="F28">
        <f t="shared" si="4"/>
        <v>-0.44028393377560965</v>
      </c>
      <c r="G28">
        <f t="shared" si="5"/>
        <v>0.50920310321646833</v>
      </c>
      <c r="H28">
        <f t="shared" si="6"/>
        <v>0.26345087951342039</v>
      </c>
      <c r="I28">
        <f t="shared" si="7"/>
        <v>0.7365491204865795</v>
      </c>
      <c r="J28">
        <f t="shared" si="8"/>
        <v>0.19384994234092542</v>
      </c>
      <c r="K28">
        <f t="shared" si="9"/>
        <v>0.80615005765907466</v>
      </c>
    </row>
    <row r="29" spans="1:11">
      <c r="A29">
        <v>27</v>
      </c>
      <c r="B29">
        <f t="shared" si="0"/>
        <v>0.47123889803846897</v>
      </c>
      <c r="C29">
        <f t="shared" si="1"/>
        <v>0.16095268055344042</v>
      </c>
      <c r="D29">
        <f t="shared" si="2"/>
        <v>-0.51614572874728082</v>
      </c>
      <c r="E29">
        <f t="shared" si="3"/>
        <v>0.48385427125271913</v>
      </c>
      <c r="F29">
        <f t="shared" si="4"/>
        <v>-0.43712983999150434</v>
      </c>
      <c r="G29">
        <f t="shared" si="5"/>
        <v>0.50808799368491098</v>
      </c>
      <c r="H29">
        <f t="shared" si="6"/>
        <v>0.26640641330406156</v>
      </c>
      <c r="I29">
        <f t="shared" si="7"/>
        <v>0.73359358669593833</v>
      </c>
      <c r="J29">
        <f t="shared" si="8"/>
        <v>0.19108249701099819</v>
      </c>
      <c r="K29">
        <f t="shared" si="9"/>
        <v>0.808917502989002</v>
      </c>
    </row>
    <row r="30" spans="1:11">
      <c r="A30">
        <v>28</v>
      </c>
      <c r="B30">
        <f t="shared" si="0"/>
        <v>0.48869219055841229</v>
      </c>
      <c r="C30">
        <f t="shared" si="1"/>
        <v>0.16649157193162639</v>
      </c>
      <c r="D30">
        <f t="shared" si="2"/>
        <v>-0.51913645463690172</v>
      </c>
      <c r="E30">
        <f t="shared" si="3"/>
        <v>0.48086354536309822</v>
      </c>
      <c r="F30">
        <f t="shared" si="4"/>
        <v>-0.43381916600561793</v>
      </c>
      <c r="G30">
        <f t="shared" si="5"/>
        <v>0.50691752623205799</v>
      </c>
      <c r="H30">
        <f t="shared" si="6"/>
        <v>0.26950265853297189</v>
      </c>
      <c r="I30">
        <f t="shared" si="7"/>
        <v>0.73049734146702794</v>
      </c>
      <c r="J30">
        <f t="shared" si="8"/>
        <v>0.18819906879380988</v>
      </c>
      <c r="K30">
        <f t="shared" si="9"/>
        <v>0.81180093120619012</v>
      </c>
    </row>
    <row r="31" spans="1:11">
      <c r="A31">
        <v>29</v>
      </c>
      <c r="B31">
        <f t="shared" si="0"/>
        <v>0.50614548307835561</v>
      </c>
      <c r="C31">
        <f t="shared" si="1"/>
        <v>0.17198438666201915</v>
      </c>
      <c r="D31">
        <f t="shared" si="2"/>
        <v>-0.52224807047798349</v>
      </c>
      <c r="E31">
        <f t="shared" si="3"/>
        <v>0.47775192952201645</v>
      </c>
      <c r="F31">
        <f t="shared" si="4"/>
        <v>-0.43034713693116283</v>
      </c>
      <c r="G31">
        <f t="shared" si="5"/>
        <v>0.50569001272745628</v>
      </c>
      <c r="H31">
        <f t="shared" si="6"/>
        <v>0.27274304711797681</v>
      </c>
      <c r="I31">
        <f t="shared" si="7"/>
        <v>0.72725695288202308</v>
      </c>
      <c r="J31">
        <f t="shared" si="8"/>
        <v>0.18519865826484902</v>
      </c>
      <c r="K31">
        <f t="shared" si="9"/>
        <v>0.81480134173515084</v>
      </c>
    </row>
    <row r="32" spans="1:11">
      <c r="A32">
        <v>30</v>
      </c>
      <c r="B32">
        <f t="shared" si="0"/>
        <v>0.52359877559829882</v>
      </c>
      <c r="C32">
        <f t="shared" si="1"/>
        <v>0.17742948523564622</v>
      </c>
      <c r="D32">
        <f t="shared" si="2"/>
        <v>-0.52548184504202267</v>
      </c>
      <c r="E32">
        <f t="shared" si="3"/>
        <v>0.47451815495797733</v>
      </c>
      <c r="F32">
        <f t="shared" si="4"/>
        <v>-0.42670868146403551</v>
      </c>
      <c r="G32">
        <f t="shared" si="5"/>
        <v>0.50440366024422101</v>
      </c>
      <c r="H32">
        <f t="shared" si="6"/>
        <v>0.27613116946876831</v>
      </c>
      <c r="I32">
        <f t="shared" si="7"/>
        <v>0.72386883053123163</v>
      </c>
      <c r="J32">
        <f t="shared" si="8"/>
        <v>0.18208029883677573</v>
      </c>
      <c r="K32">
        <f t="shared" si="9"/>
        <v>0.81791970116322421</v>
      </c>
    </row>
    <row r="33" spans="1:11">
      <c r="A33">
        <v>31</v>
      </c>
      <c r="B33">
        <f t="shared" si="0"/>
        <v>0.54105206811824214</v>
      </c>
      <c r="C33">
        <f t="shared" si="1"/>
        <v>0.18282523050723926</v>
      </c>
      <c r="D33">
        <f t="shared" si="2"/>
        <v>-0.52883908504077759</v>
      </c>
      <c r="E33">
        <f t="shared" si="3"/>
        <v>0.47116091495922247</v>
      </c>
      <c r="F33">
        <f t="shared" si="4"/>
        <v>-0.42289841498837183</v>
      </c>
      <c r="G33">
        <f t="shared" si="5"/>
        <v>0.50305656508611318</v>
      </c>
      <c r="H33">
        <f t="shared" si="6"/>
        <v>0.27967077786676681</v>
      </c>
      <c r="I33">
        <f t="shared" si="7"/>
        <v>0.72032922213323325</v>
      </c>
      <c r="J33">
        <f t="shared" si="8"/>
        <v>0.17884306939967715</v>
      </c>
      <c r="K33">
        <f t="shared" si="9"/>
        <v>0.8211569306003228</v>
      </c>
    </row>
    <row r="34" spans="1:11">
      <c r="A34">
        <v>32</v>
      </c>
      <c r="B34">
        <f t="shared" si="0"/>
        <v>0.55850536063818546</v>
      </c>
      <c r="C34">
        <f t="shared" si="1"/>
        <v>0.18816998806913945</v>
      </c>
      <c r="D34">
        <f t="shared" si="2"/>
        <v>-0.53232113419444016</v>
      </c>
      <c r="E34">
        <f t="shared" si="3"/>
        <v>0.46767886580555978</v>
      </c>
      <c r="F34">
        <f t="shared" si="4"/>
        <v>-0.41891062129303058</v>
      </c>
      <c r="G34">
        <f t="shared" si="5"/>
        <v>0.5016467063235206</v>
      </c>
      <c r="H34">
        <f t="shared" si="6"/>
        <v>0.28336578991005518</v>
      </c>
      <c r="I34">
        <f t="shared" si="7"/>
        <v>0.71663421008994477</v>
      </c>
      <c r="J34">
        <f t="shared" si="8"/>
        <v>0.17548610863211289</v>
      </c>
      <c r="K34">
        <f t="shared" si="9"/>
        <v>0.82451389136788711</v>
      </c>
    </row>
    <row r="35" spans="1:11">
      <c r="A35">
        <v>33</v>
      </c>
      <c r="B35">
        <f t="shared" si="0"/>
        <v>0.57595865315812877</v>
      </c>
      <c r="C35">
        <f t="shared" si="1"/>
        <v>0.19346212665348073</v>
      </c>
      <c r="D35">
        <f t="shared" si="2"/>
        <v>-0.53592937222606185</v>
      </c>
      <c r="E35">
        <f t="shared" si="3"/>
        <v>0.4640706277739382</v>
      </c>
      <c r="F35">
        <f t="shared" si="4"/>
        <v>-0.41473923277640767</v>
      </c>
      <c r="G35">
        <f t="shared" si="5"/>
        <v>0.50017193879499733</v>
      </c>
      <c r="H35">
        <f t="shared" si="6"/>
        <v>0.28722029201462074</v>
      </c>
      <c r="I35">
        <f t="shared" si="7"/>
        <v>0.71277970798537937</v>
      </c>
      <c r="J35">
        <f t="shared" si="8"/>
        <v>0.17200863120396326</v>
      </c>
      <c r="K35">
        <f t="shared" si="9"/>
        <v>0.82799136879603641</v>
      </c>
    </row>
    <row r="36" spans="1:11">
      <c r="A36">
        <v>34</v>
      </c>
      <c r="B36">
        <f t="shared" si="0"/>
        <v>0.59341194567807209</v>
      </c>
      <c r="C36">
        <f t="shared" si="1"/>
        <v>0.19870001856324943</v>
      </c>
      <c r="D36">
        <f t="shared" si="2"/>
        <v>-0.53966521377821053</v>
      </c>
      <c r="E36">
        <f t="shared" si="3"/>
        <v>0.46033478622178942</v>
      </c>
      <c r="F36">
        <f t="shared" si="4"/>
        <v>-0.41037780900372672</v>
      </c>
      <c r="G36">
        <f t="shared" si="5"/>
        <v>0.49862998552633225</v>
      </c>
      <c r="H36">
        <f t="shared" si="6"/>
        <v>0.29123854296228169</v>
      </c>
      <c r="I36">
        <f t="shared" si="7"/>
        <v>0.70876145703771831</v>
      </c>
      <c r="J36">
        <f t="shared" si="8"/>
        <v>0.16840994612269922</v>
      </c>
      <c r="K36">
        <f t="shared" si="9"/>
        <v>0.83159005387730089</v>
      </c>
    </row>
    <row r="37" spans="1:11">
      <c r="A37">
        <v>35</v>
      </c>
      <c r="B37">
        <f t="shared" si="0"/>
        <v>0.6108652381980153</v>
      </c>
      <c r="C37">
        <f t="shared" si="1"/>
        <v>0.20388204013276606</v>
      </c>
      <c r="D37">
        <f t="shared" si="2"/>
        <v>-0.54353010724776418</v>
      </c>
      <c r="E37">
        <f t="shared" si="3"/>
        <v>0.45646989275223593</v>
      </c>
      <c r="F37">
        <f t="shared" si="4"/>
        <v>-0.40581951346611633</v>
      </c>
      <c r="G37">
        <f t="shared" si="5"/>
        <v>0.49701842951386987</v>
      </c>
      <c r="H37">
        <f t="shared" si="6"/>
        <v>0.29542497748476604</v>
      </c>
      <c r="I37">
        <f t="shared" si="7"/>
        <v>0.70457502251523418</v>
      </c>
      <c r="J37">
        <f t="shared" si="8"/>
        <v>0.16468947750987536</v>
      </c>
      <c r="K37">
        <f t="shared" si="9"/>
        <v>0.8353105224901245</v>
      </c>
    </row>
    <row r="38" spans="1:11">
      <c r="A38">
        <v>36</v>
      </c>
      <c r="B38">
        <f t="shared" si="0"/>
        <v>0.62831853071795862</v>
      </c>
      <c r="C38">
        <f t="shared" si="1"/>
        <v>0.20900657221807425</v>
      </c>
      <c r="D38">
        <f t="shared" si="2"/>
        <v>-0.54752553353467925</v>
      </c>
      <c r="E38">
        <f t="shared" si="3"/>
        <v>0.45247446646532063</v>
      </c>
      <c r="F38">
        <f t="shared" si="4"/>
        <v>-0.40105708837413212</v>
      </c>
      <c r="G38">
        <f t="shared" si="5"/>
        <v>0.49533470481292347</v>
      </c>
      <c r="H38">
        <f t="shared" si="6"/>
        <v>0.2997842098724352</v>
      </c>
      <c r="I38">
        <f t="shared" si="7"/>
        <v>0.70021579012756463</v>
      </c>
      <c r="J38">
        <f t="shared" si="8"/>
        <v>0.16084678813513642</v>
      </c>
      <c r="K38">
        <f t="shared" si="9"/>
        <v>0.83915321186486358</v>
      </c>
    </row>
    <row r="39" spans="1:11">
      <c r="A39">
        <v>37</v>
      </c>
      <c r="B39">
        <f t="shared" si="0"/>
        <v>0.64577182323790194</v>
      </c>
      <c r="C39">
        <f t="shared" si="1"/>
        <v>0.21407200071765542</v>
      </c>
      <c r="D39">
        <f t="shared" si="2"/>
        <v>-0.55165300470052991</v>
      </c>
      <c r="E39">
        <f t="shared" si="3"/>
        <v>0.44834699529946997</v>
      </c>
      <c r="F39">
        <f t="shared" si="4"/>
        <v>-0.39608282729968741</v>
      </c>
      <c r="G39">
        <f t="shared" si="5"/>
        <v>0.49357608686550514</v>
      </c>
      <c r="H39">
        <f t="shared" si="6"/>
        <v>0.30432103759512286</v>
      </c>
      <c r="I39">
        <f t="shared" si="7"/>
        <v>0.69567896240487692</v>
      </c>
      <c r="J39">
        <f t="shared" si="8"/>
        <v>0.156881606081714</v>
      </c>
      <c r="K39">
        <f t="shared" si="9"/>
        <v>0.84311839391828602</v>
      </c>
    </row>
    <row r="40" spans="1:11">
      <c r="A40">
        <v>38</v>
      </c>
      <c r="B40">
        <f t="shared" si="0"/>
        <v>0.66322511575784515</v>
      </c>
      <c r="C40">
        <f t="shared" si="1"/>
        <v>0.21907671712382182</v>
      </c>
      <c r="D40">
        <f t="shared" si="2"/>
        <v>-0.55591406253256703</v>
      </c>
      <c r="E40">
        <f t="shared" si="3"/>
        <v>0.44408593746743302</v>
      </c>
      <c r="F40">
        <f t="shared" si="4"/>
        <v>-0.3908885454593059</v>
      </c>
      <c r="G40">
        <f t="shared" si="5"/>
        <v>0.49173968199416163</v>
      </c>
      <c r="H40">
        <f t="shared" si="6"/>
        <v>0.30904044492146288</v>
      </c>
      <c r="I40">
        <f t="shared" si="7"/>
        <v>0.69095955507853735</v>
      </c>
      <c r="J40">
        <f t="shared" si="8"/>
        <v>0.15279385497129186</v>
      </c>
      <c r="K40">
        <f t="shared" si="9"/>
        <v>0.84720614502870806</v>
      </c>
    </row>
    <row r="41" spans="1:11">
      <c r="A41">
        <v>39</v>
      </c>
      <c r="B41">
        <f t="shared" si="0"/>
        <v>0.68067840827778847</v>
      </c>
      <c r="C41">
        <f t="shared" si="1"/>
        <v>0.22401911910506275</v>
      </c>
      <c r="D41">
        <f t="shared" si="2"/>
        <v>-0.56031027700903668</v>
      </c>
      <c r="E41">
        <f t="shared" si="3"/>
        <v>0.43968972299096343</v>
      </c>
      <c r="F41">
        <f t="shared" si="4"/>
        <v>-0.38546554740789035</v>
      </c>
      <c r="G41">
        <f t="shared" si="5"/>
        <v>0.48982241598031478</v>
      </c>
      <c r="H41">
        <f t="shared" si="6"/>
        <v>0.31394760652194342</v>
      </c>
      <c r="I41">
        <f t="shared" si="7"/>
        <v>0.68605239347805669</v>
      </c>
      <c r="J41">
        <f t="shared" si="8"/>
        <v>0.14858368823846457</v>
      </c>
      <c r="K41">
        <f t="shared" si="9"/>
        <v>0.85141631176153543</v>
      </c>
    </row>
    <row r="42" spans="1:11">
      <c r="A42">
        <v>40</v>
      </c>
      <c r="B42">
        <f t="shared" si="0"/>
        <v>0.69813170079773179</v>
      </c>
      <c r="C42">
        <f t="shared" si="1"/>
        <v>0.22889761111953991</v>
      </c>
      <c r="D42">
        <f t="shared" si="2"/>
        <v>-0.5648432446614845</v>
      </c>
      <c r="E42">
        <f t="shared" si="3"/>
        <v>0.43515675533851567</v>
      </c>
      <c r="F42">
        <f t="shared" si="4"/>
        <v>-0.37980459188541532</v>
      </c>
      <c r="G42">
        <f t="shared" si="5"/>
        <v>0.48782102163603558</v>
      </c>
      <c r="H42">
        <f t="shared" si="6"/>
        <v>0.31904789103971365</v>
      </c>
      <c r="I42">
        <f t="shared" si="7"/>
        <v>0.68095210896028657</v>
      </c>
      <c r="J42">
        <f t="shared" si="8"/>
        <v>0.14425152801724689</v>
      </c>
      <c r="K42">
        <f t="shared" si="9"/>
        <v>0.85574847198275317</v>
      </c>
    </row>
    <row r="43" spans="1:11">
      <c r="A43">
        <v>41</v>
      </c>
      <c r="B43">
        <f t="shared" si="0"/>
        <v>0.715584993317675</v>
      </c>
      <c r="C43">
        <f t="shared" si="1"/>
        <v>0.23371060505984301</v>
      </c>
      <c r="D43">
        <f t="shared" si="2"/>
        <v>-0.56951458682978873</v>
      </c>
      <c r="E43">
        <f t="shared" si="3"/>
        <v>0.43048541317021116</v>
      </c>
      <c r="F43">
        <f t="shared" si="4"/>
        <v>-0.37389585352865062</v>
      </c>
      <c r="G43">
        <f t="shared" si="5"/>
        <v>0.48573202526747128</v>
      </c>
      <c r="H43">
        <f t="shared" si="6"/>
        <v>0.32434686461190498</v>
      </c>
      <c r="I43">
        <f t="shared" si="7"/>
        <v>0.67565313538809479</v>
      </c>
      <c r="J43">
        <f t="shared" si="8"/>
        <v>0.13979810928591815</v>
      </c>
      <c r="K43">
        <f t="shared" si="9"/>
        <v>0.86020189071408171</v>
      </c>
    </row>
    <row r="44" spans="1:11">
      <c r="A44">
        <v>42</v>
      </c>
      <c r="B44">
        <f t="shared" si="0"/>
        <v>0.73303828583761843</v>
      </c>
      <c r="C44">
        <f t="shared" si="1"/>
        <v>0.23845652092902736</v>
      </c>
      <c r="D44">
        <f t="shared" si="2"/>
        <v>-0.57432594780569945</v>
      </c>
      <c r="E44">
        <f t="shared" si="3"/>
        <v>0.42567405219430049</v>
      </c>
      <c r="F44">
        <f t="shared" si="4"/>
        <v>-0.36772888112569552</v>
      </c>
      <c r="G44">
        <f t="shared" si="5"/>
        <v>0.48355173191600476</v>
      </c>
      <c r="H44">
        <f t="shared" si="6"/>
        <v>0.32985029432291502</v>
      </c>
      <c r="I44">
        <f t="shared" si="7"/>
        <v>0.67014970567708487</v>
      </c>
      <c r="J44">
        <f t="shared" si="8"/>
        <v>0.1352245300139559</v>
      </c>
      <c r="K44">
        <f t="shared" si="9"/>
        <v>0.86477546998604415</v>
      </c>
    </row>
    <row r="45" spans="1:11">
      <c r="A45">
        <v>43</v>
      </c>
      <c r="B45">
        <f t="shared" si="0"/>
        <v>0.75049157835756164</v>
      </c>
      <c r="C45">
        <f t="shared" si="1"/>
        <v>0.24313378754785653</v>
      </c>
      <c r="D45">
        <f t="shared" si="2"/>
        <v>-0.57927899286070494</v>
      </c>
      <c r="E45">
        <f t="shared" si="3"/>
        <v>0.42072100713929511</v>
      </c>
      <c r="F45">
        <f t="shared" si="4"/>
        <v>-0.36129255205212846</v>
      </c>
      <c r="G45">
        <f t="shared" si="5"/>
        <v>0.48127620924944875</v>
      </c>
      <c r="H45">
        <f t="shared" si="6"/>
        <v>0.33556415156971264</v>
      </c>
      <c r="I45">
        <f t="shared" si="7"/>
        <v>0.66443584843028747</v>
      </c>
      <c r="J45">
        <f t="shared" si="8"/>
        <v>0.13053230816833994</v>
      </c>
      <c r="K45">
        <f t="shared" si="9"/>
        <v>0.86946769183165995</v>
      </c>
    </row>
    <row r="46" spans="1:11">
      <c r="A46">
        <v>44</v>
      </c>
      <c r="B46">
        <f t="shared" si="0"/>
        <v>0.76794487087750496</v>
      </c>
      <c r="C46">
        <f t="shared" si="1"/>
        <v>0.24774084329307833</v>
      </c>
      <c r="D46">
        <f t="shared" si="2"/>
        <v>-0.58437540615413675</v>
      </c>
      <c r="E46">
        <f t="shared" si="3"/>
        <v>0.41562459384586331</v>
      </c>
      <c r="F46">
        <f t="shared" si="4"/>
        <v>-0.35457502248325479</v>
      </c>
      <c r="G46">
        <f t="shared" si="5"/>
        <v>0.47890126995990751</v>
      </c>
      <c r="H46">
        <f t="shared" si="6"/>
        <v>0.34149461531781228</v>
      </c>
      <c r="I46">
        <f t="shared" si="7"/>
        <v>0.65850538468218778</v>
      </c>
      <c r="J46">
        <f t="shared" si="8"/>
        <v>0.12572344656900064</v>
      </c>
      <c r="K46">
        <f t="shared" si="9"/>
        <v>0.87427655343099953</v>
      </c>
    </row>
    <row r="47" spans="1:11">
      <c r="A47">
        <v>45</v>
      </c>
      <c r="B47">
        <f t="shared" si="0"/>
        <v>0.78539816339744828</v>
      </c>
      <c r="C47">
        <f t="shared" si="1"/>
        <v>0.25227613686645028</v>
      </c>
      <c r="D47">
        <f t="shared" si="2"/>
        <v>-0.58961688851750649</v>
      </c>
      <c r="E47">
        <f t="shared" si="3"/>
        <v>0.41038311148249368</v>
      </c>
      <c r="F47">
        <f t="shared" si="4"/>
        <v>-0.34756367292643781</v>
      </c>
      <c r="G47">
        <f t="shared" si="5"/>
        <v>0.47642245250708237</v>
      </c>
      <c r="H47">
        <f t="shared" si="6"/>
        <v>0.34764807522506569</v>
      </c>
      <c r="I47">
        <f t="shared" si="7"/>
        <v>0.65235192477493453</v>
      </c>
      <c r="J47">
        <f t="shared" si="8"/>
        <v>0.12080050673811583</v>
      </c>
      <c r="K47">
        <f t="shared" si="9"/>
        <v>0.87919949326188418</v>
      </c>
    </row>
    <row r="48" spans="1:11">
      <c r="A48">
        <v>46</v>
      </c>
      <c r="B48">
        <f t="shared" si="0"/>
        <v>0.80285145591739149</v>
      </c>
      <c r="C48">
        <f t="shared" si="1"/>
        <v>0.25673812809412688</v>
      </c>
      <c r="D48">
        <f t="shared" si="2"/>
        <v>-0.59500515511120089</v>
      </c>
      <c r="E48">
        <f t="shared" si="3"/>
        <v>0.404994844888799</v>
      </c>
      <c r="F48">
        <f t="shared" si="4"/>
        <v>-0.34024504855983184</v>
      </c>
      <c r="G48">
        <f t="shared" si="5"/>
        <v>0.47383500002541634</v>
      </c>
      <c r="H48">
        <f t="shared" si="6"/>
        <v>0.35403113460890423</v>
      </c>
      <c r="I48">
        <f t="shared" si="7"/>
        <v>0.64596886539109566</v>
      </c>
      <c r="J48">
        <f t="shared" si="8"/>
        <v>0.11576669306948233</v>
      </c>
      <c r="K48">
        <f t="shared" si="9"/>
        <v>0.88423330693051772</v>
      </c>
    </row>
    <row r="49" spans="1:11">
      <c r="A49">
        <v>47</v>
      </c>
      <c r="B49">
        <f t="shared" si="0"/>
        <v>0.82030474843733492</v>
      </c>
      <c r="C49">
        <f t="shared" si="1"/>
        <v>0.26112528875590141</v>
      </c>
      <c r="D49">
        <f t="shared" si="2"/>
        <v>-0.60054193294980873</v>
      </c>
      <c r="E49">
        <f t="shared" si="3"/>
        <v>0.39945806705019143</v>
      </c>
      <c r="F49">
        <f t="shared" si="4"/>
        <v>-0.33260479379788788</v>
      </c>
      <c r="G49">
        <f t="shared" si="5"/>
        <v>0.47113383719014978</v>
      </c>
      <c r="H49">
        <f t="shared" si="6"/>
        <v>0.36065061323109254</v>
      </c>
      <c r="I49">
        <f t="shared" si="7"/>
        <v>0.63934938676890785</v>
      </c>
      <c r="J49">
        <f t="shared" si="8"/>
        <v>0.11062594885733551</v>
      </c>
      <c r="K49">
        <f t="shared" si="9"/>
        <v>0.88937405114266477</v>
      </c>
    </row>
    <row r="50" spans="1:11">
      <c r="A50">
        <v>48</v>
      </c>
      <c r="B50">
        <f t="shared" si="0"/>
        <v>0.83775804095727813</v>
      </c>
      <c r="C50">
        <f t="shared" si="1"/>
        <v>0.26543610344367807</v>
      </c>
      <c r="D50">
        <f t="shared" si="2"/>
        <v>-0.60622895829252221</v>
      </c>
      <c r="E50">
        <f t="shared" si="3"/>
        <v>0.39377104170747768</v>
      </c>
      <c r="F50">
        <f t="shared" si="4"/>
        <v>-0.32462758042838769</v>
      </c>
      <c r="G50">
        <f t="shared" si="5"/>
        <v>0.46831354481063175</v>
      </c>
      <c r="H50">
        <f t="shared" si="6"/>
        <v>0.36751354987243662</v>
      </c>
      <c r="I50">
        <f t="shared" si="7"/>
        <v>0.63248645012756322</v>
      </c>
      <c r="J50">
        <f t="shared" si="8"/>
        <v>0.10538306597478932</v>
      </c>
      <c r="K50">
        <f t="shared" si="9"/>
        <v>0.89461693402521036</v>
      </c>
    </row>
    <row r="51" spans="1:11">
      <c r="A51">
        <v>49</v>
      </c>
      <c r="B51">
        <f t="shared" si="0"/>
        <v>0.85521133347722145</v>
      </c>
      <c r="C51">
        <f t="shared" si="1"/>
        <v>0.26966907044842875</v>
      </c>
      <c r="D51">
        <f t="shared" si="2"/>
        <v>-0.61206797389527701</v>
      </c>
      <c r="E51">
        <f t="shared" si="3"/>
        <v>0.38793202610472305</v>
      </c>
      <c r="F51">
        <f t="shared" si="4"/>
        <v>-0.31629702857890762</v>
      </c>
      <c r="G51">
        <f t="shared" si="5"/>
        <v>0.4653683318885235</v>
      </c>
      <c r="H51">
        <f t="shared" si="6"/>
        <v>0.37462720466826949</v>
      </c>
      <c r="I51">
        <f t="shared" si="7"/>
        <v>0.62537279533173051</v>
      </c>
      <c r="J51">
        <f t="shared" si="8"/>
        <v>0.10004381028784631</v>
      </c>
      <c r="K51">
        <f t="shared" si="9"/>
        <v>0.89995618971215352</v>
      </c>
    </row>
    <row r="52" spans="1:11">
      <c r="A52">
        <v>50</v>
      </c>
      <c r="B52">
        <f t="shared" si="0"/>
        <v>0.87266462599716477</v>
      </c>
      <c r="C52">
        <f t="shared" si="1"/>
        <v>0.273822702674757</v>
      </c>
      <c r="D52">
        <f t="shared" si="2"/>
        <v>-0.61806072612150675</v>
      </c>
      <c r="E52">
        <f t="shared" si="3"/>
        <v>0.38193927387849325</v>
      </c>
      <c r="F52">
        <f t="shared" si="4"/>
        <v>-0.30759561967061871</v>
      </c>
      <c r="G52">
        <f t="shared" si="5"/>
        <v>0.46229200484317406</v>
      </c>
      <c r="H52">
        <f t="shared" si="6"/>
        <v>0.38199906117384419</v>
      </c>
      <c r="I52">
        <f t="shared" si="7"/>
        <v>0.61800093882615592</v>
      </c>
      <c r="J52">
        <f t="shared" si="8"/>
        <v>9.4615065240551924E-2</v>
      </c>
      <c r="K52">
        <f t="shared" si="9"/>
        <v>0.90538493475944803</v>
      </c>
    </row>
    <row r="53" spans="1:11">
      <c r="A53">
        <v>51</v>
      </c>
      <c r="B53">
        <f t="shared" si="0"/>
        <v>0.89011791851710798</v>
      </c>
      <c r="C53">
        <f t="shared" si="1"/>
        <v>0.27789552858206895</v>
      </c>
      <c r="D53">
        <f t="shared" si="2"/>
        <v>-0.62420896190867647</v>
      </c>
      <c r="E53">
        <f t="shared" si="3"/>
        <v>0.37579103809132353</v>
      </c>
      <c r="F53">
        <f t="shared" si="4"/>
        <v>-0.29850460040194726</v>
      </c>
      <c r="G53">
        <f t="shared" si="5"/>
        <v>0.45907793356566345</v>
      </c>
      <c r="H53">
        <f t="shared" si="6"/>
        <v>0.38963682812710754</v>
      </c>
      <c r="I53">
        <f t="shared" si="7"/>
        <v>0.61036317187289246</v>
      </c>
      <c r="J53">
        <f t="shared" si="8"/>
        <v>8.9104996461126212E-2</v>
      </c>
      <c r="K53">
        <f t="shared" si="9"/>
        <v>0.91089500353887387</v>
      </c>
    </row>
    <row r="54" spans="1:11">
      <c r="A54">
        <v>52</v>
      </c>
      <c r="B54">
        <f t="shared" si="0"/>
        <v>0.90757121103705141</v>
      </c>
      <c r="C54">
        <f t="shared" si="1"/>
        <v>0.28188609315121105</v>
      </c>
      <c r="D54">
        <f t="shared" si="2"/>
        <v>-0.63051442558803972</v>
      </c>
      <c r="E54">
        <f t="shared" si="3"/>
        <v>0.36948557441196023</v>
      </c>
      <c r="F54">
        <f t="shared" si="4"/>
        <v>-0.28900387667117572</v>
      </c>
      <c r="G54">
        <f t="shared" si="5"/>
        <v>0.45571901391582104</v>
      </c>
      <c r="H54">
        <f t="shared" si="6"/>
        <v>0.39754844087461566</v>
      </c>
      <c r="I54">
        <f t="shared" si="7"/>
        <v>0.60245155912538428</v>
      </c>
      <c r="J54">
        <f t="shared" si="8"/>
        <v>8.3523240730968146E-2</v>
      </c>
      <c r="K54">
        <f t="shared" si="9"/>
        <v>0.91647675926903205</v>
      </c>
    </row>
    <row r="55" spans="1:11">
      <c r="A55">
        <v>53</v>
      </c>
      <c r="B55">
        <f t="shared" si="0"/>
        <v>0.92502450355699462</v>
      </c>
      <c r="C55">
        <f t="shared" si="1"/>
        <v>0.2857929588753062</v>
      </c>
      <c r="D55">
        <f t="shared" si="2"/>
        <v>-0.63697885555540346</v>
      </c>
      <c r="E55">
        <f t="shared" si="3"/>
        <v>0.36302114444459643</v>
      </c>
      <c r="F55">
        <f t="shared" si="4"/>
        <v>-0.27907189619235689</v>
      </c>
      <c r="G55">
        <f t="shared" si="5"/>
        <v>0.45220762622183885</v>
      </c>
      <c r="H55">
        <f t="shared" si="6"/>
        <v>0.40574206242467153</v>
      </c>
      <c r="I55">
        <f t="shared" si="7"/>
        <v>0.59425793757532819</v>
      </c>
      <c r="J55">
        <f t="shared" si="8"/>
        <v>7.7881123244397624E-2</v>
      </c>
      <c r="K55">
        <f t="shared" si="9"/>
        <v>0.92211887675560233</v>
      </c>
    </row>
    <row r="56" spans="1:11">
      <c r="A56">
        <v>54</v>
      </c>
      <c r="B56">
        <f t="shared" si="0"/>
        <v>0.94247779607693793</v>
      </c>
      <c r="C56">
        <f t="shared" si="1"/>
        <v>0.2896147067733793</v>
      </c>
      <c r="D56">
        <f t="shared" si="2"/>
        <v>-0.64360398079104508</v>
      </c>
      <c r="E56">
        <f t="shared" si="3"/>
        <v>0.35639601920895475</v>
      </c>
      <c r="F56">
        <f t="shared" si="4"/>
        <v>-0.26868551837911003</v>
      </c>
      <c r="G56">
        <f t="shared" si="5"/>
        <v>0.44853558927852599</v>
      </c>
      <c r="H56">
        <f t="shared" si="6"/>
        <v>0.41422608409007994</v>
      </c>
      <c r="I56">
        <f t="shared" si="7"/>
        <v>0.58577391590991967</v>
      </c>
      <c r="J56">
        <f t="shared" si="8"/>
        <v>7.2191907786651077E-2</v>
      </c>
      <c r="K56">
        <f t="shared" si="9"/>
        <v>0.9278080922133487</v>
      </c>
    </row>
    <row r="57" spans="1:11">
      <c r="A57">
        <v>55</v>
      </c>
      <c r="B57">
        <f t="shared" si="0"/>
        <v>0.95993108859688125</v>
      </c>
      <c r="C57">
        <f t="shared" si="1"/>
        <v>0.29334993742522786</v>
      </c>
      <c r="D57">
        <f t="shared" si="2"/>
        <v>-0.65039151722732247</v>
      </c>
      <c r="E57">
        <f t="shared" si="3"/>
        <v>0.34960848277267753</v>
      </c>
      <c r="F57">
        <f t="shared" si="4"/>
        <v>-0.25781986986136757</v>
      </c>
      <c r="G57">
        <f t="shared" si="5"/>
        <v>0.44469410926618574</v>
      </c>
      <c r="H57">
        <f t="shared" si="6"/>
        <v>0.42300912568125848</v>
      </c>
      <c r="I57">
        <f t="shared" si="7"/>
        <v>0.57699087431874152</v>
      </c>
      <c r="J57">
        <f t="shared" si="8"/>
        <v>6.6471085295332508E-2</v>
      </c>
      <c r="K57">
        <f t="shared" si="9"/>
        <v>0.93352891470466748</v>
      </c>
    </row>
    <row r="58" spans="1:11">
      <c r="A58">
        <v>56</v>
      </c>
      <c r="B58">
        <f t="shared" si="0"/>
        <v>0.97738438111682457</v>
      </c>
      <c r="C58">
        <f t="shared" si="1"/>
        <v>0.29699727202585663</v>
      </c>
      <c r="D58">
        <f t="shared" si="2"/>
        <v>-0.65734316396295034</v>
      </c>
      <c r="E58">
        <f t="shared" si="3"/>
        <v>0.34265683603704972</v>
      </c>
      <c r="F58">
        <f t="shared" si="4"/>
        <v>-0.24644818375537375</v>
      </c>
      <c r="G58">
        <f t="shared" si="5"/>
        <v>0.44067372292555901</v>
      </c>
      <c r="H58">
        <f t="shared" si="6"/>
        <v>0.43210003520882223</v>
      </c>
      <c r="I58">
        <f t="shared" si="7"/>
        <v>0.56789996479117788</v>
      </c>
      <c r="J58">
        <f t="shared" si="8"/>
        <v>6.0736707276322466E-2</v>
      </c>
      <c r="K58">
        <f t="shared" si="9"/>
        <v>0.9392632927236777</v>
      </c>
    </row>
    <row r="59" spans="1:11">
      <c r="A59">
        <v>57</v>
      </c>
      <c r="B59">
        <f t="shared" si="0"/>
        <v>0.99483767363676778</v>
      </c>
      <c r="C59">
        <f t="shared" si="1"/>
        <v>0.30055535345765705</v>
      </c>
      <c r="D59">
        <f t="shared" si="2"/>
        <v>-0.66446059932338153</v>
      </c>
      <c r="E59">
        <f t="shared" si="3"/>
        <v>0.33553940067661842</v>
      </c>
      <c r="F59">
        <f t="shared" si="4"/>
        <v>-0.23454162052050836</v>
      </c>
      <c r="G59">
        <f t="shared" si="5"/>
        <v>0.43646423422290903</v>
      </c>
      <c r="H59">
        <f t="shared" si="6"/>
        <v>0.44150788805318736</v>
      </c>
      <c r="I59">
        <f t="shared" si="7"/>
        <v>0.55849211194681259</v>
      </c>
      <c r="J59">
        <f t="shared" si="8"/>
        <v>5.5009771756386147E-2</v>
      </c>
      <c r="K59">
        <f t="shared" si="9"/>
        <v>0.94499022824361378</v>
      </c>
    </row>
    <row r="60" spans="1:11">
      <c r="A60">
        <v>58</v>
      </c>
      <c r="B60">
        <f t="shared" si="0"/>
        <v>1.0122909661567112</v>
      </c>
      <c r="C60">
        <f t="shared" si="1"/>
        <v>0.30402284737837881</v>
      </c>
      <c r="D60">
        <f t="shared" si="2"/>
        <v>-0.67174547676723151</v>
      </c>
      <c r="E60">
        <f t="shared" si="3"/>
        <v>0.32825452323276849</v>
      </c>
      <c r="F60">
        <f t="shared" si="4"/>
        <v>-0.22206906789963365</v>
      </c>
      <c r="G60">
        <f t="shared" si="5"/>
        <v>0.43205464362022056</v>
      </c>
      <c r="H60">
        <f t="shared" si="6"/>
        <v>0.45124198555723516</v>
      </c>
      <c r="I60">
        <f t="shared" si="7"/>
        <v>0.54875801444276495</v>
      </c>
      <c r="J60">
        <f t="shared" si="8"/>
        <v>4.9314670917812102E-2</v>
      </c>
      <c r="K60">
        <f t="shared" si="9"/>
        <v>0.95068532908218795</v>
      </c>
    </row>
    <row r="61" spans="1:11">
      <c r="A61">
        <v>59</v>
      </c>
      <c r="B61">
        <f t="shared" si="0"/>
        <v>1.0297442586766543</v>
      </c>
      <c r="C61">
        <f t="shared" si="1"/>
        <v>0.3073984433228058</v>
      </c>
      <c r="D61">
        <f t="shared" si="2"/>
        <v>-0.67919942063921313</v>
      </c>
      <c r="E61">
        <f t="shared" si="3"/>
        <v>0.32080057936078687</v>
      </c>
      <c r="F61">
        <f t="shared" si="4"/>
        <v>-0.20899691704274673</v>
      </c>
      <c r="G61">
        <f t="shared" si="5"/>
        <v>0.42743306892515937</v>
      </c>
      <c r="H61">
        <f t="shared" si="6"/>
        <v>0.46131185299664279</v>
      </c>
      <c r="I61">
        <f t="shared" si="7"/>
        <v>0.53868814700335721</v>
      </c>
      <c r="J61">
        <f t="shared" si="8"/>
        <v>4.3679711333372756E-2</v>
      </c>
      <c r="K61">
        <f t="shared" si="9"/>
        <v>0.95632028866662733</v>
      </c>
    </row>
    <row r="62" spans="1:11">
      <c r="A62">
        <v>60</v>
      </c>
      <c r="B62">
        <f t="shared" si="0"/>
        <v>1.0471975511965976</v>
      </c>
      <c r="C62">
        <f t="shared" si="1"/>
        <v>0.31068085581592303</v>
      </c>
      <c r="D62">
        <f t="shared" si="2"/>
        <v>-0.68682402177062507</v>
      </c>
      <c r="E62">
        <f t="shared" si="3"/>
        <v>0.31317597822937498</v>
      </c>
      <c r="F62">
        <f t="shared" si="4"/>
        <v>-0.19528881144457677</v>
      </c>
      <c r="G62">
        <f t="shared" si="5"/>
        <v>0.42258665652957778</v>
      </c>
      <c r="H62">
        <f t="shared" si="6"/>
        <v>0.47172723688117607</v>
      </c>
      <c r="I62">
        <f t="shared" si="7"/>
        <v>0.5282727631188241</v>
      </c>
      <c r="J62">
        <f t="shared" si="8"/>
        <v>3.8137719875435461E-2</v>
      </c>
      <c r="K62">
        <f t="shared" si="9"/>
        <v>0.96186228012456487</v>
      </c>
    </row>
    <row r="63" spans="1:11">
      <c r="A63">
        <v>61</v>
      </c>
      <c r="B63">
        <f t="shared" si="0"/>
        <v>1.064650843716541</v>
      </c>
      <c r="C63">
        <f t="shared" si="1"/>
        <v>0.31386882549522915</v>
      </c>
      <c r="D63">
        <f t="shared" si="2"/>
        <v>-0.69462083292902155</v>
      </c>
      <c r="E63">
        <f t="shared" si="3"/>
        <v>0.3053791670709784</v>
      </c>
      <c r="F63">
        <f t="shared" si="4"/>
        <v>-0.18090536477055982</v>
      </c>
      <c r="G63">
        <f t="shared" si="5"/>
        <v>0.41750148164870665</v>
      </c>
      <c r="H63">
        <f t="shared" si="6"/>
        <v>0.48249810153900768</v>
      </c>
      <c r="I63">
        <f t="shared" si="7"/>
        <v>0.51750189846099215</v>
      </c>
      <c r="J63">
        <f t="shared" si="8"/>
        <v>3.2726751002769304E-2</v>
      </c>
      <c r="K63">
        <f t="shared" si="9"/>
        <v>0.96727324899723111</v>
      </c>
    </row>
    <row r="64" spans="1:11">
      <c r="A64">
        <v>62</v>
      </c>
      <c r="B64">
        <f t="shared" si="0"/>
        <v>1.0821041362364843</v>
      </c>
      <c r="C64">
        <f t="shared" si="1"/>
        <v>0.31696112023973716</v>
      </c>
      <c r="D64">
        <f t="shared" si="2"/>
        <v>-0.70259136411933432</v>
      </c>
      <c r="E64">
        <f t="shared" si="3"/>
        <v>0.29740863588066568</v>
      </c>
      <c r="F64">
        <f t="shared" si="4"/>
        <v>-0.16580384298394357</v>
      </c>
      <c r="G64">
        <f t="shared" si="5"/>
        <v>0.41216243593924151</v>
      </c>
      <c r="H64">
        <f t="shared" si="6"/>
        <v>0.49363462493506699</v>
      </c>
      <c r="I64">
        <f t="shared" si="7"/>
        <v>0.50636537506493307</v>
      </c>
      <c r="J64">
        <f t="shared" si="8"/>
        <v>2.7490914348244213E-2</v>
      </c>
      <c r="K64">
        <f t="shared" si="9"/>
        <v>0.97250908565175587</v>
      </c>
    </row>
    <row r="65" spans="1:11">
      <c r="A65">
        <v>63</v>
      </c>
      <c r="B65">
        <f t="shared" si="0"/>
        <v>1.0995574287564276</v>
      </c>
      <c r="C65">
        <f t="shared" si="1"/>
        <v>0.31995653630308324</v>
      </c>
      <c r="D65">
        <f t="shared" si="2"/>
        <v>-0.71073707773936456</v>
      </c>
      <c r="E65">
        <f t="shared" si="3"/>
        <v>0.2892629222606356</v>
      </c>
      <c r="F65">
        <f t="shared" si="4"/>
        <v>-0.14993780539699184</v>
      </c>
      <c r="G65">
        <f t="shared" si="5"/>
        <v>0.40655310059530952</v>
      </c>
      <c r="H65">
        <f t="shared" si="6"/>
        <v>0.50514719367349159</v>
      </c>
      <c r="I65">
        <f t="shared" si="7"/>
        <v>0.49485280632650874</v>
      </c>
      <c r="J65">
        <f t="shared" si="8"/>
        <v>2.2481345487266192E-2</v>
      </c>
      <c r="K65">
        <f t="shared" si="9"/>
        <v>0.9775186545127339</v>
      </c>
    </row>
    <row r="66" spans="1:11">
      <c r="A66">
        <v>64</v>
      </c>
      <c r="B66">
        <f t="shared" si="0"/>
        <v>1.1170107212763709</v>
      </c>
      <c r="C66">
        <f t="shared" si="1"/>
        <v>0.32285389944806275</v>
      </c>
      <c r="D66">
        <f t="shared" si="2"/>
        <v>-0.71905938359325605</v>
      </c>
      <c r="E66">
        <f t="shared" si="3"/>
        <v>0.28094061640674389</v>
      </c>
      <c r="F66">
        <f t="shared" si="4"/>
        <v>-0.13325669832315792</v>
      </c>
      <c r="G66">
        <f t="shared" si="5"/>
        <v>0.40065560268681327</v>
      </c>
      <c r="H66">
        <f t="shared" si="6"/>
        <v>0.5170463971335133</v>
      </c>
      <c r="I66">
        <f t="shared" si="7"/>
        <v>0.48295360286648659</v>
      </c>
      <c r="J66">
        <f t="shared" si="8"/>
        <v>1.775734764798912E-2</v>
      </c>
      <c r="K66">
        <f t="shared" si="9"/>
        <v>0.98224265235201091</v>
      </c>
    </row>
    <row r="67" spans="1:11">
      <c r="A67">
        <v>65</v>
      </c>
      <c r="B67">
        <f t="shared" ref="B67:B92" si="10">A67*PI()/180</f>
        <v>1.1344640137963142</v>
      </c>
      <c r="C67">
        <f t="shared" ref="C67:C92" si="11">ASIN(0.353*SIN(B67))</f>
        <v>0.32565206607981018</v>
      </c>
      <c r="D67">
        <f t="shared" ref="D67:D92" si="12">(133.229*COS(B67)-376.839*COS(C67))/(133.229*COS(B67)+376.839*COS(C67))</f>
        <v>-0.72755963376727173</v>
      </c>
      <c r="E67">
        <f t="shared" ref="E67:E92" si="13">(2*133.229*COS(B67))/(133.229*COS(B67)+376.839*COS(C67))</f>
        <v>0.27244036623272821</v>
      </c>
      <c r="F67">
        <f t="shared" ref="F67:F92" si="14">(133.229*COS(C67)-376.839*COS(B67))/(133.229*COS(C67)+376.839*COS(B67))</f>
        <v>-0.11570539386955062</v>
      </c>
      <c r="G67">
        <f t="shared" ref="G67:G92" si="15">(2*133.229*COS(B67))/(133.229*COS(C67)+376.839*COS(B67))</f>
        <v>0.39445045210247981</v>
      </c>
      <c r="H67">
        <f t="shared" ref="H67:H92" si="16">ABS(D67)^2</f>
        <v>0.52934302068756656</v>
      </c>
      <c r="I67">
        <f t="shared" ref="I67:I92" si="17">(ABS(E67)^2)*((376.839*COS(C67))/(133.229*COS(B67)))</f>
        <v>0.47065697931243333</v>
      </c>
      <c r="J67">
        <f t="shared" ref="J67:J92" si="18">ABS(F67)^2</f>
        <v>1.3387738170507842E-2</v>
      </c>
      <c r="K67">
        <f t="shared" ref="K67:K92" si="19">(ABS(G67)^2)*((376.839*COS(C67))/(133.229*COS(B67)))</f>
        <v>0.98661226182949235</v>
      </c>
    </row>
    <row r="68" spans="1:11">
      <c r="A68">
        <v>66</v>
      </c>
      <c r="B68">
        <f t="shared" si="10"/>
        <v>1.1519173063162575</v>
      </c>
      <c r="C68">
        <f t="shared" si="11"/>
        <v>0.32834992437475086</v>
      </c>
      <c r="D68">
        <f t="shared" si="12"/>
        <v>-0.73623911737292269</v>
      </c>
      <c r="E68">
        <f t="shared" si="13"/>
        <v>0.2637608826270772</v>
      </c>
      <c r="F68">
        <f t="shared" si="14"/>
        <v>-9.7223665035988241E-2</v>
      </c>
      <c r="G68">
        <f t="shared" si="15"/>
        <v>0.38791635597451346</v>
      </c>
      <c r="H68">
        <f t="shared" si="16"/>
        <v>0.54204803795006018</v>
      </c>
      <c r="I68">
        <f t="shared" si="17"/>
        <v>0.45795196204993954</v>
      </c>
      <c r="J68">
        <f t="shared" si="18"/>
        <v>9.452441043030042E-3</v>
      </c>
      <c r="K68">
        <f t="shared" si="19"/>
        <v>0.99054755895696966</v>
      </c>
    </row>
    <row r="69" spans="1:11">
      <c r="A69">
        <v>67</v>
      </c>
      <c r="B69">
        <f t="shared" si="10"/>
        <v>1.1693705988362006</v>
      </c>
      <c r="C69">
        <f t="shared" si="11"/>
        <v>0.33094639540237147</v>
      </c>
      <c r="D69">
        <f t="shared" si="12"/>
        <v>-0.74509905516326702</v>
      </c>
      <c r="E69">
        <f t="shared" si="13"/>
        <v>0.25490094483673303</v>
      </c>
      <c r="F69">
        <f t="shared" si="14"/>
        <v>-7.7745586622980867E-2</v>
      </c>
      <c r="G69">
        <f t="shared" si="15"/>
        <v>0.38103000687347416</v>
      </c>
      <c r="H69">
        <f t="shared" si="16"/>
        <v>0.55517260200519325</v>
      </c>
      <c r="I69">
        <f t="shared" si="17"/>
        <v>0.44482739799480686</v>
      </c>
      <c r="J69">
        <f t="shared" si="18"/>
        <v>6.0443762393514212E-3</v>
      </c>
      <c r="K69">
        <f t="shared" si="19"/>
        <v>0.9939556237606485</v>
      </c>
    </row>
    <row r="70" spans="1:11">
      <c r="A70">
        <v>68</v>
      </c>
      <c r="B70">
        <f t="shared" si="10"/>
        <v>1.1868238913561442</v>
      </c>
      <c r="C70">
        <f t="shared" si="11"/>
        <v>0.33344043423678943</v>
      </c>
      <c r="D70">
        <f t="shared" si="12"/>
        <v>-0.75414059402895373</v>
      </c>
      <c r="E70">
        <f t="shared" si="13"/>
        <v>0.24585940597104625</v>
      </c>
      <c r="F70">
        <f t="shared" si="14"/>
        <v>-5.7198849425956912E-2</v>
      </c>
      <c r="G70">
        <f t="shared" si="15"/>
        <v>0.37376584034606508</v>
      </c>
      <c r="H70">
        <f t="shared" si="16"/>
        <v>0.56872803556234319</v>
      </c>
      <c r="I70">
        <f t="shared" si="17"/>
        <v>0.43127196443765681</v>
      </c>
      <c r="J70">
        <f t="shared" si="18"/>
        <v>3.2717083756532914E-3</v>
      </c>
      <c r="K70">
        <f t="shared" si="19"/>
        <v>0.99672829162434662</v>
      </c>
    </row>
    <row r="71" spans="1:11">
      <c r="A71">
        <v>69</v>
      </c>
      <c r="B71">
        <f t="shared" si="10"/>
        <v>1.2042771838760873</v>
      </c>
      <c r="C71">
        <f t="shared" si="11"/>
        <v>0.33583103105504203</v>
      </c>
      <c r="D71">
        <f t="shared" si="12"/>
        <v>-0.76336480138138274</v>
      </c>
      <c r="E71">
        <f t="shared" si="13"/>
        <v>0.23663519861861729</v>
      </c>
      <c r="F71">
        <f t="shared" si="14"/>
        <v>-3.5503972717748522E-2</v>
      </c>
      <c r="G71">
        <f t="shared" si="15"/>
        <v>0.36609575649339099</v>
      </c>
      <c r="H71">
        <f t="shared" si="16"/>
        <v>0.58272581998803796</v>
      </c>
      <c r="I71">
        <f t="shared" si="17"/>
        <v>0.41727418001196215</v>
      </c>
      <c r="J71">
        <f t="shared" si="18"/>
        <v>1.2605320787426313E-3</v>
      </c>
      <c r="K71">
        <f t="shared" si="19"/>
        <v>0.99873946792125767</v>
      </c>
    </row>
    <row r="72" spans="1:11">
      <c r="A72">
        <v>70</v>
      </c>
      <c r="B72">
        <f t="shared" si="10"/>
        <v>1.2217304763960306</v>
      </c>
      <c r="C72">
        <f t="shared" si="11"/>
        <v>0.33811721221897245</v>
      </c>
      <c r="D72">
        <f t="shared" si="12"/>
        <v>-0.77277265943114271</v>
      </c>
      <c r="E72">
        <f t="shared" si="13"/>
        <v>0.22722734056885732</v>
      </c>
      <c r="F72">
        <f t="shared" si="14"/>
        <v>-1.2573396981692773E-2</v>
      </c>
      <c r="G72">
        <f t="shared" si="15"/>
        <v>0.35798879921259208</v>
      </c>
      <c r="H72">
        <f t="shared" si="16"/>
        <v>0.59717758316428082</v>
      </c>
      <c r="I72">
        <f t="shared" si="17"/>
        <v>0.40282241683571918</v>
      </c>
      <c r="J72">
        <f t="shared" si="18"/>
        <v>1.5809031165924092E-4</v>
      </c>
      <c r="K72">
        <f t="shared" si="19"/>
        <v>0.99984190968834086</v>
      </c>
    </row>
    <row r="73" spans="1:11">
      <c r="A73">
        <v>71</v>
      </c>
      <c r="B73">
        <f t="shared" si="10"/>
        <v>1.2391837689159739</v>
      </c>
      <c r="C73">
        <f t="shared" si="11"/>
        <v>0.34029804133756142</v>
      </c>
      <c r="D73">
        <f t="shared" si="12"/>
        <v>-0.78236505937068945</v>
      </c>
      <c r="E73">
        <f t="shared" si="13"/>
        <v>0.21763494062931046</v>
      </c>
      <c r="F73">
        <f t="shared" si="14"/>
        <v>1.1689564892952413E-2</v>
      </c>
      <c r="G73">
        <f t="shared" si="15"/>
        <v>0.34941078539874287</v>
      </c>
      <c r="H73">
        <f t="shared" si="16"/>
        <v>0.61209508612410246</v>
      </c>
      <c r="I73">
        <f t="shared" si="17"/>
        <v>0.38790491387589743</v>
      </c>
      <c r="J73">
        <f t="shared" si="18"/>
        <v>1.3664592738654556E-4</v>
      </c>
      <c r="K73">
        <f t="shared" si="19"/>
        <v>0.99986335407261351</v>
      </c>
    </row>
    <row r="74" spans="1:11">
      <c r="A74">
        <v>72</v>
      </c>
      <c r="B74">
        <f t="shared" si="10"/>
        <v>1.2566370614359172</v>
      </c>
      <c r="C74">
        <f t="shared" si="11"/>
        <v>0.34237262030653354</v>
      </c>
      <c r="D74">
        <f t="shared" si="12"/>
        <v>-0.79214279547103628</v>
      </c>
      <c r="E74">
        <f t="shared" si="13"/>
        <v>0.2078572045289637</v>
      </c>
      <c r="F74">
        <f t="shared" si="14"/>
        <v>3.7391944393032187E-2</v>
      </c>
      <c r="G74">
        <f t="shared" si="15"/>
        <v>0.34032387475940845</v>
      </c>
      <c r="H74">
        <f t="shared" si="16"/>
        <v>0.62749020841666803</v>
      </c>
      <c r="I74">
        <f t="shared" si="17"/>
        <v>0.37250979158333197</v>
      </c>
      <c r="J74">
        <f t="shared" si="18"/>
        <v>1.3981575054916112E-3</v>
      </c>
      <c r="K74">
        <f t="shared" si="19"/>
        <v>0.99860184249450845</v>
      </c>
    </row>
    <row r="75" spans="1:11">
      <c r="A75">
        <v>73</v>
      </c>
      <c r="B75">
        <f t="shared" si="10"/>
        <v>1.2740903539558606</v>
      </c>
      <c r="C75">
        <f t="shared" si="11"/>
        <v>0.34434009032206769</v>
      </c>
      <c r="D75">
        <f t="shared" si="12"/>
        <v>-0.80210655910302076</v>
      </c>
      <c r="E75">
        <f t="shared" si="13"/>
        <v>0.19789344089697927</v>
      </c>
      <c r="F75">
        <f t="shared" si="14"/>
        <v>6.465253437984711E-2</v>
      </c>
      <c r="G75">
        <f t="shared" si="15"/>
        <v>0.33068606884400864</v>
      </c>
      <c r="H75">
        <f t="shared" si="16"/>
        <v>0.64337493215608776</v>
      </c>
      <c r="I75">
        <f t="shared" si="17"/>
        <v>0.35662506784391229</v>
      </c>
      <c r="J75">
        <f t="shared" si="18"/>
        <v>4.1799502017373126E-3</v>
      </c>
      <c r="K75">
        <f t="shared" si="19"/>
        <v>0.99582004979826289</v>
      </c>
    </row>
    <row r="76" spans="1:11">
      <c r="A76">
        <v>74</v>
      </c>
      <c r="B76">
        <f t="shared" si="10"/>
        <v>1.2915436464758039</v>
      </c>
      <c r="C76">
        <f t="shared" si="11"/>
        <v>0.34619963286545646</v>
      </c>
      <c r="D76">
        <f t="shared" si="12"/>
        <v>-0.8122569326945136</v>
      </c>
      <c r="E76">
        <f t="shared" si="13"/>
        <v>0.1877430673054864</v>
      </c>
      <c r="F76">
        <f t="shared" si="14"/>
        <v>9.3603545813125133E-2</v>
      </c>
      <c r="G76">
        <f t="shared" si="15"/>
        <v>0.32045062531973378</v>
      </c>
      <c r="H76">
        <f t="shared" si="16"/>
        <v>0.65976132471029958</v>
      </c>
      <c r="I76">
        <f t="shared" si="17"/>
        <v>0.34023867528970042</v>
      </c>
      <c r="J76">
        <f t="shared" si="18"/>
        <v>8.7616237887898161E-3</v>
      </c>
      <c r="K76">
        <f t="shared" si="19"/>
        <v>0.99123837621121003</v>
      </c>
    </row>
    <row r="77" spans="1:11">
      <c r="A77">
        <v>75</v>
      </c>
      <c r="B77">
        <f t="shared" si="10"/>
        <v>1.3089969389957472</v>
      </c>
      <c r="C77">
        <f t="shared" si="11"/>
        <v>0.34795047065558604</v>
      </c>
      <c r="D77">
        <f t="shared" si="12"/>
        <v>-0.82259438363571025</v>
      </c>
      <c r="E77">
        <f t="shared" si="13"/>
        <v>0.1774056163642897</v>
      </c>
      <c r="F77">
        <f t="shared" si="14"/>
        <v>0.12439255287829815</v>
      </c>
      <c r="G77">
        <f t="shared" si="15"/>
        <v>0.30956537028433156</v>
      </c>
      <c r="H77">
        <f t="shared" si="16"/>
        <v>0.67666151998901403</v>
      </c>
      <c r="I77">
        <f t="shared" si="17"/>
        <v>0.32333848001098581</v>
      </c>
      <c r="J77">
        <f t="shared" si="18"/>
        <v>1.54735072115802E-2</v>
      </c>
      <c r="K77">
        <f t="shared" si="19"/>
        <v>0.98452649278841975</v>
      </c>
    </row>
    <row r="78" spans="1:11">
      <c r="A78">
        <v>76</v>
      </c>
      <c r="B78">
        <f t="shared" si="10"/>
        <v>1.3264502315156903</v>
      </c>
      <c r="C78">
        <f t="shared" si="11"/>
        <v>0.34959186856615698</v>
      </c>
      <c r="D78">
        <f t="shared" si="12"/>
        <v>-0.83311925814541332</v>
      </c>
      <c r="E78">
        <f t="shared" si="13"/>
        <v>0.16688074185458665</v>
      </c>
      <c r="F78">
        <f t="shared" si="14"/>
        <v>0.15718478682817819</v>
      </c>
      <c r="G78">
        <f t="shared" si="15"/>
        <v>0.29797188729316415</v>
      </c>
      <c r="H78">
        <f t="shared" si="16"/>
        <v>0.69408769829276384</v>
      </c>
      <c r="I78">
        <f t="shared" si="17"/>
        <v>0.3059123017072361</v>
      </c>
      <c r="J78">
        <f t="shared" si="18"/>
        <v>2.4707057210219818E-2</v>
      </c>
      <c r="K78">
        <f t="shared" si="19"/>
        <v>0.97529294278978063</v>
      </c>
    </row>
    <row r="79" spans="1:11">
      <c r="A79">
        <v>77</v>
      </c>
      <c r="B79">
        <f t="shared" si="10"/>
        <v>1.3439035240356338</v>
      </c>
      <c r="C79">
        <f t="shared" si="11"/>
        <v>0.35112313450462945</v>
      </c>
      <c r="D79">
        <f t="shared" si="12"/>
        <v>-0.8438317751119544</v>
      </c>
      <c r="E79">
        <f t="shared" si="13"/>
        <v>0.15616822488804574</v>
      </c>
      <c r="F79">
        <f t="shared" si="14"/>
        <v>0.19216585370758069</v>
      </c>
      <c r="G79">
        <f t="shared" si="15"/>
        <v>0.28560455652518119</v>
      </c>
      <c r="H79">
        <f t="shared" si="16"/>
        <v>0.71205206468859195</v>
      </c>
      <c r="I79">
        <f t="shared" si="17"/>
        <v>0.28794793531140822</v>
      </c>
      <c r="J79">
        <f t="shared" si="18"/>
        <v>3.6927715331163305E-2</v>
      </c>
      <c r="K79">
        <f t="shared" si="19"/>
        <v>0.96307228466883676</v>
      </c>
    </row>
    <row r="80" spans="1:11">
      <c r="A80">
        <v>78</v>
      </c>
      <c r="B80">
        <f t="shared" si="10"/>
        <v>1.3613568165555769</v>
      </c>
      <c r="C80">
        <f t="shared" si="11"/>
        <v>0.35254362024995217</v>
      </c>
      <c r="D80">
        <f t="shared" si="12"/>
        <v>-0.85473201992311443</v>
      </c>
      <c r="E80">
        <f t="shared" si="13"/>
        <v>0.14526798007688552</v>
      </c>
      <c r="F80">
        <f t="shared" si="14"/>
        <v>0.22954497023529385</v>
      </c>
      <c r="G80">
        <f t="shared" si="15"/>
        <v>0.27238941075770307</v>
      </c>
      <c r="H80">
        <f t="shared" si="16"/>
        <v>0.73056682588184729</v>
      </c>
      <c r="I80">
        <f t="shared" si="17"/>
        <v>0.2694331741181526</v>
      </c>
      <c r="J80">
        <f t="shared" si="18"/>
        <v>5.2690893360321941E-2</v>
      </c>
      <c r="K80">
        <f t="shared" si="19"/>
        <v>0.94730910663967827</v>
      </c>
    </row>
    <row r="81" spans="1:11">
      <c r="A81">
        <v>79</v>
      </c>
      <c r="B81">
        <f t="shared" si="10"/>
        <v>1.3788101090755203</v>
      </c>
      <c r="C81">
        <f t="shared" si="11"/>
        <v>0.35385272224623576</v>
      </c>
      <c r="D81">
        <f t="shared" si="12"/>
        <v>-0.86581993830009452</v>
      </c>
      <c r="E81">
        <f t="shared" si="13"/>
        <v>0.13418006169990548</v>
      </c>
      <c r="F81">
        <f t="shared" si="14"/>
        <v>0.26955883686612592</v>
      </c>
      <c r="G81">
        <f t="shared" si="15"/>
        <v>0.2582427660702924</v>
      </c>
      <c r="H81">
        <f t="shared" si="16"/>
        <v>0.74964416555797952</v>
      </c>
      <c r="I81">
        <f t="shared" si="17"/>
        <v>0.25035583444202053</v>
      </c>
      <c r="J81">
        <f t="shared" si="18"/>
        <v>7.266196653261868E-2</v>
      </c>
      <c r="K81">
        <f t="shared" si="19"/>
        <v>0.92733803346738131</v>
      </c>
    </row>
    <row r="82" spans="1:11">
      <c r="A82">
        <v>80</v>
      </c>
      <c r="B82">
        <f t="shared" si="10"/>
        <v>1.3962634015954636</v>
      </c>
      <c r="C82">
        <f t="shared" si="11"/>
        <v>0.35504988234963597</v>
      </c>
      <c r="D82">
        <f t="shared" si="12"/>
        <v>-0.87709533015121122</v>
      </c>
      <c r="E82">
        <f t="shared" si="13"/>
        <v>0.12290466984878884</v>
      </c>
      <c r="F82">
        <f t="shared" si="14"/>
        <v>0.31247629936085219</v>
      </c>
      <c r="G82">
        <f t="shared" si="15"/>
        <v>0.24306957377674024</v>
      </c>
      <c r="H82">
        <f t="shared" si="16"/>
        <v>0.76929621817306215</v>
      </c>
      <c r="I82">
        <f t="shared" si="17"/>
        <v>0.2307037818269379</v>
      </c>
      <c r="J82">
        <f t="shared" si="18"/>
        <v>9.7641437662252917E-2</v>
      </c>
      <c r="K82">
        <f t="shared" si="19"/>
        <v>0.90235856233774681</v>
      </c>
    </row>
    <row r="83" spans="1:11">
      <c r="A83">
        <v>81</v>
      </c>
      <c r="B83">
        <f t="shared" si="10"/>
        <v>1.4137166941154069</v>
      </c>
      <c r="C83">
        <f t="shared" si="11"/>
        <v>0.35613458852584901</v>
      </c>
      <c r="D83">
        <f t="shared" si="12"/>
        <v>-0.88855784346161415</v>
      </c>
      <c r="E83">
        <f t="shared" si="13"/>
        <v>0.11144215653838577</v>
      </c>
      <c r="F83">
        <f t="shared" si="14"/>
        <v>0.35860399270772109</v>
      </c>
      <c r="G83">
        <f t="shared" si="15"/>
        <v>0.22676142505298821</v>
      </c>
      <c r="H83">
        <f t="shared" si="16"/>
        <v>0.78953504117715445</v>
      </c>
      <c r="I83">
        <f t="shared" si="17"/>
        <v>0.21046495882284544</v>
      </c>
      <c r="J83">
        <f t="shared" si="18"/>
        <v>0.12859682358591928</v>
      </c>
      <c r="K83">
        <f t="shared" si="19"/>
        <v>0.8714031764140806</v>
      </c>
    </row>
    <row r="84" spans="1:11">
      <c r="A84">
        <v>82</v>
      </c>
      <c r="B84">
        <f t="shared" si="10"/>
        <v>1.43116998663535</v>
      </c>
      <c r="C84">
        <f t="shared" si="11"/>
        <v>0.35710637549575613</v>
      </c>
      <c r="D84">
        <f t="shared" si="12"/>
        <v>-0.90020696823585922</v>
      </c>
      <c r="E84">
        <f t="shared" si="13"/>
        <v>9.9793031764140769E-2</v>
      </c>
      <c r="F84">
        <f t="shared" si="14"/>
        <v>0.40829321768203158</v>
      </c>
      <c r="G84">
        <f t="shared" si="15"/>
        <v>0.20919411977380423</v>
      </c>
      <c r="H84">
        <f t="shared" si="16"/>
        <v>0.81037258566039727</v>
      </c>
      <c r="I84">
        <f t="shared" si="17"/>
        <v>0.18962741433960273</v>
      </c>
      <c r="J84">
        <f t="shared" si="18"/>
        <v>0.16670335160514682</v>
      </c>
      <c r="K84">
        <f t="shared" si="19"/>
        <v>0.83329664839485296</v>
      </c>
    </row>
    <row r="85" spans="1:11">
      <c r="A85">
        <v>83</v>
      </c>
      <c r="B85">
        <f t="shared" si="10"/>
        <v>1.4486232791552935</v>
      </c>
      <c r="C85">
        <f t="shared" si="11"/>
        <v>0.35796482532691909</v>
      </c>
      <c r="D85">
        <f t="shared" si="12"/>
        <v>-0.91204203051067523</v>
      </c>
      <c r="E85">
        <f t="shared" si="13"/>
        <v>8.7957969489324772E-2</v>
      </c>
      <c r="F85">
        <f t="shared" si="14"/>
        <v>0.46194837596079241</v>
      </c>
      <c r="G85">
        <f t="shared" si="15"/>
        <v>0.19022468433235301</v>
      </c>
      <c r="H85">
        <f t="shared" si="16"/>
        <v>0.83182066541803545</v>
      </c>
      <c r="I85">
        <f t="shared" si="17"/>
        <v>0.16817933458196455</v>
      </c>
      <c r="J85">
        <f t="shared" si="18"/>
        <v>0.21339630205281362</v>
      </c>
      <c r="K85">
        <f t="shared" si="19"/>
        <v>0.78660369794718621</v>
      </c>
    </row>
    <row r="86" spans="1:11">
      <c r="A86">
        <v>84</v>
      </c>
      <c r="B86">
        <f t="shared" si="10"/>
        <v>1.4660765716752369</v>
      </c>
      <c r="C86">
        <f t="shared" si="11"/>
        <v>0.35870956796879711</v>
      </c>
      <c r="D86">
        <f t="shared" si="12"/>
        <v>-0.92406218645570415</v>
      </c>
      <c r="E86">
        <f t="shared" si="13"/>
        <v>7.5937813544296004E-2</v>
      </c>
      <c r="F86">
        <f t="shared" si="14"/>
        <v>0.52003739205957378</v>
      </c>
      <c r="G86">
        <f t="shared" si="15"/>
        <v>0.16968768703158396</v>
      </c>
      <c r="H86">
        <f t="shared" si="16"/>
        <v>0.85389092443729653</v>
      </c>
      <c r="I86">
        <f t="shared" si="17"/>
        <v>0.14610907556270375</v>
      </c>
      <c r="J86">
        <f t="shared" si="18"/>
        <v>0.27043888914012287</v>
      </c>
      <c r="K86">
        <f t="shared" si="19"/>
        <v>0.7295611108598774</v>
      </c>
    </row>
    <row r="87" spans="1:11">
      <c r="A87">
        <v>85</v>
      </c>
      <c r="B87">
        <f t="shared" si="10"/>
        <v>1.4835298641951802</v>
      </c>
      <c r="C87">
        <f t="shared" si="11"/>
        <v>0.35934028172974491</v>
      </c>
      <c r="D87">
        <f t="shared" si="12"/>
        <v>-0.93626641658037513</v>
      </c>
      <c r="E87">
        <f t="shared" si="13"/>
        <v>6.3733583419624831E-2</v>
      </c>
      <c r="F87">
        <f t="shared" si="14"/>
        <v>0.58310469034571977</v>
      </c>
      <c r="G87">
        <f t="shared" si="15"/>
        <v>0.14739065014483668</v>
      </c>
      <c r="H87">
        <f t="shared" si="16"/>
        <v>0.87659480281625657</v>
      </c>
      <c r="I87">
        <f t="shared" si="17"/>
        <v>0.12340519718374339</v>
      </c>
      <c r="J87">
        <f t="shared" si="18"/>
        <v>0.34001107990317775</v>
      </c>
      <c r="K87">
        <f t="shared" si="19"/>
        <v>0.65998892009682231</v>
      </c>
    </row>
    <row r="88" spans="1:11">
      <c r="A88">
        <v>86</v>
      </c>
      <c r="B88">
        <f t="shared" si="10"/>
        <v>1.5009831567151233</v>
      </c>
      <c r="C88">
        <f t="shared" si="11"/>
        <v>0.35985669369404483</v>
      </c>
      <c r="D88">
        <f t="shared" si="12"/>
        <v>-0.94865352006538517</v>
      </c>
      <c r="E88">
        <f t="shared" si="13"/>
        <v>5.1346479934614921E-2</v>
      </c>
      <c r="F88">
        <f t="shared" si="14"/>
        <v>0.65178748903895611</v>
      </c>
      <c r="G88">
        <f t="shared" si="15"/>
        <v>0.12310828927692967</v>
      </c>
      <c r="H88">
        <f t="shared" si="16"/>
        <v>0.89994350113244614</v>
      </c>
      <c r="I88">
        <f t="shared" si="17"/>
        <v>0.10005649886755405</v>
      </c>
      <c r="J88">
        <f t="shared" si="18"/>
        <v>0.42482693086770734</v>
      </c>
      <c r="K88">
        <f t="shared" si="19"/>
        <v>0.57517306913229238</v>
      </c>
    </row>
    <row r="89" spans="1:11">
      <c r="A89">
        <v>87</v>
      </c>
      <c r="B89">
        <f t="shared" si="10"/>
        <v>1.5184364492350666</v>
      </c>
      <c r="C89">
        <f t="shared" si="11"/>
        <v>0.3602585800774406</v>
      </c>
      <c r="D89">
        <f t="shared" si="12"/>
        <v>-0.96122210923750129</v>
      </c>
      <c r="E89">
        <f t="shared" si="13"/>
        <v>3.8777890762498636E-2</v>
      </c>
      <c r="F89">
        <f t="shared" si="14"/>
        <v>0.72683644431742467</v>
      </c>
      <c r="G89">
        <f t="shared" si="15"/>
        <v>9.6575214773507653E-2</v>
      </c>
      <c r="H89">
        <f t="shared" si="16"/>
        <v>0.92394794328699081</v>
      </c>
      <c r="I89">
        <f t="shared" si="17"/>
        <v>7.6052056713008992E-2</v>
      </c>
      <c r="J89">
        <f t="shared" si="18"/>
        <v>0.52829121678799673</v>
      </c>
      <c r="K89">
        <f t="shared" si="19"/>
        <v>0.47170878321200355</v>
      </c>
    </row>
    <row r="90" spans="1:11">
      <c r="A90">
        <v>88</v>
      </c>
      <c r="B90">
        <f t="shared" si="10"/>
        <v>1.5358897417550099</v>
      </c>
      <c r="C90">
        <f t="shared" si="11"/>
        <v>0.36054576651985365</v>
      </c>
      <c r="D90">
        <f t="shared" si="12"/>
        <v>-0.97397060420657977</v>
      </c>
      <c r="E90">
        <f t="shared" si="13"/>
        <v>2.6029395793420246E-2</v>
      </c>
      <c r="F90">
        <f t="shared" si="14"/>
        <v>0.80914206251649667</v>
      </c>
      <c r="G90">
        <f t="shared" si="15"/>
        <v>6.7476593858357733E-2</v>
      </c>
      <c r="H90">
        <f t="shared" si="16"/>
        <v>0.94861873785853001</v>
      </c>
      <c r="I90">
        <f t="shared" si="17"/>
        <v>5.1381262141469972E-2</v>
      </c>
      <c r="J90">
        <f t="shared" si="18"/>
        <v>0.65471087733345024</v>
      </c>
      <c r="K90">
        <f t="shared" si="19"/>
        <v>0.34528912266654982</v>
      </c>
    </row>
    <row r="91" spans="1:11">
      <c r="A91">
        <v>89</v>
      </c>
      <c r="B91">
        <f t="shared" si="10"/>
        <v>1.5533430342749535</v>
      </c>
      <c r="C91">
        <f t="shared" si="11"/>
        <v>0.36071812831419503</v>
      </c>
      <c r="D91">
        <f t="shared" si="12"/>
        <v>-0.98689722768378252</v>
      </c>
      <c r="E91">
        <f t="shared" si="13"/>
        <v>1.3102772316217452E-2</v>
      </c>
      <c r="F91">
        <f t="shared" si="14"/>
        <v>0.89976885245316318</v>
      </c>
      <c r="G91">
        <f t="shared" si="15"/>
        <v>3.5436076299208794E-2</v>
      </c>
      <c r="H91">
        <f t="shared" si="16"/>
        <v>0.9739661380099357</v>
      </c>
      <c r="I91">
        <f t="shared" si="17"/>
        <v>2.6033861990064272E-2</v>
      </c>
      <c r="J91">
        <f t="shared" si="18"/>
        <v>0.80958398784488217</v>
      </c>
      <c r="K91">
        <f t="shared" si="19"/>
        <v>0.19041601215511814</v>
      </c>
    </row>
    <row r="92" spans="1:11">
      <c r="A92">
        <v>90</v>
      </c>
      <c r="B92">
        <f t="shared" si="10"/>
        <v>1.5707963267948966</v>
      </c>
      <c r="C92">
        <f t="shared" si="11"/>
        <v>0.3607755905704178</v>
      </c>
      <c r="D92">
        <f t="shared" si="12"/>
        <v>-1</v>
      </c>
      <c r="E92">
        <f t="shared" si="13"/>
        <v>4.6294628514903668E-17</v>
      </c>
      <c r="F92">
        <f t="shared" si="14"/>
        <v>0.99999999999999956</v>
      </c>
      <c r="G92">
        <f t="shared" si="15"/>
        <v>1.3094462553143668E-16</v>
      </c>
      <c r="H92">
        <f t="shared" si="16"/>
        <v>1</v>
      </c>
      <c r="I92">
        <f t="shared" si="17"/>
        <v>9.2589257029807324E-17</v>
      </c>
      <c r="J92">
        <f t="shared" si="18"/>
        <v>0.99999999999999911</v>
      </c>
      <c r="K92">
        <f t="shared" si="19"/>
        <v>7.4075526710612618E-16</v>
      </c>
    </row>
  </sheetData>
  <phoneticPr fontId="1" type="noConversion"/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2020-10-27T05:10:35Z</dcterms:modified>
</cp:coreProperties>
</file>