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/Documents/Shared_documents/CVAO/Instrument_info_incl_Calibration/ozone/Calibrations/"/>
    </mc:Choice>
  </mc:AlternateContent>
  <xr:revisionPtr revIDLastSave="0" documentId="13_ncr:1_{4C9D4CB4-4612-B245-991F-3A4856F40A50}" xr6:coauthVersionLast="47" xr6:coauthVersionMax="47" xr10:uidLastSave="{00000000-0000-0000-0000-000000000000}"/>
  <bookViews>
    <workbookView xWindow="4080" yWindow="620" windowWidth="31520" windowHeight="19060" tabRatio="500" firstSheet="56" activeTab="70" xr2:uid="{00000000-000D-0000-FFFF-FFFF00000000}"/>
  </bookViews>
  <sheets>
    <sheet name="Zero January 16" sheetId="1" r:id="rId1"/>
    <sheet name="Calibration Instrument 4" sheetId="2" r:id="rId2"/>
    <sheet name="Zero May 16" sheetId="3" r:id="rId3"/>
    <sheet name="Zero July 16" sheetId="4" r:id="rId4"/>
    <sheet name="Zero August 16" sheetId="5" r:id="rId5"/>
    <sheet name="Zero September 16" sheetId="6" r:id="rId6"/>
    <sheet name="Zero October 16" sheetId="7" r:id="rId7"/>
    <sheet name="Zero November 16" sheetId="8" r:id="rId8"/>
    <sheet name="December 16" sheetId="9" r:id="rId9"/>
    <sheet name="January 17" sheetId="10" r:id="rId10"/>
    <sheet name="February 17" sheetId="11" r:id="rId11"/>
    <sheet name="March 17" sheetId="12" r:id="rId12"/>
    <sheet name="April 17" sheetId="13" r:id="rId13"/>
    <sheet name="May17" sheetId="14" r:id="rId14"/>
    <sheet name="Aug17" sheetId="15" r:id="rId15"/>
    <sheet name="Sept17" sheetId="16" r:id="rId16"/>
    <sheet name="Oct17" sheetId="17" r:id="rId17"/>
    <sheet name="Nov17" sheetId="18" r:id="rId18"/>
    <sheet name="Jan18" sheetId="19" r:id="rId19"/>
    <sheet name="Feb18" sheetId="20" r:id="rId20"/>
    <sheet name="Mar18" sheetId="21" r:id="rId21"/>
    <sheet name="Jun18" sheetId="22" r:id="rId22"/>
    <sheet name="jul18" sheetId="23" r:id="rId23"/>
    <sheet name="Sep18" sheetId="24" r:id="rId24"/>
    <sheet name="Dec18" sheetId="25" r:id="rId25"/>
    <sheet name="Feb19" sheetId="26" r:id="rId26"/>
    <sheet name="March 19" sheetId="29" r:id="rId27"/>
    <sheet name="May19" sheetId="27" r:id="rId28"/>
    <sheet name="Jun19" sheetId="28" r:id="rId29"/>
    <sheet name="July19" sheetId="30" r:id="rId30"/>
    <sheet name="August19" sheetId="31" r:id="rId31"/>
    <sheet name="September19" sheetId="32" r:id="rId32"/>
    <sheet name="December19" sheetId="34" r:id="rId33"/>
    <sheet name="January20" sheetId="39" r:id="rId34"/>
    <sheet name="March20" sheetId="40" r:id="rId35"/>
    <sheet name="April20" sheetId="35" r:id="rId36"/>
    <sheet name="May20" sheetId="37" r:id="rId37"/>
    <sheet name="June20" sheetId="36" r:id="rId38"/>
    <sheet name="July20" sheetId="38" r:id="rId39"/>
    <sheet name="Oct20" sheetId="41" r:id="rId40"/>
    <sheet name="Dec20" sheetId="42" r:id="rId41"/>
    <sheet name="Feb21" sheetId="43" r:id="rId42"/>
    <sheet name="Mar21" sheetId="45" r:id="rId43"/>
    <sheet name="May21" sheetId="44" r:id="rId44"/>
    <sheet name="July21" sheetId="46" r:id="rId45"/>
    <sheet name="September21" sheetId="47" r:id="rId46"/>
    <sheet name="October21" sheetId="48" r:id="rId47"/>
    <sheet name="November21" sheetId="49" r:id="rId48"/>
    <sheet name="February22" sheetId="52" r:id="rId49"/>
    <sheet name="April22" sheetId="51" r:id="rId50"/>
    <sheet name="May22" sheetId="53" r:id="rId51"/>
    <sheet name="July22" sheetId="54" r:id="rId52"/>
    <sheet name="September 22" sheetId="55" r:id="rId53"/>
    <sheet name="October 22" sheetId="56" r:id="rId54"/>
    <sheet name="January 2023" sheetId="57" r:id="rId55"/>
    <sheet name="February 23" sheetId="58" r:id="rId56"/>
    <sheet name="March23" sheetId="60" r:id="rId57"/>
    <sheet name="April23" sheetId="61" r:id="rId58"/>
    <sheet name="July23" sheetId="62" r:id="rId59"/>
    <sheet name="September23" sheetId="63" r:id="rId60"/>
    <sheet name="November23" sheetId="64" r:id="rId61"/>
    <sheet name="January24" sheetId="65" r:id="rId62"/>
    <sheet name="March24" sheetId="66" r:id="rId63"/>
    <sheet name="June24" sheetId="67" r:id="rId64"/>
    <sheet name="October24" sheetId="68" r:id="rId65"/>
    <sheet name="November24" sheetId="69" r:id="rId66"/>
    <sheet name="January 2025" sheetId="70" r:id="rId67"/>
    <sheet name="March2025" sheetId="71" r:id="rId68"/>
    <sheet name="April 2025" sheetId="72" r:id="rId69"/>
    <sheet name="June2025" sheetId="73" r:id="rId70"/>
    <sheet name="September2025" sheetId="74" r:id="rId71"/>
    <sheet name="Sheet1" sheetId="59" state="hidden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9" i="74" l="1"/>
  <c r="K390" i="74" s="1"/>
  <c r="J389" i="74"/>
  <c r="K23" i="73" l="1"/>
  <c r="K24" i="73" s="1"/>
  <c r="J23" i="73"/>
  <c r="F54" i="73"/>
  <c r="F55" i="73" s="1"/>
  <c r="E54" i="73"/>
  <c r="F21" i="72"/>
  <c r="G21" i="72"/>
  <c r="G22" i="72" s="1"/>
  <c r="G49" i="71" l="1"/>
  <c r="G50" i="71" s="1"/>
  <c r="F49" i="71"/>
  <c r="L23" i="71"/>
  <c r="L24" i="71" s="1"/>
  <c r="K23" i="71"/>
  <c r="F27" i="70"/>
  <c r="F28" i="70" s="1"/>
  <c r="E27" i="70"/>
  <c r="K23" i="70"/>
  <c r="K24" i="70" s="1"/>
  <c r="J23" i="70"/>
  <c r="M24" i="69"/>
  <c r="M25" i="69" s="1"/>
  <c r="L24" i="69"/>
  <c r="F27" i="69"/>
  <c r="F28" i="69" s="1"/>
  <c r="E27" i="69"/>
  <c r="M37" i="68"/>
  <c r="N37" i="68"/>
  <c r="N38" i="68" s="1"/>
  <c r="F51" i="68"/>
  <c r="F52" i="68" s="1"/>
  <c r="E51" i="68"/>
  <c r="V28" i="67"/>
  <c r="V29" i="67" s="1"/>
  <c r="U28" i="67"/>
  <c r="P43" i="67"/>
  <c r="P44" i="67" s="1"/>
  <c r="O43" i="67"/>
  <c r="H29" i="67"/>
  <c r="H30" i="67" s="1"/>
  <c r="G29" i="67"/>
  <c r="F36" i="66"/>
  <c r="G36" i="66"/>
  <c r="G37" i="66" s="1"/>
  <c r="N62" i="66"/>
  <c r="N63" i="66" s="1"/>
  <c r="M62" i="66"/>
  <c r="L23" i="65"/>
  <c r="M23" i="65"/>
  <c r="M24" i="65" s="1"/>
  <c r="F48" i="65"/>
  <c r="G48" i="65"/>
  <c r="G49" i="65" s="1"/>
  <c r="O24" i="64"/>
  <c r="O25" i="64" s="1"/>
  <c r="N24" i="64"/>
  <c r="G21" i="64"/>
  <c r="G22" i="64" s="1"/>
  <c r="F21" i="64"/>
  <c r="G27" i="63"/>
  <c r="G28" i="63" s="1"/>
  <c r="F27" i="63"/>
  <c r="L31" i="62"/>
  <c r="L32" i="62" s="1"/>
  <c r="K31" i="62"/>
  <c r="F38" i="62"/>
  <c r="F39" i="62" s="1"/>
  <c r="E38" i="62"/>
  <c r="F21" i="61"/>
  <c r="F22" i="61" s="1"/>
  <c r="E21" i="61"/>
  <c r="M32" i="60"/>
  <c r="N32" i="60"/>
  <c r="N33" i="60" s="1"/>
  <c r="F32" i="60"/>
  <c r="F33" i="60" s="1"/>
  <c r="E32" i="60"/>
  <c r="F51" i="58"/>
  <c r="F52" i="58" s="1"/>
  <c r="E51" i="58"/>
  <c r="F70" i="57"/>
  <c r="F71" i="57" s="1"/>
  <c r="E70" i="57"/>
  <c r="L40" i="57"/>
  <c r="M40" i="57"/>
  <c r="M41" i="57" s="1"/>
  <c r="L26" i="56"/>
  <c r="M26" i="56"/>
  <c r="M27" i="56" s="1"/>
  <c r="F21" i="56"/>
  <c r="F22" i="56" s="1"/>
  <c r="E21" i="56"/>
  <c r="F34" i="55"/>
  <c r="G34" i="55"/>
  <c r="G35" i="55" s="1"/>
  <c r="L91" i="55"/>
  <c r="M91" i="55"/>
  <c r="M92" i="55" s="1"/>
  <c r="K94" i="55"/>
  <c r="G27" i="54"/>
  <c r="G28" i="54" s="1"/>
  <c r="F27" i="54"/>
  <c r="M27" i="54"/>
  <c r="M28" i="54" s="1"/>
  <c r="L27" i="54"/>
  <c r="J59" i="53"/>
  <c r="K59" i="53"/>
  <c r="K60" i="53" s="1"/>
  <c r="F67" i="53"/>
  <c r="F68" i="53" s="1"/>
  <c r="E67" i="53"/>
  <c r="N15" i="51"/>
  <c r="N16" i="51" s="1"/>
  <c r="M15" i="51"/>
  <c r="G25" i="51"/>
  <c r="G26" i="51" s="1"/>
  <c r="F25" i="51"/>
  <c r="L18" i="52"/>
  <c r="M18" i="52"/>
  <c r="M19" i="52" s="1"/>
  <c r="E29" i="52"/>
  <c r="F29" i="52"/>
  <c r="F30" i="52" s="1"/>
  <c r="I25" i="49"/>
  <c r="I26" i="49" s="1"/>
  <c r="H25" i="49"/>
  <c r="I1078" i="48" l="1"/>
  <c r="J1078" i="48"/>
  <c r="J1079" i="48" s="1"/>
  <c r="S18" i="47" l="1"/>
  <c r="S19" i="47" s="1"/>
  <c r="R18" i="47"/>
  <c r="H32" i="47"/>
  <c r="H33" i="47" s="1"/>
  <c r="G32" i="47"/>
  <c r="H36" i="46" l="1"/>
  <c r="H38" i="46" s="1"/>
  <c r="G36" i="46"/>
  <c r="H52" i="44" l="1"/>
  <c r="H54" i="44" s="1"/>
  <c r="G52" i="44"/>
  <c r="H24" i="45"/>
  <c r="H26" i="45" s="1"/>
  <c r="G24" i="45"/>
  <c r="G31" i="43" l="1"/>
  <c r="G33" i="43" s="1"/>
  <c r="F31" i="43"/>
  <c r="G31" i="42" l="1"/>
  <c r="G33" i="42" s="1"/>
  <c r="F31" i="42"/>
  <c r="F19" i="41"/>
  <c r="G19" i="41"/>
  <c r="G21" i="41" s="1"/>
  <c r="C75" i="40" l="1"/>
  <c r="H43" i="40"/>
  <c r="H41" i="40"/>
  <c r="G41" i="40"/>
  <c r="H23" i="38" l="1"/>
  <c r="H25" i="38" s="1"/>
  <c r="G23" i="38"/>
  <c r="P21" i="37"/>
  <c r="P23" i="37" s="1"/>
  <c r="O21" i="37"/>
  <c r="H27" i="37"/>
  <c r="H29" i="37" s="1"/>
  <c r="G27" i="37"/>
  <c r="O23" i="36"/>
  <c r="O25" i="36" s="1"/>
  <c r="N23" i="36"/>
  <c r="F21" i="36"/>
  <c r="G21" i="36"/>
  <c r="G23" i="36" s="1"/>
  <c r="N45" i="35"/>
  <c r="N47" i="35" s="1"/>
  <c r="M45" i="35"/>
  <c r="G42" i="35"/>
  <c r="G44" i="35" s="1"/>
  <c r="F42" i="35"/>
  <c r="F25" i="32" l="1"/>
  <c r="F27" i="32" s="1"/>
  <c r="E25" i="32"/>
  <c r="F21" i="31"/>
  <c r="F23" i="31" s="1"/>
  <c r="E21" i="31"/>
  <c r="F24" i="30" l="1"/>
  <c r="F26" i="30" s="1"/>
  <c r="E24" i="30"/>
  <c r="E29" i="28"/>
  <c r="E48" i="27" l="1"/>
  <c r="F29" i="28" l="1"/>
  <c r="F31" i="28" s="1"/>
  <c r="F48" i="27"/>
  <c r="F50" i="27" s="1"/>
  <c r="F29" i="29"/>
  <c r="F31" i="29" s="1"/>
  <c r="E29" i="29"/>
  <c r="E23" i="26"/>
  <c r="F23" i="26"/>
  <c r="F25" i="26" l="1"/>
  <c r="F62" i="25"/>
  <c r="F64" i="25" s="1"/>
  <c r="E62" i="25"/>
  <c r="E31" i="24"/>
  <c r="F31" i="24"/>
  <c r="F33" i="24"/>
  <c r="E21" i="23"/>
  <c r="E23" i="23" s="1"/>
  <c r="D21" i="23"/>
  <c r="F27" i="22"/>
  <c r="F29" i="22" s="1"/>
  <c r="E27" i="22"/>
  <c r="E24" i="21"/>
  <c r="E26" i="21" s="1"/>
  <c r="D24" i="21"/>
  <c r="E36" i="20"/>
  <c r="E38" i="20"/>
  <c r="D36" i="20"/>
  <c r="E67" i="19"/>
  <c r="F67" i="19"/>
  <c r="F69" i="19"/>
  <c r="E43" i="18"/>
  <c r="E45" i="18" s="1"/>
  <c r="D43" i="18"/>
  <c r="G46" i="17"/>
  <c r="G48" i="17"/>
  <c r="F46" i="17"/>
  <c r="F25" i="15"/>
  <c r="F27" i="15" s="1"/>
  <c r="E25" i="15"/>
  <c r="F44" i="16"/>
  <c r="F46" i="16" s="1"/>
  <c r="E44" i="16"/>
  <c r="J47" i="16"/>
  <c r="G41" i="14"/>
  <c r="G43" i="14"/>
  <c r="F41" i="14"/>
  <c r="K23" i="13"/>
  <c r="K25" i="13" s="1"/>
  <c r="J23" i="13"/>
  <c r="F30" i="13"/>
  <c r="F32" i="13"/>
  <c r="E30" i="13"/>
  <c r="L19" i="12"/>
  <c r="L21" i="12"/>
  <c r="K19" i="12"/>
  <c r="F19" i="12"/>
  <c r="F21" i="12"/>
  <c r="E19" i="12"/>
  <c r="F39" i="12"/>
  <c r="F41" i="12" s="1"/>
  <c r="E39" i="12"/>
  <c r="N19" i="11"/>
  <c r="N21" i="11"/>
  <c r="M19" i="11"/>
  <c r="F16" i="11"/>
  <c r="F18" i="11"/>
  <c r="E16" i="11"/>
  <c r="P22" i="10"/>
  <c r="P24" i="10" s="1"/>
  <c r="O22" i="10"/>
  <c r="F14" i="10"/>
  <c r="F16" i="10" s="1"/>
  <c r="E14" i="10"/>
  <c r="K25" i="9"/>
  <c r="K27" i="9"/>
  <c r="J25" i="9"/>
  <c r="N21" i="8"/>
  <c r="N23" i="8" s="1"/>
  <c r="M21" i="8"/>
  <c r="F28" i="9"/>
  <c r="F30" i="9"/>
  <c r="E28" i="9"/>
  <c r="G21" i="8"/>
  <c r="G23" i="8" s="1"/>
  <c r="F21" i="8"/>
  <c r="G34" i="7"/>
  <c r="G36" i="7" s="1"/>
  <c r="F34" i="7"/>
  <c r="G88" i="6"/>
  <c r="G90" i="6"/>
  <c r="F88" i="6"/>
  <c r="G54" i="6"/>
  <c r="G56" i="6"/>
  <c r="F54" i="6"/>
  <c r="L34" i="5"/>
  <c r="L36" i="5" s="1"/>
  <c r="K34" i="5"/>
  <c r="F38" i="5"/>
  <c r="F40" i="5"/>
  <c r="E38" i="5"/>
  <c r="M35" i="4"/>
  <c r="M37" i="4"/>
  <c r="L35" i="4"/>
  <c r="E29" i="4"/>
  <c r="E31" i="4"/>
  <c r="D29" i="4"/>
  <c r="E48" i="3"/>
  <c r="E50" i="3" s="1"/>
  <c r="D48" i="3"/>
  <c r="K11" i="2"/>
  <c r="K3" i="2"/>
  <c r="K15" i="2"/>
  <c r="K7" i="2"/>
  <c r="M18" i="2"/>
  <c r="N18" i="2"/>
  <c r="M4" i="2"/>
  <c r="N4" i="2" s="1"/>
  <c r="K18" i="2"/>
  <c r="K17" i="2"/>
  <c r="K16" i="2"/>
  <c r="K14" i="2"/>
  <c r="K13" i="2"/>
  <c r="K12" i="2"/>
  <c r="K10" i="2"/>
  <c r="K9" i="2"/>
  <c r="K8" i="2"/>
  <c r="K6" i="2"/>
  <c r="K5" i="2"/>
  <c r="K4" i="2"/>
  <c r="K2" i="2"/>
  <c r="F20" i="1"/>
  <c r="F22" i="1" s="1"/>
  <c r="E20" i="1"/>
</calcChain>
</file>

<file path=xl/sharedStrings.xml><?xml version="1.0" encoding="utf-8"?>
<sst xmlns="http://schemas.openxmlformats.org/spreadsheetml/2006/main" count="114" uniqueCount="46">
  <si>
    <t>Instrument 3</t>
  </si>
  <si>
    <t>Calibrator was 6% off when compared to instrument on its return!</t>
  </si>
  <si>
    <t>Ozone 4</t>
  </si>
  <si>
    <t>Ozone 3</t>
  </si>
  <si>
    <t>OZONE 4</t>
  </si>
  <si>
    <t>instrument 4</t>
  </si>
  <si>
    <t>Instrument 4</t>
  </si>
  <si>
    <t>Performed as part of the calibration (broken cal box, so pressure incorrect)</t>
  </si>
  <si>
    <t>Instrument 2</t>
  </si>
  <si>
    <t>I ran zeros whilst in CVAO (13th September) and actually the zero looked much better than these on the instruments, unfortunately I didn't log them.</t>
  </si>
  <si>
    <t>O3_3</t>
  </si>
  <si>
    <t>date</t>
  </si>
  <si>
    <t>TempoC</t>
  </si>
  <si>
    <t>temp</t>
  </si>
  <si>
    <t>ozone_2_ad</t>
  </si>
  <si>
    <t>ozone_4_ad</t>
  </si>
  <si>
    <t>TheTime</t>
  </si>
  <si>
    <t>Ozone 10</t>
  </si>
  <si>
    <t>Ozone3</t>
  </si>
  <si>
    <t>ozone_10</t>
  </si>
  <si>
    <t>Ozone_10</t>
  </si>
  <si>
    <t>Ozone_3</t>
  </si>
  <si>
    <t>Ozone 3 (before adjustment)</t>
  </si>
  <si>
    <t>Ozone 10-main instrument</t>
  </si>
  <si>
    <t>Date</t>
  </si>
  <si>
    <t>Primary</t>
  </si>
  <si>
    <t>secondary</t>
  </si>
  <si>
    <t>primary</t>
  </si>
  <si>
    <t>At end of july switched primary and secondary instruemnts around.</t>
  </si>
  <si>
    <t>Need to rezero this one.</t>
  </si>
  <si>
    <t>Check log</t>
  </si>
  <si>
    <t>OZONE 5</t>
  </si>
  <si>
    <t>OZONE 10</t>
  </si>
  <si>
    <t>rezeroed instrument whilst zeroing</t>
  </si>
  <si>
    <t>ozone 5</t>
  </si>
  <si>
    <t>ozone 4</t>
  </si>
  <si>
    <t>Calibration period'</t>
  </si>
  <si>
    <t>Ozone10</t>
  </si>
  <si>
    <t>O3_10</t>
  </si>
  <si>
    <t>ozone10</t>
  </si>
  <si>
    <t>Secondary</t>
  </si>
  <si>
    <t xml:space="preserve">Ozone </t>
  </si>
  <si>
    <t>Ozone_5</t>
  </si>
  <si>
    <t>Ozone 5</t>
  </si>
  <si>
    <t>2nd instrument</t>
  </si>
  <si>
    <t>primary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</si>
</sst>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"/>
    <numFmt numFmtId="166" formatCode="0.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22" fontId="1" fillId="0" borderId="0" xfId="0" applyNumberFormat="1" applyFont="1"/>
    <xf numFmtId="0" fontId="0" fillId="0" borderId="0" xfId="0" quotePrefix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983333333333301"/>
                  <c:y val="-6.9439340915718795E-2"/>
                </c:manualLayout>
              </c:layout>
              <c:numFmt formatCode="General" sourceLinked="0"/>
            </c:trendlineLbl>
          </c:trendline>
          <c:xVal>
            <c:numRef>
              <c:f>'Calibration Instrument 4'!$K$3:$K$18</c:f>
              <c:numCache>
                <c:formatCode>General</c:formatCode>
                <c:ptCount val="16"/>
                <c:pt idx="0">
                  <c:v>471.51000000000005</c:v>
                </c:pt>
                <c:pt idx="1">
                  <c:v>0.37580999999999998</c:v>
                </c:pt>
                <c:pt idx="2">
                  <c:v>94.608000000000004</c:v>
                </c:pt>
                <c:pt idx="3">
                  <c:v>141.6</c:v>
                </c:pt>
                <c:pt idx="4">
                  <c:v>190.08999999999997</c:v>
                </c:pt>
                <c:pt idx="5">
                  <c:v>70.372</c:v>
                </c:pt>
                <c:pt idx="6">
                  <c:v>119.28000000000002</c:v>
                </c:pt>
                <c:pt idx="7">
                  <c:v>0.33376899999999998</c:v>
                </c:pt>
                <c:pt idx="8">
                  <c:v>456.9</c:v>
                </c:pt>
                <c:pt idx="9">
                  <c:v>44.25500000000001</c:v>
                </c:pt>
                <c:pt idx="10">
                  <c:v>91.724000000000004</c:v>
                </c:pt>
                <c:pt idx="11">
                  <c:v>137.57999999999998</c:v>
                </c:pt>
                <c:pt idx="12">
                  <c:v>184.32</c:v>
                </c:pt>
                <c:pt idx="13">
                  <c:v>68.342999999999989</c:v>
                </c:pt>
                <c:pt idx="14">
                  <c:v>115.02000000000001</c:v>
                </c:pt>
                <c:pt idx="15">
                  <c:v>0.14711355555555558</c:v>
                </c:pt>
              </c:numCache>
            </c:numRef>
          </c:xVal>
          <c:yVal>
            <c:numRef>
              <c:f>'Calibration Instrument 4'!$L$3:$L$18</c:f>
              <c:numCache>
                <c:formatCode>General</c:formatCode>
                <c:ptCount val="16"/>
                <c:pt idx="0">
                  <c:v>500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75</c:v>
                </c:pt>
                <c:pt idx="6">
                  <c:v>125</c:v>
                </c:pt>
                <c:pt idx="7">
                  <c:v>0</c:v>
                </c:pt>
                <c:pt idx="8">
                  <c:v>500</c:v>
                </c:pt>
                <c:pt idx="9">
                  <c:v>50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75</c:v>
                </c:pt>
                <c:pt idx="14">
                  <c:v>125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A-B04C-85F4-EFB32340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46152"/>
        <c:axId val="2106349112"/>
      </c:scatterChart>
      <c:valAx>
        <c:axId val="210634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349112"/>
        <c:crosses val="autoZero"/>
        <c:crossBetween val="midCat"/>
      </c:valAx>
      <c:valAx>
        <c:axId val="210634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46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Instrument 4'!$K$3:$K$9</c:f>
              <c:numCache>
                <c:formatCode>General</c:formatCode>
                <c:ptCount val="7"/>
                <c:pt idx="0">
                  <c:v>471.51000000000005</c:v>
                </c:pt>
                <c:pt idx="1">
                  <c:v>0.37580999999999998</c:v>
                </c:pt>
                <c:pt idx="2">
                  <c:v>94.608000000000004</c:v>
                </c:pt>
                <c:pt idx="3">
                  <c:v>141.6</c:v>
                </c:pt>
                <c:pt idx="4">
                  <c:v>190.08999999999997</c:v>
                </c:pt>
                <c:pt idx="5">
                  <c:v>70.372</c:v>
                </c:pt>
                <c:pt idx="6">
                  <c:v>119.28000000000002</c:v>
                </c:pt>
              </c:numCache>
            </c:numRef>
          </c:xVal>
          <c:yVal>
            <c:numRef>
              <c:f>'Calibration Instrument 4'!$L$3:$L$9</c:f>
              <c:numCache>
                <c:formatCode>General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75</c:v>
                </c:pt>
                <c:pt idx="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6-F84C-B7D3-63E69F52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76696"/>
        <c:axId val="2106379656"/>
      </c:scatterChart>
      <c:valAx>
        <c:axId val="210637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379656"/>
        <c:crosses val="autoZero"/>
        <c:crossBetween val="midCat"/>
      </c:valAx>
      <c:valAx>
        <c:axId val="210637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7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January20!$A$2:$A$57</c:f>
              <c:numCache>
                <c:formatCode>m/d/yy\ h:mm</c:formatCode>
                <c:ptCount val="56"/>
                <c:pt idx="0">
                  <c:v>43838.542800925927</c:v>
                </c:pt>
                <c:pt idx="1">
                  <c:v>43838.543495370373</c:v>
                </c:pt>
                <c:pt idx="2">
                  <c:v>43838.544189814813</c:v>
                </c:pt>
                <c:pt idx="3">
                  <c:v>43838.54488425926</c:v>
                </c:pt>
                <c:pt idx="4">
                  <c:v>43838.545578703706</c:v>
                </c:pt>
                <c:pt idx="5">
                  <c:v>43838.546273148146</c:v>
                </c:pt>
                <c:pt idx="6">
                  <c:v>43838.546967592592</c:v>
                </c:pt>
                <c:pt idx="7">
                  <c:v>43838.547662037039</c:v>
                </c:pt>
                <c:pt idx="8">
                  <c:v>43838.548356481479</c:v>
                </c:pt>
                <c:pt idx="9">
                  <c:v>43838.549050925925</c:v>
                </c:pt>
                <c:pt idx="10">
                  <c:v>43838.549745370372</c:v>
                </c:pt>
                <c:pt idx="11">
                  <c:v>43838.550439814811</c:v>
                </c:pt>
                <c:pt idx="12">
                  <c:v>43838.551134259258</c:v>
                </c:pt>
                <c:pt idx="13">
                  <c:v>43838.551828703705</c:v>
                </c:pt>
                <c:pt idx="14">
                  <c:v>43838.552523148152</c:v>
                </c:pt>
                <c:pt idx="15">
                  <c:v>43838.553217592591</c:v>
                </c:pt>
                <c:pt idx="16">
                  <c:v>43838.553912037038</c:v>
                </c:pt>
                <c:pt idx="17">
                  <c:v>43838.554606481484</c:v>
                </c:pt>
                <c:pt idx="18">
                  <c:v>43838.555300925924</c:v>
                </c:pt>
                <c:pt idx="19">
                  <c:v>43838.555995370371</c:v>
                </c:pt>
                <c:pt idx="20">
                  <c:v>43838.556689814817</c:v>
                </c:pt>
                <c:pt idx="21">
                  <c:v>43838.557384259257</c:v>
                </c:pt>
                <c:pt idx="22">
                  <c:v>43838.558078703703</c:v>
                </c:pt>
                <c:pt idx="23">
                  <c:v>43838.55877314815</c:v>
                </c:pt>
                <c:pt idx="24">
                  <c:v>43838.559467592589</c:v>
                </c:pt>
                <c:pt idx="25">
                  <c:v>43838.560162037036</c:v>
                </c:pt>
                <c:pt idx="26">
                  <c:v>43838.560856481483</c:v>
                </c:pt>
                <c:pt idx="27">
                  <c:v>43838.561550925922</c:v>
                </c:pt>
                <c:pt idx="28">
                  <c:v>43838.562245370369</c:v>
                </c:pt>
                <c:pt idx="29">
                  <c:v>43838.562939814816</c:v>
                </c:pt>
                <c:pt idx="30">
                  <c:v>43838.563634259262</c:v>
                </c:pt>
                <c:pt idx="31">
                  <c:v>43838.564328703702</c:v>
                </c:pt>
                <c:pt idx="32">
                  <c:v>43838.565023148149</c:v>
                </c:pt>
                <c:pt idx="33">
                  <c:v>43838.565717592595</c:v>
                </c:pt>
                <c:pt idx="34">
                  <c:v>43838.566412037035</c:v>
                </c:pt>
                <c:pt idx="35">
                  <c:v>43838.567106481481</c:v>
                </c:pt>
                <c:pt idx="36">
                  <c:v>43838.567800925928</c:v>
                </c:pt>
                <c:pt idx="37">
                  <c:v>43838.568495370368</c:v>
                </c:pt>
                <c:pt idx="38">
                  <c:v>43838.569189814814</c:v>
                </c:pt>
                <c:pt idx="39">
                  <c:v>43838.569884259261</c:v>
                </c:pt>
                <c:pt idx="40">
                  <c:v>43838.5705787037</c:v>
                </c:pt>
                <c:pt idx="41">
                  <c:v>43838.571273148147</c:v>
                </c:pt>
                <c:pt idx="42">
                  <c:v>43838.571967592594</c:v>
                </c:pt>
                <c:pt idx="43">
                  <c:v>43838.572662037041</c:v>
                </c:pt>
                <c:pt idx="44">
                  <c:v>43838.57335648148</c:v>
                </c:pt>
                <c:pt idx="45">
                  <c:v>43838.574050925927</c:v>
                </c:pt>
                <c:pt idx="46">
                  <c:v>43838.574745370373</c:v>
                </c:pt>
                <c:pt idx="47">
                  <c:v>43838.575439814813</c:v>
                </c:pt>
                <c:pt idx="48">
                  <c:v>43838.57613425926</c:v>
                </c:pt>
                <c:pt idx="49">
                  <c:v>43838.576828703706</c:v>
                </c:pt>
                <c:pt idx="50">
                  <c:v>43838.577523148146</c:v>
                </c:pt>
                <c:pt idx="51">
                  <c:v>43838.578217592592</c:v>
                </c:pt>
                <c:pt idx="52">
                  <c:v>43838.578912037039</c:v>
                </c:pt>
                <c:pt idx="53">
                  <c:v>43838.579606481479</c:v>
                </c:pt>
                <c:pt idx="54">
                  <c:v>43838.580300925925</c:v>
                </c:pt>
                <c:pt idx="55">
                  <c:v>43838.580995370372</c:v>
                </c:pt>
              </c:numCache>
            </c:numRef>
          </c:xVal>
          <c:yVal>
            <c:numRef>
              <c:f>January20!$B$2:$B$57</c:f>
              <c:numCache>
                <c:formatCode>General</c:formatCode>
                <c:ptCount val="56"/>
                <c:pt idx="0">
                  <c:v>0.7409</c:v>
                </c:pt>
                <c:pt idx="1">
                  <c:v>0.49370000000000003</c:v>
                </c:pt>
                <c:pt idx="2">
                  <c:v>0.44600000000000001</c:v>
                </c:pt>
                <c:pt idx="3">
                  <c:v>0.79620000000000002</c:v>
                </c:pt>
                <c:pt idx="4">
                  <c:v>0.32940000000000003</c:v>
                </c:pt>
                <c:pt idx="5">
                  <c:v>0.3105</c:v>
                </c:pt>
                <c:pt idx="6">
                  <c:v>0.32719999999999999</c:v>
                </c:pt>
                <c:pt idx="7">
                  <c:v>0.82769999999999999</c:v>
                </c:pt>
                <c:pt idx="8">
                  <c:v>0.78949999999999998</c:v>
                </c:pt>
                <c:pt idx="9">
                  <c:v>0.1145</c:v>
                </c:pt>
                <c:pt idx="10">
                  <c:v>0.68889999999999996</c:v>
                </c:pt>
                <c:pt idx="11">
                  <c:v>0.33210000000000001</c:v>
                </c:pt>
                <c:pt idx="12">
                  <c:v>0.55079999999999996</c:v>
                </c:pt>
                <c:pt idx="13">
                  <c:v>0.73570000000000002</c:v>
                </c:pt>
                <c:pt idx="14">
                  <c:v>0.2248</c:v>
                </c:pt>
                <c:pt idx="15">
                  <c:v>0.60070000000000001</c:v>
                </c:pt>
                <c:pt idx="16">
                  <c:v>0.71060000000000001</c:v>
                </c:pt>
                <c:pt idx="17">
                  <c:v>0.28520000000000001</c:v>
                </c:pt>
                <c:pt idx="18">
                  <c:v>0.34870000000000001</c:v>
                </c:pt>
                <c:pt idx="19">
                  <c:v>0.23710000000000001</c:v>
                </c:pt>
                <c:pt idx="20">
                  <c:v>-3.2169999999999997E-2</c:v>
                </c:pt>
                <c:pt idx="21">
                  <c:v>0.1331</c:v>
                </c:pt>
                <c:pt idx="22">
                  <c:v>5.6039999999999996E-3</c:v>
                </c:pt>
                <c:pt idx="23">
                  <c:v>0.20669999999999999</c:v>
                </c:pt>
                <c:pt idx="24">
                  <c:v>0.13880000000000001</c:v>
                </c:pt>
                <c:pt idx="25">
                  <c:v>0.2611</c:v>
                </c:pt>
                <c:pt idx="26">
                  <c:v>0.60729999999999995</c:v>
                </c:pt>
                <c:pt idx="27">
                  <c:v>3.175E-2</c:v>
                </c:pt>
                <c:pt idx="28">
                  <c:v>0.18859999999999999</c:v>
                </c:pt>
                <c:pt idx="29">
                  <c:v>0.29630000000000001</c:v>
                </c:pt>
                <c:pt idx="30">
                  <c:v>0.1084</c:v>
                </c:pt>
                <c:pt idx="31">
                  <c:v>0.23480000000000001</c:v>
                </c:pt>
                <c:pt idx="32">
                  <c:v>0.3196</c:v>
                </c:pt>
                <c:pt idx="33">
                  <c:v>0.63770000000000004</c:v>
                </c:pt>
                <c:pt idx="34">
                  <c:v>0.36959999999999998</c:v>
                </c:pt>
                <c:pt idx="35">
                  <c:v>0.44750000000000001</c:v>
                </c:pt>
                <c:pt idx="36">
                  <c:v>0.55410000000000004</c:v>
                </c:pt>
                <c:pt idx="37">
                  <c:v>0.41930000000000001</c:v>
                </c:pt>
                <c:pt idx="38">
                  <c:v>0.48730000000000001</c:v>
                </c:pt>
                <c:pt idx="39">
                  <c:v>0.71860000000000002</c:v>
                </c:pt>
                <c:pt idx="40">
                  <c:v>0.2717</c:v>
                </c:pt>
                <c:pt idx="41">
                  <c:v>0.47520000000000001</c:v>
                </c:pt>
                <c:pt idx="42">
                  <c:v>0.42559999999999998</c:v>
                </c:pt>
                <c:pt idx="43">
                  <c:v>0.62480000000000002</c:v>
                </c:pt>
                <c:pt idx="44">
                  <c:v>0.44600000000000001</c:v>
                </c:pt>
                <c:pt idx="45">
                  <c:v>9.8059999999999994E-2</c:v>
                </c:pt>
                <c:pt idx="46">
                  <c:v>0.26069999999999999</c:v>
                </c:pt>
                <c:pt idx="47">
                  <c:v>0.1447</c:v>
                </c:pt>
                <c:pt idx="48">
                  <c:v>-7.7840000000000006E-2</c:v>
                </c:pt>
                <c:pt idx="49">
                  <c:v>0.60599999999999998</c:v>
                </c:pt>
                <c:pt idx="50">
                  <c:v>0.40670000000000001</c:v>
                </c:pt>
                <c:pt idx="51">
                  <c:v>0.49930000000000002</c:v>
                </c:pt>
                <c:pt idx="52">
                  <c:v>0.56379999999999997</c:v>
                </c:pt>
                <c:pt idx="53">
                  <c:v>7.4960000000000004</c:v>
                </c:pt>
                <c:pt idx="54">
                  <c:v>-38.090000000000003</c:v>
                </c:pt>
                <c:pt idx="55">
                  <c:v>-10.06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7-5443-B9CE-EBEECE13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55455"/>
        <c:axId val="495475839"/>
      </c:scatterChart>
      <c:valAx>
        <c:axId val="45285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75839"/>
        <c:crosses val="autoZero"/>
        <c:crossBetween val="midCat"/>
      </c:valAx>
      <c:valAx>
        <c:axId val="495475839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March20!$A$2:$A$81</c:f>
              <c:numCache>
                <c:formatCode>m/d/yy\ h:mm</c:formatCode>
                <c:ptCount val="80"/>
                <c:pt idx="0">
                  <c:v>43892.727210648147</c:v>
                </c:pt>
                <c:pt idx="1">
                  <c:v>43892.727905092594</c:v>
                </c:pt>
                <c:pt idx="2">
                  <c:v>43892.72859953704</c:v>
                </c:pt>
                <c:pt idx="3">
                  <c:v>43892.72929398148</c:v>
                </c:pt>
                <c:pt idx="4">
                  <c:v>43892.729988425926</c:v>
                </c:pt>
                <c:pt idx="5">
                  <c:v>43892.730682870373</c:v>
                </c:pt>
                <c:pt idx="6">
                  <c:v>43892.731377314813</c:v>
                </c:pt>
                <c:pt idx="7">
                  <c:v>43892.732071759259</c:v>
                </c:pt>
                <c:pt idx="8">
                  <c:v>43892.732766203706</c:v>
                </c:pt>
                <c:pt idx="9">
                  <c:v>43892.733460648145</c:v>
                </c:pt>
                <c:pt idx="10">
                  <c:v>43892.734155092592</c:v>
                </c:pt>
                <c:pt idx="11">
                  <c:v>43892.734849537039</c:v>
                </c:pt>
                <c:pt idx="12">
                  <c:v>43892.735543981478</c:v>
                </c:pt>
                <c:pt idx="13">
                  <c:v>43892.736238425925</c:v>
                </c:pt>
                <c:pt idx="14">
                  <c:v>43892.736932870372</c:v>
                </c:pt>
                <c:pt idx="15">
                  <c:v>43892.737627314818</c:v>
                </c:pt>
                <c:pt idx="16">
                  <c:v>43892.738321759258</c:v>
                </c:pt>
                <c:pt idx="17">
                  <c:v>43892.739016203705</c:v>
                </c:pt>
                <c:pt idx="18">
                  <c:v>43892.739710648151</c:v>
                </c:pt>
                <c:pt idx="19">
                  <c:v>43892.740405092591</c:v>
                </c:pt>
                <c:pt idx="20">
                  <c:v>43892.741099537037</c:v>
                </c:pt>
                <c:pt idx="21">
                  <c:v>43892.741793981484</c:v>
                </c:pt>
                <c:pt idx="22">
                  <c:v>43892.742488425924</c:v>
                </c:pt>
                <c:pt idx="23">
                  <c:v>43892.74318287037</c:v>
                </c:pt>
                <c:pt idx="24">
                  <c:v>43892.743877314817</c:v>
                </c:pt>
                <c:pt idx="25">
                  <c:v>43892.744571759256</c:v>
                </c:pt>
                <c:pt idx="26">
                  <c:v>43892.745266203703</c:v>
                </c:pt>
                <c:pt idx="27">
                  <c:v>43892.74596064815</c:v>
                </c:pt>
                <c:pt idx="28">
                  <c:v>43892.746655092589</c:v>
                </c:pt>
                <c:pt idx="29">
                  <c:v>43892.747349537036</c:v>
                </c:pt>
                <c:pt idx="30">
                  <c:v>43892.748043981483</c:v>
                </c:pt>
                <c:pt idx="31">
                  <c:v>43892.748738425929</c:v>
                </c:pt>
                <c:pt idx="32">
                  <c:v>43892.749432870369</c:v>
                </c:pt>
                <c:pt idx="33">
                  <c:v>43892.750127314815</c:v>
                </c:pt>
                <c:pt idx="34">
                  <c:v>43892.750821759262</c:v>
                </c:pt>
                <c:pt idx="35">
                  <c:v>43892.751516203702</c:v>
                </c:pt>
                <c:pt idx="36">
                  <c:v>43892.752210648148</c:v>
                </c:pt>
                <c:pt idx="37">
                  <c:v>43892.752905092595</c:v>
                </c:pt>
                <c:pt idx="38">
                  <c:v>43892.753599537034</c:v>
                </c:pt>
                <c:pt idx="39">
                  <c:v>43892.754293981481</c:v>
                </c:pt>
                <c:pt idx="40">
                  <c:v>43892.754988425928</c:v>
                </c:pt>
                <c:pt idx="41">
                  <c:v>43892.755682870367</c:v>
                </c:pt>
                <c:pt idx="42">
                  <c:v>43892.756377314814</c:v>
                </c:pt>
                <c:pt idx="43">
                  <c:v>43892.757071759261</c:v>
                </c:pt>
                <c:pt idx="44">
                  <c:v>43892.7577662037</c:v>
                </c:pt>
                <c:pt idx="45">
                  <c:v>43892.758460648147</c:v>
                </c:pt>
                <c:pt idx="46">
                  <c:v>43892.759155092594</c:v>
                </c:pt>
                <c:pt idx="47">
                  <c:v>43892.75984953704</c:v>
                </c:pt>
                <c:pt idx="48">
                  <c:v>43892.76054398148</c:v>
                </c:pt>
                <c:pt idx="49">
                  <c:v>43892.761238425926</c:v>
                </c:pt>
                <c:pt idx="50">
                  <c:v>43892.761932870373</c:v>
                </c:pt>
                <c:pt idx="51">
                  <c:v>43892.762627314813</c:v>
                </c:pt>
                <c:pt idx="52">
                  <c:v>43892.763321759259</c:v>
                </c:pt>
                <c:pt idx="53">
                  <c:v>43892.764016203706</c:v>
                </c:pt>
                <c:pt idx="54">
                  <c:v>43892.764710648145</c:v>
                </c:pt>
                <c:pt idx="55">
                  <c:v>43892.765405092592</c:v>
                </c:pt>
                <c:pt idx="56">
                  <c:v>43892.766099537039</c:v>
                </c:pt>
                <c:pt idx="57">
                  <c:v>43892.766793981478</c:v>
                </c:pt>
                <c:pt idx="58">
                  <c:v>43892.767488425925</c:v>
                </c:pt>
                <c:pt idx="59">
                  <c:v>43892.768182870372</c:v>
                </c:pt>
                <c:pt idx="60">
                  <c:v>43892.768877314818</c:v>
                </c:pt>
                <c:pt idx="61">
                  <c:v>43892.769571759258</c:v>
                </c:pt>
                <c:pt idx="62">
                  <c:v>43892.770266203705</c:v>
                </c:pt>
                <c:pt idx="63">
                  <c:v>43892.770960648151</c:v>
                </c:pt>
                <c:pt idx="64">
                  <c:v>43892.771655092591</c:v>
                </c:pt>
                <c:pt idx="65">
                  <c:v>43892.772349537037</c:v>
                </c:pt>
                <c:pt idx="66">
                  <c:v>43892.773043981484</c:v>
                </c:pt>
                <c:pt idx="67">
                  <c:v>43892.773738425924</c:v>
                </c:pt>
                <c:pt idx="68">
                  <c:v>43892.77443287037</c:v>
                </c:pt>
                <c:pt idx="69">
                  <c:v>43892.775127314817</c:v>
                </c:pt>
                <c:pt idx="70">
                  <c:v>43892.775821759256</c:v>
                </c:pt>
                <c:pt idx="71">
                  <c:v>43892.776516203703</c:v>
                </c:pt>
                <c:pt idx="72">
                  <c:v>43892.77721064815</c:v>
                </c:pt>
                <c:pt idx="73">
                  <c:v>43892.777905092589</c:v>
                </c:pt>
                <c:pt idx="74">
                  <c:v>43892.778599537036</c:v>
                </c:pt>
                <c:pt idx="75">
                  <c:v>43892.779293981483</c:v>
                </c:pt>
                <c:pt idx="76">
                  <c:v>43892.779988425929</c:v>
                </c:pt>
              </c:numCache>
            </c:numRef>
          </c:xVal>
          <c:yVal>
            <c:numRef>
              <c:f>March20!$B$2:$B$81</c:f>
              <c:numCache>
                <c:formatCode>General</c:formatCode>
                <c:ptCount val="80"/>
                <c:pt idx="0">
                  <c:v>0.11559999999999999</c:v>
                </c:pt>
                <c:pt idx="1">
                  <c:v>0.24160000000000001</c:v>
                </c:pt>
                <c:pt idx="2">
                  <c:v>0.39169999999999999</c:v>
                </c:pt>
                <c:pt idx="3">
                  <c:v>0.51349999999999996</c:v>
                </c:pt>
                <c:pt idx="4">
                  <c:v>0.61029999999999995</c:v>
                </c:pt>
                <c:pt idx="5">
                  <c:v>0.51200000000000001</c:v>
                </c:pt>
                <c:pt idx="6">
                  <c:v>0.85550000000000004</c:v>
                </c:pt>
                <c:pt idx="7">
                  <c:v>0.58260000000000001</c:v>
                </c:pt>
                <c:pt idx="8">
                  <c:v>0.153</c:v>
                </c:pt>
                <c:pt idx="9">
                  <c:v>5.0439999999999999E-2</c:v>
                </c:pt>
                <c:pt idx="10">
                  <c:v>0.58009999999999995</c:v>
                </c:pt>
                <c:pt idx="11">
                  <c:v>0.64</c:v>
                </c:pt>
                <c:pt idx="12">
                  <c:v>0.247</c:v>
                </c:pt>
                <c:pt idx="13">
                  <c:v>0.30320000000000003</c:v>
                </c:pt>
                <c:pt idx="14">
                  <c:v>0.48549999999999999</c:v>
                </c:pt>
                <c:pt idx="15">
                  <c:v>0.33</c:v>
                </c:pt>
                <c:pt idx="16">
                  <c:v>0.2099</c:v>
                </c:pt>
                <c:pt idx="17">
                  <c:v>-8.0589999999999995E-2</c:v>
                </c:pt>
                <c:pt idx="18">
                  <c:v>7.7039999999999997E-2</c:v>
                </c:pt>
                <c:pt idx="19">
                  <c:v>0.37290000000000001</c:v>
                </c:pt>
                <c:pt idx="20">
                  <c:v>1</c:v>
                </c:pt>
                <c:pt idx="21">
                  <c:v>0.2611</c:v>
                </c:pt>
                <c:pt idx="22">
                  <c:v>0.73450000000000004</c:v>
                </c:pt>
                <c:pt idx="23">
                  <c:v>0.20330000000000001</c:v>
                </c:pt>
                <c:pt idx="24">
                  <c:v>0.73709999999999998</c:v>
                </c:pt>
                <c:pt idx="25">
                  <c:v>0.47039999999999998</c:v>
                </c:pt>
                <c:pt idx="26">
                  <c:v>0.48559999999999998</c:v>
                </c:pt>
                <c:pt idx="27">
                  <c:v>0.57330000000000003</c:v>
                </c:pt>
                <c:pt idx="28">
                  <c:v>-6.694E-2</c:v>
                </c:pt>
                <c:pt idx="29">
                  <c:v>0.17130000000000001</c:v>
                </c:pt>
                <c:pt idx="30">
                  <c:v>0.28170000000000001</c:v>
                </c:pt>
                <c:pt idx="31">
                  <c:v>0.27429999999999999</c:v>
                </c:pt>
                <c:pt idx="32">
                  <c:v>0.36799999999999999</c:v>
                </c:pt>
                <c:pt idx="33">
                  <c:v>0.20430000000000001</c:v>
                </c:pt>
                <c:pt idx="34">
                  <c:v>0.55920000000000003</c:v>
                </c:pt>
                <c:pt idx="35">
                  <c:v>-8.0119999999999997E-2</c:v>
                </c:pt>
                <c:pt idx="36">
                  <c:v>4.641E-2</c:v>
                </c:pt>
                <c:pt idx="37">
                  <c:v>-7.2319999999999995E-2</c:v>
                </c:pt>
                <c:pt idx="38">
                  <c:v>0.38200000000000001</c:v>
                </c:pt>
                <c:pt idx="39">
                  <c:v>0.65780000000000005</c:v>
                </c:pt>
                <c:pt idx="40">
                  <c:v>0.60160000000000002</c:v>
                </c:pt>
                <c:pt idx="41">
                  <c:v>0.35859999999999997</c:v>
                </c:pt>
                <c:pt idx="42">
                  <c:v>0.28999999999999998</c:v>
                </c:pt>
                <c:pt idx="43">
                  <c:v>0.4854</c:v>
                </c:pt>
                <c:pt idx="44">
                  <c:v>0.59770000000000001</c:v>
                </c:pt>
                <c:pt idx="45">
                  <c:v>0.1915</c:v>
                </c:pt>
                <c:pt idx="46">
                  <c:v>0.39589999999999997</c:v>
                </c:pt>
                <c:pt idx="47">
                  <c:v>0.68630000000000002</c:v>
                </c:pt>
                <c:pt idx="48">
                  <c:v>0.92390000000000005</c:v>
                </c:pt>
                <c:pt idx="49">
                  <c:v>0.69440000000000002</c:v>
                </c:pt>
                <c:pt idx="50">
                  <c:v>6.7900000000000002E-2</c:v>
                </c:pt>
                <c:pt idx="51">
                  <c:v>0.3029</c:v>
                </c:pt>
                <c:pt idx="52">
                  <c:v>0.30099999999999999</c:v>
                </c:pt>
                <c:pt idx="53">
                  <c:v>0.66259999999999997</c:v>
                </c:pt>
                <c:pt idx="54">
                  <c:v>0.91579999999999995</c:v>
                </c:pt>
                <c:pt idx="55">
                  <c:v>0.13980000000000001</c:v>
                </c:pt>
                <c:pt idx="56">
                  <c:v>0.1244</c:v>
                </c:pt>
                <c:pt idx="57">
                  <c:v>0.32579999999999998</c:v>
                </c:pt>
                <c:pt idx="58">
                  <c:v>0.39560000000000001</c:v>
                </c:pt>
                <c:pt idx="59">
                  <c:v>0.32440000000000002</c:v>
                </c:pt>
                <c:pt idx="60">
                  <c:v>-8.6150000000000004E-2</c:v>
                </c:pt>
                <c:pt idx="61">
                  <c:v>0.48010000000000003</c:v>
                </c:pt>
                <c:pt idx="62">
                  <c:v>0.32500000000000001</c:v>
                </c:pt>
                <c:pt idx="63">
                  <c:v>0.42859999999999998</c:v>
                </c:pt>
                <c:pt idx="64">
                  <c:v>0.59770000000000001</c:v>
                </c:pt>
                <c:pt idx="65">
                  <c:v>0.55010000000000003</c:v>
                </c:pt>
                <c:pt idx="66">
                  <c:v>0.39550000000000002</c:v>
                </c:pt>
                <c:pt idx="67">
                  <c:v>0.71279999999999999</c:v>
                </c:pt>
                <c:pt idx="68">
                  <c:v>0.42199999999999999</c:v>
                </c:pt>
                <c:pt idx="69">
                  <c:v>0.57920000000000005</c:v>
                </c:pt>
                <c:pt idx="70">
                  <c:v>0.49669999999999997</c:v>
                </c:pt>
                <c:pt idx="71">
                  <c:v>0.42099999999999999</c:v>
                </c:pt>
                <c:pt idx="72">
                  <c:v>0.34389999999999998</c:v>
                </c:pt>
                <c:pt idx="73">
                  <c:v>0.23080000000000001</c:v>
                </c:pt>
                <c:pt idx="74">
                  <c:v>-1.9259999999999999E-2</c:v>
                </c:pt>
                <c:pt idx="75">
                  <c:v>-0.1023</c:v>
                </c:pt>
                <c:pt idx="76">
                  <c:v>-0.3422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6-5444-BF71-9D4CF3DF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90847"/>
        <c:axId val="501643647"/>
      </c:scatterChart>
      <c:valAx>
        <c:axId val="5020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3647"/>
        <c:crosses val="autoZero"/>
        <c:crossBetween val="midCat"/>
      </c:valAx>
      <c:valAx>
        <c:axId val="501643647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20</xdr:row>
      <xdr:rowOff>88900</xdr:rowOff>
    </xdr:from>
    <xdr:to>
      <xdr:col>15</xdr:col>
      <xdr:colOff>546100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36</xdr:row>
      <xdr:rowOff>0</xdr:rowOff>
    </xdr:from>
    <xdr:to>
      <xdr:col>14</xdr:col>
      <xdr:colOff>800100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27</xdr:row>
      <xdr:rowOff>127000</xdr:rowOff>
    </xdr:from>
    <xdr:to>
      <xdr:col>9</xdr:col>
      <xdr:colOff>114300</xdr:colOff>
      <xdr:row>46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31A3B-6A0E-AC47-AC24-B3B0DBB2D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55</xdr:row>
      <xdr:rowOff>25400</xdr:rowOff>
    </xdr:from>
    <xdr:to>
      <xdr:col>12</xdr:col>
      <xdr:colOff>457200</xdr:colOff>
      <xdr:row>74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54EE9-0AA1-5746-B79E-DF11575EE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9"/>
  <sheetViews>
    <sheetView topLeftCell="C1" workbookViewId="0">
      <selection activeCell="E20" sqref="E20:F22"/>
    </sheetView>
  </sheetViews>
  <sheetFormatPr baseColWidth="10" defaultColWidth="10.6640625" defaultRowHeight="16" x14ac:dyDescent="0.2"/>
  <cols>
    <col min="2" max="2" width="18.1640625" style="2" bestFit="1" customWidth="1"/>
  </cols>
  <sheetData>
    <row r="1" spans="2:3" x14ac:dyDescent="0.2">
      <c r="C1" t="s">
        <v>0</v>
      </c>
    </row>
    <row r="2" spans="2:3" x14ac:dyDescent="0.2">
      <c r="B2" s="1">
        <v>42376.771979166668</v>
      </c>
      <c r="C2">
        <v>-0.55120000000000002</v>
      </c>
    </row>
    <row r="3" spans="2:3" x14ac:dyDescent="0.2">
      <c r="B3" s="1">
        <v>42376.772673611114</v>
      </c>
      <c r="C3">
        <v>-0.41489999999999999</v>
      </c>
    </row>
    <row r="4" spans="2:3" x14ac:dyDescent="0.2">
      <c r="B4" s="1">
        <v>42376.773368055554</v>
      </c>
      <c r="C4">
        <v>-0.23769999999999999</v>
      </c>
    </row>
    <row r="5" spans="2:3" x14ac:dyDescent="0.2">
      <c r="B5" s="1">
        <v>42376.774062500001</v>
      </c>
      <c r="C5">
        <v>-0.27150000000000002</v>
      </c>
    </row>
    <row r="6" spans="2:3" x14ac:dyDescent="0.2">
      <c r="B6" s="1">
        <v>42376.774756944447</v>
      </c>
      <c r="C6">
        <v>-0.49330000000000002</v>
      </c>
    </row>
    <row r="7" spans="2:3" x14ac:dyDescent="0.2">
      <c r="B7" s="1">
        <v>42376.775451388887</v>
      </c>
      <c r="C7">
        <v>-0.45019999999999999</v>
      </c>
    </row>
    <row r="8" spans="2:3" x14ac:dyDescent="0.2">
      <c r="B8" s="1">
        <v>42376.776145833333</v>
      </c>
      <c r="C8">
        <v>-0.27200000000000002</v>
      </c>
    </row>
    <row r="9" spans="2:3" x14ac:dyDescent="0.2">
      <c r="B9" s="1">
        <v>42376.77684027778</v>
      </c>
      <c r="C9">
        <v>-0.22509999999999999</v>
      </c>
    </row>
    <row r="10" spans="2:3" x14ac:dyDescent="0.2">
      <c r="B10" s="1">
        <v>42376.77753472222</v>
      </c>
      <c r="C10">
        <v>-0.2626</v>
      </c>
    </row>
    <row r="11" spans="2:3" x14ac:dyDescent="0.2">
      <c r="B11" s="1">
        <v>42376.778229166666</v>
      </c>
      <c r="C11">
        <v>-0.44929999999999998</v>
      </c>
    </row>
    <row r="12" spans="2:3" x14ac:dyDescent="0.2">
      <c r="B12" s="1">
        <v>42376.778923611113</v>
      </c>
      <c r="C12">
        <v>-0.48259999999999997</v>
      </c>
    </row>
    <row r="13" spans="2:3" x14ac:dyDescent="0.2">
      <c r="B13" s="1">
        <v>42376.779618055552</v>
      </c>
      <c r="C13">
        <v>-4.632E-2</v>
      </c>
    </row>
    <row r="14" spans="2:3" x14ac:dyDescent="0.2">
      <c r="B14" s="1">
        <v>42376.780312499999</v>
      </c>
      <c r="C14">
        <v>-0.16650000000000001</v>
      </c>
    </row>
    <row r="15" spans="2:3" x14ac:dyDescent="0.2">
      <c r="B15" s="1">
        <v>42376.781006944446</v>
      </c>
      <c r="C15">
        <v>-0.18179999999999999</v>
      </c>
    </row>
    <row r="16" spans="2:3" x14ac:dyDescent="0.2">
      <c r="B16" s="1">
        <v>42376.781701388885</v>
      </c>
      <c r="C16">
        <v>-0.19339999999999999</v>
      </c>
    </row>
    <row r="17" spans="2:6" x14ac:dyDescent="0.2">
      <c r="B17" s="1">
        <v>42376.782395833332</v>
      </c>
      <c r="C17">
        <v>-0.3644</v>
      </c>
    </row>
    <row r="18" spans="2:6" x14ac:dyDescent="0.2">
      <c r="B18" s="1">
        <v>42376.783090277779</v>
      </c>
      <c r="C18">
        <v>-0.51749999999999996</v>
      </c>
    </row>
    <row r="19" spans="2:6" x14ac:dyDescent="0.2">
      <c r="B19" s="1">
        <v>42376.783784722225</v>
      </c>
      <c r="C19">
        <v>-0.34920000000000001</v>
      </c>
    </row>
    <row r="20" spans="2:6" x14ac:dyDescent="0.2">
      <c r="B20" s="1">
        <v>42376.784479166665</v>
      </c>
      <c r="C20">
        <v>-0.23139999999999999</v>
      </c>
      <c r="E20">
        <f>AVERAGE(C11:C20)</f>
        <v>-0.29824200000000001</v>
      </c>
      <c r="F20">
        <f>STDEV(C11:C20)</f>
        <v>0.15694767236955831</v>
      </c>
    </row>
    <row r="21" spans="2:6" x14ac:dyDescent="0.2">
      <c r="B21" s="1"/>
    </row>
    <row r="22" spans="2:6" x14ac:dyDescent="0.2">
      <c r="B22" s="1"/>
      <c r="F22">
        <f>SQRT(F20*2)</f>
        <v>0.56026363860161099</v>
      </c>
    </row>
    <row r="23" spans="2:6" x14ac:dyDescent="0.2">
      <c r="B23" s="1"/>
    </row>
    <row r="24" spans="2:6" x14ac:dyDescent="0.2">
      <c r="B24" s="1"/>
    </row>
    <row r="25" spans="2:6" x14ac:dyDescent="0.2">
      <c r="B25" s="1"/>
    </row>
    <row r="26" spans="2:6" x14ac:dyDescent="0.2">
      <c r="B26" s="1"/>
    </row>
    <row r="27" spans="2:6" x14ac:dyDescent="0.2">
      <c r="B27" s="1"/>
    </row>
    <row r="28" spans="2:6" x14ac:dyDescent="0.2">
      <c r="B28" s="1"/>
    </row>
    <row r="29" spans="2:6" x14ac:dyDescent="0.2">
      <c r="B29" s="1"/>
    </row>
    <row r="30" spans="2:6" x14ac:dyDescent="0.2">
      <c r="B30" s="1"/>
    </row>
    <row r="31" spans="2:6" x14ac:dyDescent="0.2">
      <c r="B31" s="1"/>
    </row>
    <row r="32" spans="2:6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26"/>
  <sheetViews>
    <sheetView workbookViewId="0">
      <selection activeCell="E14" sqref="E14"/>
    </sheetView>
  </sheetViews>
  <sheetFormatPr baseColWidth="10" defaultColWidth="10.6640625" defaultRowHeight="16" x14ac:dyDescent="0.2"/>
  <cols>
    <col min="2" max="2" width="16" style="3" bestFit="1" customWidth="1"/>
    <col min="10" max="10" width="18.6640625" customWidth="1"/>
    <col min="11" max="11" width="18.33203125" customWidth="1"/>
  </cols>
  <sheetData>
    <row r="1" spans="2:13" x14ac:dyDescent="0.2">
      <c r="C1" t="s">
        <v>2</v>
      </c>
      <c r="M1" t="s">
        <v>3</v>
      </c>
    </row>
    <row r="2" spans="2:13" x14ac:dyDescent="0.2">
      <c r="B2" s="3">
        <v>42753.75136574074</v>
      </c>
      <c r="C2">
        <v>-0.7641</v>
      </c>
      <c r="D2">
        <v>38.6</v>
      </c>
      <c r="J2" s="3">
        <v>42753.731226851851</v>
      </c>
      <c r="K2" s="7">
        <v>4035.7312268518508</v>
      </c>
      <c r="L2">
        <v>39.14</v>
      </c>
      <c r="M2">
        <v>-0.28770000000000001</v>
      </c>
    </row>
    <row r="3" spans="2:13" x14ac:dyDescent="0.2">
      <c r="B3" s="3">
        <v>42753.752060185187</v>
      </c>
      <c r="C3">
        <v>-0.34420000000000001</v>
      </c>
      <c r="D3">
        <v>38.869999999999997</v>
      </c>
      <c r="J3" s="3">
        <v>42753.731921296298</v>
      </c>
      <c r="K3" s="7">
        <v>4035.7319212962975</v>
      </c>
      <c r="L3">
        <v>38.68</v>
      </c>
      <c r="M3">
        <v>-0.29320000000000002</v>
      </c>
    </row>
    <row r="4" spans="2:13" x14ac:dyDescent="0.2">
      <c r="B4" s="3">
        <v>42753.752754629626</v>
      </c>
      <c r="C4">
        <v>-2.4729999999999999E-2</v>
      </c>
      <c r="D4">
        <v>38.85</v>
      </c>
      <c r="J4" s="3">
        <v>42753.732615740744</v>
      </c>
      <c r="K4" s="7">
        <v>4035.7326157407442</v>
      </c>
      <c r="L4">
        <v>39.090000000000003</v>
      </c>
      <c r="M4">
        <v>-0.4279</v>
      </c>
    </row>
    <row r="5" spans="2:13" x14ac:dyDescent="0.2">
      <c r="B5" s="3">
        <v>42753.753449074073</v>
      </c>
      <c r="C5">
        <v>-0.46460000000000001</v>
      </c>
      <c r="D5">
        <v>38.32</v>
      </c>
      <c r="J5" s="3">
        <v>42753.733310185184</v>
      </c>
      <c r="K5" s="7">
        <v>4035.7333101851837</v>
      </c>
      <c r="L5">
        <v>39.26</v>
      </c>
      <c r="M5">
        <v>-0.1033</v>
      </c>
    </row>
    <row r="6" spans="2:13" x14ac:dyDescent="0.2">
      <c r="B6" s="3">
        <v>42753.754131944443</v>
      </c>
      <c r="C6">
        <v>-0.1694</v>
      </c>
      <c r="D6">
        <v>38.29</v>
      </c>
      <c r="J6" s="3">
        <v>42753.73400462963</v>
      </c>
      <c r="K6" s="7">
        <v>4035.7340046296304</v>
      </c>
      <c r="L6">
        <v>38.700000000000003</v>
      </c>
      <c r="M6">
        <v>0.25480000000000003</v>
      </c>
    </row>
    <row r="7" spans="2:13" x14ac:dyDescent="0.2">
      <c r="B7" s="3">
        <v>42753.754826388889</v>
      </c>
      <c r="C7">
        <v>-0.3342</v>
      </c>
      <c r="D7">
        <v>39.159999999999997</v>
      </c>
      <c r="J7" s="3">
        <v>42753.734699074077</v>
      </c>
      <c r="K7" s="7">
        <v>4035.7346990740771</v>
      </c>
      <c r="L7">
        <v>39.11</v>
      </c>
      <c r="M7">
        <v>0.2009</v>
      </c>
    </row>
    <row r="8" spans="2:13" x14ac:dyDescent="0.2">
      <c r="B8" s="3">
        <v>42753.755520833336</v>
      </c>
      <c r="C8">
        <v>-0.2777</v>
      </c>
      <c r="D8">
        <v>38.56</v>
      </c>
      <c r="J8" s="3">
        <v>42753.735393518517</v>
      </c>
      <c r="K8" s="7">
        <v>4035.7353935185165</v>
      </c>
      <c r="L8">
        <v>38.799999999999997</v>
      </c>
      <c r="M8">
        <v>-0.38269999999999998</v>
      </c>
    </row>
    <row r="9" spans="2:13" x14ac:dyDescent="0.2">
      <c r="B9" s="3">
        <v>42753.756215277775</v>
      </c>
      <c r="C9">
        <v>4.0289999999999999E-2</v>
      </c>
      <c r="D9">
        <v>37.82</v>
      </c>
      <c r="J9" s="3">
        <v>42753.736087962963</v>
      </c>
      <c r="K9" s="7">
        <v>4035.7360879629632</v>
      </c>
      <c r="L9">
        <v>39.17</v>
      </c>
      <c r="M9">
        <v>-0.34420000000000001</v>
      </c>
    </row>
    <row r="10" spans="2:13" x14ac:dyDescent="0.2">
      <c r="B10" s="3">
        <v>42753.756909722222</v>
      </c>
      <c r="C10">
        <v>-0.2596</v>
      </c>
      <c r="D10">
        <v>38.74</v>
      </c>
      <c r="J10" s="3">
        <v>42753.73678240741</v>
      </c>
      <c r="K10" s="7">
        <v>4035.7367824074099</v>
      </c>
      <c r="L10">
        <v>39.130000000000003</v>
      </c>
      <c r="M10">
        <v>-0.29189999999999999</v>
      </c>
    </row>
    <row r="11" spans="2:13" x14ac:dyDescent="0.2">
      <c r="B11" s="3">
        <v>42753.757604166669</v>
      </c>
      <c r="C11">
        <v>-0.37590000000000001</v>
      </c>
      <c r="D11">
        <v>38.549999999999997</v>
      </c>
      <c r="J11" s="3">
        <v>42753.737476851849</v>
      </c>
      <c r="K11" s="7">
        <v>4035.7374768518494</v>
      </c>
      <c r="L11">
        <v>39.869999999999997</v>
      </c>
      <c r="M11">
        <v>-0.42530000000000001</v>
      </c>
    </row>
    <row r="12" spans="2:13" x14ac:dyDescent="0.2">
      <c r="B12" s="3">
        <v>42753.758298611108</v>
      </c>
      <c r="C12">
        <v>0.36969999999999997</v>
      </c>
      <c r="D12">
        <v>37.840000000000003</v>
      </c>
      <c r="J12" s="3">
        <v>42753.738171296296</v>
      </c>
      <c r="K12" s="7">
        <v>4035.7381712962961</v>
      </c>
      <c r="L12">
        <v>38.76</v>
      </c>
      <c r="M12">
        <v>-5.8000000000000003E-2</v>
      </c>
    </row>
    <row r="13" spans="2:13" x14ac:dyDescent="0.2">
      <c r="B13" s="3">
        <v>42753.758993055555</v>
      </c>
      <c r="C13">
        <v>1.3350000000000001E-2</v>
      </c>
      <c r="D13">
        <v>38.67</v>
      </c>
      <c r="J13" s="3">
        <v>42753.738865740743</v>
      </c>
      <c r="K13" s="7">
        <v>4035.7388657407428</v>
      </c>
      <c r="L13">
        <v>39.21</v>
      </c>
      <c r="M13">
        <v>-0.15390000000000001</v>
      </c>
    </row>
    <row r="14" spans="2:13" x14ac:dyDescent="0.2">
      <c r="B14" s="3">
        <v>42753.759687500002</v>
      </c>
      <c r="C14">
        <v>-4.2880000000000001E-2</v>
      </c>
      <c r="D14">
        <v>38.590000000000003</v>
      </c>
      <c r="E14" s="6">
        <f>AVERAGE(C5:C14)</f>
        <v>-0.15009400000000001</v>
      </c>
      <c r="F14" s="6">
        <f>STDEV(C5:C14)</f>
        <v>0.24879389565573257</v>
      </c>
      <c r="G14" s="6"/>
      <c r="J14" s="3">
        <v>42753.739560185182</v>
      </c>
      <c r="K14" s="7">
        <v>4035.7395601851822</v>
      </c>
      <c r="L14">
        <v>38.89</v>
      </c>
      <c r="M14">
        <v>-0.55700000000000005</v>
      </c>
    </row>
    <row r="15" spans="2:13" x14ac:dyDescent="0.2">
      <c r="B15" s="3">
        <v>42753.760381944441</v>
      </c>
      <c r="C15">
        <v>-8.9550000000000005E-2</v>
      </c>
      <c r="D15">
        <v>37.94</v>
      </c>
      <c r="E15" s="6"/>
      <c r="F15" s="6"/>
      <c r="G15" s="6"/>
      <c r="H15" s="6"/>
      <c r="J15" s="3">
        <v>42753.740254629629</v>
      </c>
      <c r="K15" s="7">
        <v>4035.7402546296289</v>
      </c>
      <c r="L15">
        <v>39.07</v>
      </c>
      <c r="M15">
        <v>-0.33150000000000002</v>
      </c>
    </row>
    <row r="16" spans="2:13" x14ac:dyDescent="0.2">
      <c r="B16" s="3">
        <v>42753.761076388888</v>
      </c>
      <c r="C16">
        <v>6.8199999999999997E-2</v>
      </c>
      <c r="D16">
        <v>38.28</v>
      </c>
      <c r="E16" s="6"/>
      <c r="F16" s="6">
        <f>SQRT(F14*2)</f>
        <v>0.70539902984868441</v>
      </c>
      <c r="G16" s="6"/>
      <c r="H16" s="6"/>
      <c r="J16" s="3">
        <v>42753.740949074076</v>
      </c>
      <c r="K16" s="7">
        <v>4035.7409490740756</v>
      </c>
      <c r="L16">
        <v>39</v>
      </c>
      <c r="M16">
        <v>-0.36330000000000001</v>
      </c>
    </row>
    <row r="17" spans="8:16" x14ac:dyDescent="0.2">
      <c r="H17" s="6"/>
      <c r="J17" s="3">
        <v>42753.741643518515</v>
      </c>
      <c r="K17" s="7">
        <v>4035.741643518515</v>
      </c>
      <c r="L17">
        <v>39.31</v>
      </c>
      <c r="M17">
        <v>-0.37480000000000002</v>
      </c>
    </row>
    <row r="18" spans="8:16" x14ac:dyDescent="0.2">
      <c r="J18" s="3">
        <v>42753.742337962962</v>
      </c>
      <c r="K18" s="7">
        <v>4035.7423379629618</v>
      </c>
      <c r="L18">
        <v>39.369999999999997</v>
      </c>
      <c r="M18">
        <v>-0.18640000000000001</v>
      </c>
    </row>
    <row r="19" spans="8:16" x14ac:dyDescent="0.2">
      <c r="J19" s="3">
        <v>42753.743032407408</v>
      </c>
      <c r="K19" s="7">
        <v>4035.7430324074085</v>
      </c>
      <c r="L19">
        <v>39.18</v>
      </c>
      <c r="M19">
        <v>-0.2424</v>
      </c>
    </row>
    <row r="20" spans="8:16" x14ac:dyDescent="0.2">
      <c r="J20" s="3">
        <v>42753.743726851855</v>
      </c>
      <c r="K20" s="7">
        <v>4035.7437268518552</v>
      </c>
      <c r="L20">
        <v>38.840000000000003</v>
      </c>
      <c r="M20">
        <v>-0.1769</v>
      </c>
    </row>
    <row r="21" spans="8:16" x14ac:dyDescent="0.2">
      <c r="J21" s="3">
        <v>42753.744421296295</v>
      </c>
      <c r="K21" s="7">
        <v>4035.7444212962946</v>
      </c>
      <c r="L21">
        <v>39.11</v>
      </c>
      <c r="M21">
        <v>-0.22359999999999999</v>
      </c>
    </row>
    <row r="22" spans="8:16" x14ac:dyDescent="0.2">
      <c r="J22" s="3">
        <v>42753.745115740741</v>
      </c>
      <c r="K22" s="7">
        <v>4035.7451157407413</v>
      </c>
      <c r="L22">
        <v>38.82</v>
      </c>
      <c r="M22">
        <v>-0.32269999999999999</v>
      </c>
      <c r="O22" s="6">
        <f>AVERAGE(M13:M22)</f>
        <v>-0.29325000000000001</v>
      </c>
      <c r="P22" s="6">
        <f>STDEV(M13:M22)</f>
        <v>0.12259297831985864</v>
      </c>
    </row>
    <row r="23" spans="8:16" x14ac:dyDescent="0.2">
      <c r="J23" s="3">
        <v>42753.745810185188</v>
      </c>
      <c r="K23" s="7">
        <v>4035.745810185188</v>
      </c>
      <c r="L23">
        <v>39.590000000000003</v>
      </c>
      <c r="M23">
        <v>-0.42880000000000001</v>
      </c>
      <c r="O23" s="6"/>
      <c r="P23" s="6"/>
    </row>
    <row r="24" spans="8:16" x14ac:dyDescent="0.2">
      <c r="J24" s="3">
        <v>42753.746504629627</v>
      </c>
      <c r="K24" s="7">
        <v>4035.7465046296275</v>
      </c>
      <c r="L24">
        <v>38.74</v>
      </c>
      <c r="M24">
        <v>-0.3901</v>
      </c>
      <c r="O24" s="6"/>
      <c r="P24" s="6">
        <f>SQRT(P22*2)</f>
        <v>0.49516255577306861</v>
      </c>
    </row>
    <row r="25" spans="8:16" x14ac:dyDescent="0.2">
      <c r="J25" s="3">
        <v>42753.747199074074</v>
      </c>
      <c r="K25" s="7">
        <v>4035.7471990740742</v>
      </c>
      <c r="L25">
        <v>39.229999999999997</v>
      </c>
      <c r="M25">
        <v>-0.29799999999999999</v>
      </c>
    </row>
    <row r="26" spans="8:16" x14ac:dyDescent="0.2">
      <c r="J26" s="3">
        <v>42754.672129629631</v>
      </c>
      <c r="K26" s="7">
        <v>4036.6721296296309</v>
      </c>
      <c r="L26">
        <v>37.24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22"/>
  <sheetViews>
    <sheetView workbookViewId="0">
      <selection activeCell="E16" sqref="E16:F18"/>
    </sheetView>
  </sheetViews>
  <sheetFormatPr baseColWidth="10" defaultColWidth="10.6640625" defaultRowHeight="16" x14ac:dyDescent="0.2"/>
  <cols>
    <col min="2" max="2" width="16" style="3" bestFit="1" customWidth="1"/>
    <col min="8" max="8" width="19.33203125" customWidth="1"/>
  </cols>
  <sheetData>
    <row r="1" spans="2:11" x14ac:dyDescent="0.2">
      <c r="C1" t="s">
        <v>2</v>
      </c>
      <c r="K1" t="s">
        <v>3</v>
      </c>
    </row>
    <row r="2" spans="2:11" x14ac:dyDescent="0.2">
      <c r="B2" s="3">
        <v>42783.653611111113</v>
      </c>
      <c r="C2">
        <v>-0.46739999999999998</v>
      </c>
      <c r="D2">
        <v>38.69</v>
      </c>
      <c r="H2" s="3">
        <v>42783.636250000003</v>
      </c>
      <c r="I2" s="5">
        <v>4065.6362500000032</v>
      </c>
      <c r="J2">
        <v>36.89</v>
      </c>
      <c r="K2">
        <v>-5.4939999999999998</v>
      </c>
    </row>
    <row r="3" spans="2:11" x14ac:dyDescent="0.2">
      <c r="B3" s="3">
        <v>42783.654305555552</v>
      </c>
      <c r="C3">
        <v>-0.1545</v>
      </c>
      <c r="D3">
        <v>38.520000000000003</v>
      </c>
      <c r="H3" s="3">
        <v>42783.636944444443</v>
      </c>
      <c r="I3" s="5">
        <v>4065.6369444444426</v>
      </c>
      <c r="J3">
        <v>39.520000000000003</v>
      </c>
      <c r="K3">
        <v>-0.98780000000000001</v>
      </c>
    </row>
    <row r="4" spans="2:11" x14ac:dyDescent="0.2">
      <c r="B4" s="3">
        <v>42783.654999999999</v>
      </c>
      <c r="C4">
        <v>-0.25700000000000001</v>
      </c>
      <c r="D4">
        <v>38.590000000000003</v>
      </c>
      <c r="H4" s="3">
        <v>42783.637638888889</v>
      </c>
      <c r="I4" s="5">
        <v>4065.6376388888893</v>
      </c>
      <c r="J4">
        <v>40.68</v>
      </c>
      <c r="K4">
        <v>-5.5719999999999999E-2</v>
      </c>
    </row>
    <row r="5" spans="2:11" x14ac:dyDescent="0.2">
      <c r="B5" s="3">
        <v>42783.655694444446</v>
      </c>
      <c r="C5">
        <v>-0.3674</v>
      </c>
      <c r="D5">
        <v>38.14</v>
      </c>
      <c r="H5" s="3">
        <v>42783.638333333336</v>
      </c>
      <c r="I5" s="5">
        <v>4065.638333333336</v>
      </c>
      <c r="J5">
        <v>39.36</v>
      </c>
      <c r="K5">
        <v>-0.3931</v>
      </c>
    </row>
    <row r="6" spans="2:11" x14ac:dyDescent="0.2">
      <c r="B6" s="3">
        <v>42783.656388888892</v>
      </c>
      <c r="C6">
        <v>-4.7370000000000002E-2</v>
      </c>
      <c r="D6">
        <v>38.57</v>
      </c>
      <c r="H6" s="3">
        <v>42783.639027777775</v>
      </c>
      <c r="I6" s="5">
        <v>4065.6390277777755</v>
      </c>
      <c r="J6">
        <v>38.07</v>
      </c>
      <c r="K6">
        <v>-0.53290000000000004</v>
      </c>
    </row>
    <row r="7" spans="2:11" x14ac:dyDescent="0.2">
      <c r="B7" s="3">
        <v>42783.657083333332</v>
      </c>
      <c r="C7">
        <v>-0.1168</v>
      </c>
      <c r="D7">
        <v>38.51</v>
      </c>
      <c r="H7" s="3">
        <v>42783.639722222222</v>
      </c>
      <c r="I7" s="5">
        <v>4065.6397222222222</v>
      </c>
      <c r="J7">
        <v>39.58</v>
      </c>
      <c r="K7">
        <v>-0.1173</v>
      </c>
    </row>
    <row r="8" spans="2:11" x14ac:dyDescent="0.2">
      <c r="B8" s="3">
        <v>42783.657777777778</v>
      </c>
      <c r="C8">
        <v>-7.659E-3</v>
      </c>
      <c r="D8">
        <v>38.1</v>
      </c>
      <c r="H8" s="3">
        <v>42783.640416666669</v>
      </c>
      <c r="I8" s="5">
        <v>4065.6404166666689</v>
      </c>
      <c r="J8">
        <v>40.06</v>
      </c>
      <c r="K8">
        <v>-0.2979</v>
      </c>
    </row>
    <row r="9" spans="2:11" x14ac:dyDescent="0.2">
      <c r="B9" s="3">
        <v>42783.658472222225</v>
      </c>
      <c r="C9">
        <v>8.8830000000000006E-2</v>
      </c>
      <c r="D9">
        <v>39.29</v>
      </c>
      <c r="H9" s="3">
        <v>42783.641111111108</v>
      </c>
      <c r="I9" s="5">
        <v>4065.6411111111083</v>
      </c>
      <c r="J9">
        <v>40.119999999999997</v>
      </c>
      <c r="K9">
        <v>-0.25640000000000002</v>
      </c>
    </row>
    <row r="10" spans="2:11" x14ac:dyDescent="0.2">
      <c r="B10" s="3">
        <v>42783.659166666665</v>
      </c>
      <c r="C10">
        <v>-1.153E-2</v>
      </c>
      <c r="D10">
        <v>38.51</v>
      </c>
      <c r="H10" s="3">
        <v>42783.641805555555</v>
      </c>
      <c r="I10" s="5">
        <v>4065.641805555555</v>
      </c>
      <c r="J10">
        <v>39.28</v>
      </c>
      <c r="K10">
        <v>-0.35239999999999999</v>
      </c>
    </row>
    <row r="11" spans="2:11" x14ac:dyDescent="0.2">
      <c r="B11" s="3">
        <v>42783.659861111111</v>
      </c>
      <c r="C11">
        <v>0.15989999999999999</v>
      </c>
      <c r="D11">
        <v>37.909999999999997</v>
      </c>
      <c r="H11" s="3">
        <v>42783.642500000002</v>
      </c>
      <c r="I11" s="5">
        <v>4065.6425000000017</v>
      </c>
      <c r="J11">
        <v>37.369999999999997</v>
      </c>
      <c r="K11">
        <v>-0.38179999999999997</v>
      </c>
    </row>
    <row r="12" spans="2:11" x14ac:dyDescent="0.2">
      <c r="B12" s="3">
        <v>42783.660555555558</v>
      </c>
      <c r="C12">
        <v>-0.30009999999999998</v>
      </c>
      <c r="D12">
        <v>39.19</v>
      </c>
      <c r="H12" s="3">
        <v>42783.643194444441</v>
      </c>
      <c r="I12" s="5">
        <v>4065.6431944444412</v>
      </c>
      <c r="J12">
        <v>39.869999999999997</v>
      </c>
      <c r="K12">
        <v>-0.2397</v>
      </c>
    </row>
    <row r="13" spans="2:11" x14ac:dyDescent="0.2">
      <c r="B13" s="3">
        <v>42783.661249999997</v>
      </c>
      <c r="C13">
        <v>-0.17199999999999999</v>
      </c>
      <c r="D13">
        <v>38.51</v>
      </c>
      <c r="H13" s="3">
        <v>42783.643888888888</v>
      </c>
      <c r="I13" s="5">
        <v>4065.6438888888879</v>
      </c>
      <c r="J13">
        <v>41.49</v>
      </c>
      <c r="K13">
        <v>-0.307</v>
      </c>
    </row>
    <row r="14" spans="2:11" x14ac:dyDescent="0.2">
      <c r="B14" s="3">
        <v>42783.661944444444</v>
      </c>
      <c r="C14">
        <v>-0.2397</v>
      </c>
      <c r="D14">
        <v>38.299999999999997</v>
      </c>
      <c r="H14" s="3">
        <v>42783.644583333335</v>
      </c>
      <c r="I14" s="5">
        <v>4065.6445833333346</v>
      </c>
      <c r="J14">
        <v>37.909999999999997</v>
      </c>
      <c r="K14">
        <v>-0.35520000000000002</v>
      </c>
    </row>
    <row r="15" spans="2:11" x14ac:dyDescent="0.2">
      <c r="B15" s="3">
        <v>42783.662638888891</v>
      </c>
      <c r="C15">
        <v>-2.9690000000000001E-2</v>
      </c>
      <c r="D15">
        <v>38.340000000000003</v>
      </c>
      <c r="H15" s="3">
        <v>42783.645277777781</v>
      </c>
      <c r="I15" s="5">
        <v>4065.6452777777813</v>
      </c>
      <c r="J15">
        <v>39.520000000000003</v>
      </c>
      <c r="K15">
        <v>-7.0529999999999995E-2</v>
      </c>
    </row>
    <row r="16" spans="2:11" x14ac:dyDescent="0.2">
      <c r="B16" s="3">
        <v>42783.66333333333</v>
      </c>
      <c r="C16">
        <v>-1.9300000000000001E-2</v>
      </c>
      <c r="D16">
        <v>38.14</v>
      </c>
      <c r="E16" s="6">
        <f>AVERAGE(C7:C16)</f>
        <v>-6.4804899999999999E-2</v>
      </c>
      <c r="F16" s="6">
        <f>STDEV(C7:C16)</f>
        <v>0.14284799829068504</v>
      </c>
      <c r="H16" s="3">
        <v>42783.645972222221</v>
      </c>
      <c r="I16" s="5">
        <v>4065.6459722222207</v>
      </c>
      <c r="J16">
        <v>38.82</v>
      </c>
      <c r="K16">
        <v>-0.20369999999999999</v>
      </c>
    </row>
    <row r="17" spans="2:14" x14ac:dyDescent="0.2">
      <c r="B17" s="3">
        <v>42783.664027777777</v>
      </c>
      <c r="C17">
        <v>-0.11360000000000001</v>
      </c>
      <c r="D17">
        <v>38.81</v>
      </c>
      <c r="E17" s="6"/>
      <c r="F17" s="6"/>
      <c r="H17" s="3">
        <v>42783.646666666667</v>
      </c>
      <c r="I17" s="5">
        <v>4065.6466666666674</v>
      </c>
      <c r="J17">
        <v>38.36</v>
      </c>
      <c r="K17">
        <v>-0.12640000000000001</v>
      </c>
    </row>
    <row r="18" spans="2:14" x14ac:dyDescent="0.2">
      <c r="B18" s="3">
        <v>42783.664722222224</v>
      </c>
      <c r="C18">
        <v>-0.10580000000000001</v>
      </c>
      <c r="D18">
        <v>38.159999999999997</v>
      </c>
      <c r="E18" s="6"/>
      <c r="F18" s="6">
        <f>SQRT(F16*2)</f>
        <v>0.53450537563374423</v>
      </c>
      <c r="H18" s="3">
        <v>42783.647361111114</v>
      </c>
      <c r="I18" s="5">
        <v>4065.6473611111142</v>
      </c>
      <c r="J18">
        <v>38.99</v>
      </c>
      <c r="K18">
        <v>-0.21909999999999999</v>
      </c>
    </row>
    <row r="19" spans="2:14" x14ac:dyDescent="0.2">
      <c r="H19" s="3">
        <v>42783.648055555554</v>
      </c>
      <c r="I19" s="5">
        <v>4065.6480555555536</v>
      </c>
      <c r="J19">
        <v>40.04</v>
      </c>
      <c r="K19">
        <v>-0.4844</v>
      </c>
      <c r="L19" s="6"/>
      <c r="M19" s="6">
        <f>AVERAGE(K10:K19)</f>
        <v>-0.27402300000000002</v>
      </c>
      <c r="N19">
        <f>STDEV(K10:K19)</f>
        <v>0.12562571640923423</v>
      </c>
    </row>
    <row r="20" spans="2:14" x14ac:dyDescent="0.2">
      <c r="H20" s="3">
        <v>42783.64875</v>
      </c>
      <c r="I20" s="5">
        <v>4065.6487500000003</v>
      </c>
      <c r="J20">
        <v>39.340000000000003</v>
      </c>
      <c r="K20">
        <v>-0.39910000000000001</v>
      </c>
      <c r="L20" s="6"/>
      <c r="M20" s="6"/>
    </row>
    <row r="21" spans="2:14" x14ac:dyDescent="0.2">
      <c r="H21" s="3">
        <v>42783.649444444447</v>
      </c>
      <c r="I21" s="5">
        <v>4065.649444444447</v>
      </c>
      <c r="J21">
        <v>39.979999999999997</v>
      </c>
      <c r="K21">
        <v>-0.34560000000000002</v>
      </c>
      <c r="L21" s="6"/>
      <c r="M21" s="6"/>
      <c r="N21">
        <f>SQRT(N19*2)</f>
        <v>0.50124987064184712</v>
      </c>
    </row>
    <row r="22" spans="2:14" x14ac:dyDescent="0.2">
      <c r="H22" s="3">
        <v>42783.650138888886</v>
      </c>
      <c r="I22" s="5">
        <v>4065.6501388888864</v>
      </c>
      <c r="K22">
        <v>-0.1479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M44"/>
  <sheetViews>
    <sheetView topLeftCell="C1" workbookViewId="0">
      <selection activeCell="E39" sqref="E39:F41"/>
    </sheetView>
  </sheetViews>
  <sheetFormatPr baseColWidth="10" defaultColWidth="10.6640625" defaultRowHeight="16" x14ac:dyDescent="0.2"/>
  <cols>
    <col min="2" max="2" width="26.33203125" customWidth="1"/>
    <col min="7" max="7" width="68.1640625" customWidth="1"/>
    <col min="8" max="8" width="20.6640625" customWidth="1"/>
  </cols>
  <sheetData>
    <row r="1" spans="2:9" x14ac:dyDescent="0.2">
      <c r="B1" t="s">
        <v>0</v>
      </c>
      <c r="H1" t="s">
        <v>5</v>
      </c>
    </row>
    <row r="2" spans="2:9" x14ac:dyDescent="0.2">
      <c r="B2" s="3">
        <v>42814.669305555559</v>
      </c>
      <c r="C2">
        <v>11.33</v>
      </c>
      <c r="H2" s="3">
        <v>42814.575567129628</v>
      </c>
      <c r="I2">
        <v>0.78220000000000001</v>
      </c>
    </row>
    <row r="3" spans="2:9" x14ac:dyDescent="0.2">
      <c r="B3" s="3">
        <v>42814.67</v>
      </c>
      <c r="C3">
        <v>-0.3528</v>
      </c>
      <c r="H3" s="3">
        <v>42814.576261574075</v>
      </c>
      <c r="I3">
        <v>0.3967</v>
      </c>
    </row>
    <row r="4" spans="2:9" x14ac:dyDescent="0.2">
      <c r="B4" s="3">
        <v>42814.670694444445</v>
      </c>
      <c r="C4">
        <v>-0.52569999999999995</v>
      </c>
      <c r="H4" s="3">
        <v>42814.576956018522</v>
      </c>
      <c r="I4">
        <v>0.63270000000000004</v>
      </c>
    </row>
    <row r="5" spans="2:9" x14ac:dyDescent="0.2">
      <c r="B5" s="3">
        <v>42814.671388888892</v>
      </c>
      <c r="C5">
        <v>-0.23630000000000001</v>
      </c>
      <c r="H5" s="3">
        <v>42814.577650462961</v>
      </c>
      <c r="I5">
        <v>0.52149999999999996</v>
      </c>
    </row>
    <row r="6" spans="2:9" x14ac:dyDescent="0.2">
      <c r="B6" s="3">
        <v>42814.672083333331</v>
      </c>
      <c r="C6">
        <v>-6.5790000000000001E-2</v>
      </c>
      <c r="H6" s="3">
        <v>42814.578344907408</v>
      </c>
      <c r="I6">
        <v>0.1714</v>
      </c>
    </row>
    <row r="7" spans="2:9" x14ac:dyDescent="0.2">
      <c r="B7" s="3">
        <v>42814.672777777778</v>
      </c>
      <c r="C7">
        <v>-0.3977</v>
      </c>
      <c r="H7" s="3">
        <v>42814.579039351855</v>
      </c>
      <c r="I7">
        <v>-0.29160000000000003</v>
      </c>
    </row>
    <row r="8" spans="2:9" x14ac:dyDescent="0.2">
      <c r="B8" s="3">
        <v>42814.673472222225</v>
      </c>
      <c r="C8">
        <v>-0.2301</v>
      </c>
      <c r="H8" s="3">
        <v>42814.579733796294</v>
      </c>
      <c r="I8">
        <v>-6.0130000000000003E-2</v>
      </c>
    </row>
    <row r="9" spans="2:9" x14ac:dyDescent="0.2">
      <c r="B9" s="3">
        <v>42814.674166666664</v>
      </c>
      <c r="C9">
        <v>-3.6640000000000002E-3</v>
      </c>
      <c r="H9" s="3">
        <v>42814.580428240741</v>
      </c>
      <c r="I9">
        <v>0.28339999999999999</v>
      </c>
    </row>
    <row r="10" spans="2:9" x14ac:dyDescent="0.2">
      <c r="B10" s="3">
        <v>42814.674861111111</v>
      </c>
      <c r="C10">
        <v>-0.38169999999999998</v>
      </c>
      <c r="H10" s="3">
        <v>42814.581122685187</v>
      </c>
      <c r="I10">
        <v>0.19739999999999999</v>
      </c>
    </row>
    <row r="11" spans="2:9" x14ac:dyDescent="0.2">
      <c r="B11" s="3">
        <v>42814.675555555557</v>
      </c>
      <c r="C11">
        <v>-0.35489999999999999</v>
      </c>
      <c r="H11" s="3">
        <v>42814.581817129627</v>
      </c>
      <c r="I11">
        <v>0.35539999999999999</v>
      </c>
    </row>
    <row r="12" spans="2:9" x14ac:dyDescent="0.2">
      <c r="B12" s="3">
        <v>42814.676249999997</v>
      </c>
      <c r="C12">
        <v>-0.3906</v>
      </c>
      <c r="H12" s="3">
        <v>42814.582511574074</v>
      </c>
      <c r="I12">
        <v>0.27960000000000002</v>
      </c>
    </row>
    <row r="13" spans="2:9" x14ac:dyDescent="0.2">
      <c r="B13" s="3">
        <v>42814.676944444444</v>
      </c>
      <c r="C13">
        <v>-0.35160000000000002</v>
      </c>
      <c r="H13" s="3">
        <v>42814.58320601852</v>
      </c>
      <c r="I13">
        <v>0.28249999999999997</v>
      </c>
    </row>
    <row r="14" spans="2:9" x14ac:dyDescent="0.2">
      <c r="B14" s="3">
        <v>42814.67763888889</v>
      </c>
      <c r="C14">
        <v>-0.57099999999999995</v>
      </c>
      <c r="H14" s="3">
        <v>42814.58390046296</v>
      </c>
      <c r="I14">
        <v>0.20399999999999999</v>
      </c>
    </row>
    <row r="15" spans="2:9" x14ac:dyDescent="0.2">
      <c r="B15" s="3">
        <v>42814.678333333337</v>
      </c>
      <c r="C15">
        <v>-0.32919999999999999</v>
      </c>
      <c r="H15" s="3">
        <v>42814.584594907406</v>
      </c>
      <c r="I15">
        <v>-0.1077</v>
      </c>
    </row>
    <row r="16" spans="2:9" x14ac:dyDescent="0.2">
      <c r="B16" s="3">
        <v>42814.679027777776</v>
      </c>
      <c r="C16">
        <v>-0.55520000000000003</v>
      </c>
      <c r="H16" s="3">
        <v>42814.585289351853</v>
      </c>
      <c r="I16">
        <v>0.23730000000000001</v>
      </c>
    </row>
    <row r="17" spans="2:12" x14ac:dyDescent="0.2">
      <c r="B17" s="3">
        <v>42814.679722222223</v>
      </c>
      <c r="C17">
        <v>-0.50900000000000001</v>
      </c>
      <c r="H17" s="3">
        <v>42814.5859837963</v>
      </c>
      <c r="I17">
        <v>5.5E-2</v>
      </c>
    </row>
    <row r="18" spans="2:12" x14ac:dyDescent="0.2">
      <c r="B18" s="3">
        <v>42814.68041666667</v>
      </c>
      <c r="C18">
        <v>-0.46639999999999998</v>
      </c>
      <c r="H18" s="3">
        <v>42814.586678240739</v>
      </c>
      <c r="I18">
        <v>0.1323</v>
      </c>
    </row>
    <row r="19" spans="2:12" x14ac:dyDescent="0.2">
      <c r="B19" s="3">
        <v>42814.681111111109</v>
      </c>
      <c r="C19">
        <v>-0.44719999999999999</v>
      </c>
      <c r="E19" s="6">
        <f>AVERAGE(C10:C19)</f>
        <v>-0.43568000000000007</v>
      </c>
      <c r="F19" s="6">
        <f>STDEV(C10:C19)</f>
        <v>8.7513602752181396E-2</v>
      </c>
      <c r="H19" s="3">
        <v>42814.587372685186</v>
      </c>
      <c r="I19">
        <v>0.24179999999999999</v>
      </c>
      <c r="K19" s="6">
        <f>AVERAGE(I10:I19)</f>
        <v>0.18776000000000001</v>
      </c>
      <c r="L19" s="6">
        <f>STDEV(I10:I19)</f>
        <v>0.13301723530764306</v>
      </c>
    </row>
    <row r="20" spans="2:12" x14ac:dyDescent="0.2">
      <c r="B20" s="3">
        <v>42814.681805555556</v>
      </c>
      <c r="C20">
        <v>-0.5323</v>
      </c>
      <c r="E20" s="6"/>
      <c r="F20" s="6"/>
      <c r="H20" s="3">
        <v>42814.588067129633</v>
      </c>
      <c r="I20">
        <v>0.11899999999999999</v>
      </c>
      <c r="K20" s="6"/>
      <c r="L20" s="6"/>
    </row>
    <row r="21" spans="2:12" x14ac:dyDescent="0.2">
      <c r="B21" s="3">
        <v>42815.623425925929</v>
      </c>
      <c r="C21">
        <v>45.88</v>
      </c>
      <c r="E21" s="6"/>
      <c r="F21" s="6">
        <f>SQRT(F19*2)</f>
        <v>0.41836252880051628</v>
      </c>
      <c r="H21" s="3">
        <v>42814.588761574072</v>
      </c>
      <c r="I21">
        <v>-0.18110000000000001</v>
      </c>
      <c r="K21" s="6"/>
      <c r="L21" s="6">
        <f>SQRT(L19*2)</f>
        <v>0.51578529507469106</v>
      </c>
    </row>
    <row r="22" spans="2:12" x14ac:dyDescent="0.2">
      <c r="B22" s="3">
        <v>42815.624120370368</v>
      </c>
      <c r="C22">
        <v>0.72550000000000003</v>
      </c>
      <c r="H22" s="3">
        <v>42814.589456018519</v>
      </c>
      <c r="I22">
        <v>-0.22209999999999999</v>
      </c>
    </row>
    <row r="23" spans="2:12" x14ac:dyDescent="0.2">
      <c r="B23" s="3">
        <v>42815.635034722225</v>
      </c>
      <c r="C23">
        <v>7.9870000000000001</v>
      </c>
      <c r="H23" s="3">
        <v>42814.590150462966</v>
      </c>
      <c r="I23">
        <v>0.28410000000000002</v>
      </c>
    </row>
    <row r="24" spans="2:12" x14ac:dyDescent="0.2">
      <c r="B24" s="3">
        <v>42815.635729166665</v>
      </c>
      <c r="C24">
        <v>0.61019999999999996</v>
      </c>
      <c r="H24" s="3">
        <v>42814.590844907405</v>
      </c>
      <c r="I24">
        <v>0.28039999999999998</v>
      </c>
    </row>
    <row r="25" spans="2:12" x14ac:dyDescent="0.2">
      <c r="B25" s="3">
        <v>42815.709340277775</v>
      </c>
      <c r="C25">
        <v>120.3</v>
      </c>
      <c r="H25" s="3">
        <v>42814.591539351852</v>
      </c>
      <c r="I25">
        <v>-0.21690000000000001</v>
      </c>
    </row>
    <row r="26" spans="2:12" x14ac:dyDescent="0.2">
      <c r="B26" s="3">
        <v>42815.710034722222</v>
      </c>
      <c r="C26">
        <v>0.89910000000000001</v>
      </c>
      <c r="H26" s="3">
        <v>42814.592233796298</v>
      </c>
      <c r="I26">
        <v>-0.40600000000000003</v>
      </c>
    </row>
    <row r="27" spans="2:12" x14ac:dyDescent="0.2">
      <c r="B27" s="3">
        <v>42815.710729166669</v>
      </c>
      <c r="C27">
        <v>0.51519999999999999</v>
      </c>
      <c r="H27" s="3">
        <v>42814.592928240738</v>
      </c>
      <c r="I27">
        <v>-0.17299999999999999</v>
      </c>
    </row>
    <row r="28" spans="2:12" x14ac:dyDescent="0.2">
      <c r="B28" s="3">
        <v>42815.711423611108</v>
      </c>
      <c r="C28">
        <v>0.40060000000000001</v>
      </c>
      <c r="H28" s="3">
        <v>42814.593622685185</v>
      </c>
      <c r="I28">
        <v>1.26E-2</v>
      </c>
    </row>
    <row r="29" spans="2:12" x14ac:dyDescent="0.2">
      <c r="B29" s="3">
        <v>42815.712118055555</v>
      </c>
      <c r="C29">
        <v>0.1479</v>
      </c>
      <c r="H29" s="3">
        <v>42815.539398148147</v>
      </c>
      <c r="I29">
        <v>0.59109999999999996</v>
      </c>
    </row>
    <row r="30" spans="2:12" x14ac:dyDescent="0.2">
      <c r="B30" s="3">
        <v>42815.712812500002</v>
      </c>
      <c r="C30">
        <v>0.32779999999999998</v>
      </c>
      <c r="H30" s="3">
        <v>42815.540092592593</v>
      </c>
      <c r="I30">
        <v>0.51670000000000005</v>
      </c>
    </row>
    <row r="31" spans="2:12" x14ac:dyDescent="0.2">
      <c r="B31" s="3">
        <v>42815.713506944441</v>
      </c>
      <c r="C31">
        <v>-0.1148</v>
      </c>
      <c r="H31" s="3">
        <v>42815.54078703704</v>
      </c>
      <c r="I31">
        <v>4.7559999999999998E-2</v>
      </c>
    </row>
    <row r="32" spans="2:12" x14ac:dyDescent="0.2">
      <c r="B32" s="3">
        <v>42815.714201388888</v>
      </c>
      <c r="C32">
        <v>0.33539999999999998</v>
      </c>
      <c r="H32" s="3">
        <v>42815.541481481479</v>
      </c>
      <c r="I32">
        <v>0.24629999999999999</v>
      </c>
    </row>
    <row r="33" spans="2:13" x14ac:dyDescent="0.2">
      <c r="B33" s="3">
        <v>42815.714895833335</v>
      </c>
      <c r="C33">
        <v>0.23499999999999999</v>
      </c>
      <c r="H33" s="3">
        <v>42815.542175925926</v>
      </c>
      <c r="I33">
        <v>0.35630000000000001</v>
      </c>
    </row>
    <row r="34" spans="2:13" x14ac:dyDescent="0.2">
      <c r="B34" s="3">
        <v>42815.715590277781</v>
      </c>
      <c r="C34">
        <v>0.21679999999999999</v>
      </c>
      <c r="H34" s="3">
        <v>42815.542870370373</v>
      </c>
      <c r="I34">
        <v>-0.27089999999999997</v>
      </c>
    </row>
    <row r="35" spans="2:13" x14ac:dyDescent="0.2">
      <c r="B35" s="3">
        <v>42815.716284722221</v>
      </c>
      <c r="C35">
        <v>0.89590000000000003</v>
      </c>
      <c r="H35" s="3">
        <v>42815.543564814812</v>
      </c>
      <c r="I35">
        <v>0.20150000000000001</v>
      </c>
    </row>
    <row r="36" spans="2:13" x14ac:dyDescent="0.2">
      <c r="B36" s="3">
        <v>42815.716979166667</v>
      </c>
      <c r="C36">
        <v>0.33929999999999999</v>
      </c>
      <c r="H36" s="3">
        <v>42815.544259259259</v>
      </c>
      <c r="I36">
        <v>0.55030000000000001</v>
      </c>
    </row>
    <row r="37" spans="2:13" x14ac:dyDescent="0.2">
      <c r="B37" s="3">
        <v>42815.717673611114</v>
      </c>
      <c r="C37">
        <v>0.73119999999999996</v>
      </c>
      <c r="H37" s="3">
        <v>42815.544953703706</v>
      </c>
      <c r="I37">
        <v>0.31919999999999998</v>
      </c>
    </row>
    <row r="38" spans="2:13" x14ac:dyDescent="0.2">
      <c r="B38" s="3">
        <v>42815.718368055554</v>
      </c>
      <c r="C38">
        <v>0.19650000000000001</v>
      </c>
      <c r="H38" s="3">
        <v>42815.545648148145</v>
      </c>
      <c r="I38">
        <v>-0.1109</v>
      </c>
    </row>
    <row r="39" spans="2:13" x14ac:dyDescent="0.2">
      <c r="B39" s="3">
        <v>42815.7190625</v>
      </c>
      <c r="C39">
        <v>0.2094</v>
      </c>
      <c r="E39" s="6">
        <f>AVERAGE(C30:C39)</f>
        <v>0.33724999999999999</v>
      </c>
      <c r="F39" s="6">
        <f>STDEV(C30:C39)</f>
        <v>0.28535591908274049</v>
      </c>
      <c r="H39" s="3">
        <v>42815.546342592592</v>
      </c>
      <c r="I39">
        <v>0.35930000000000001</v>
      </c>
      <c r="K39" s="6">
        <v>0.45290999999999998</v>
      </c>
      <c r="L39" s="6">
        <v>0.28192701399999998</v>
      </c>
    </row>
    <row r="40" spans="2:13" x14ac:dyDescent="0.2">
      <c r="B40" s="3">
        <v>42815.719756944447</v>
      </c>
      <c r="C40">
        <v>0.4859</v>
      </c>
      <c r="E40" s="6"/>
      <c r="F40" s="6"/>
      <c r="H40" s="3">
        <v>42815.547037037039</v>
      </c>
      <c r="I40">
        <v>0.39279999999999998</v>
      </c>
      <c r="K40" s="6"/>
      <c r="L40" s="6"/>
    </row>
    <row r="41" spans="2:13" x14ac:dyDescent="0.2">
      <c r="B41" s="3">
        <v>42815.720451388886</v>
      </c>
      <c r="C41">
        <v>0.88370000000000004</v>
      </c>
      <c r="E41" s="6"/>
      <c r="F41" s="6">
        <f>SQRT(F39*2)</f>
        <v>0.75545472277660752</v>
      </c>
      <c r="G41" t="s">
        <v>7</v>
      </c>
      <c r="H41" s="3">
        <v>42815.547731481478</v>
      </c>
      <c r="I41">
        <v>-6.583E-2</v>
      </c>
      <c r="K41" s="6"/>
      <c r="L41" s="6">
        <v>0.75090214200000005</v>
      </c>
      <c r="M41" t="s">
        <v>7</v>
      </c>
    </row>
    <row r="42" spans="2:13" x14ac:dyDescent="0.2">
      <c r="E42" s="6"/>
      <c r="F42" s="6"/>
      <c r="H42" s="3">
        <v>42815.622731481482</v>
      </c>
      <c r="I42">
        <v>9.7309999999999994E-2</v>
      </c>
      <c r="K42" s="6"/>
      <c r="L42" s="6"/>
    </row>
    <row r="43" spans="2:13" x14ac:dyDescent="0.2">
      <c r="E43" s="6"/>
      <c r="F43" s="6"/>
      <c r="K43" s="6"/>
      <c r="L43" s="6"/>
    </row>
    <row r="44" spans="2:13" x14ac:dyDescent="0.2">
      <c r="K44" s="6"/>
      <c r="L44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33"/>
  <sheetViews>
    <sheetView workbookViewId="0">
      <selection activeCell="E30" sqref="E30:F32"/>
    </sheetView>
  </sheetViews>
  <sheetFormatPr baseColWidth="10" defaultColWidth="10.6640625" defaultRowHeight="16" x14ac:dyDescent="0.2"/>
  <cols>
    <col min="2" max="2" width="18.5" customWidth="1"/>
    <col min="7" max="7" width="22.33203125" customWidth="1"/>
  </cols>
  <sheetData>
    <row r="1" spans="2:8" x14ac:dyDescent="0.2">
      <c r="C1" t="s">
        <v>6</v>
      </c>
      <c r="H1" t="s">
        <v>0</v>
      </c>
    </row>
    <row r="2" spans="2:8" x14ac:dyDescent="0.2">
      <c r="B2" s="3">
        <v>42842.616701388892</v>
      </c>
      <c r="C2">
        <v>25.17</v>
      </c>
      <c r="G2" s="3">
        <v>42842.602118055554</v>
      </c>
      <c r="H2">
        <v>-8.6379999999999999</v>
      </c>
    </row>
    <row r="3" spans="2:8" x14ac:dyDescent="0.2">
      <c r="B3" s="3">
        <v>42842.617395833331</v>
      </c>
      <c r="C3">
        <v>-0.39090000000000003</v>
      </c>
      <c r="G3" s="3">
        <v>42842.602812500001</v>
      </c>
      <c r="H3">
        <v>-0.82530000000000003</v>
      </c>
    </row>
    <row r="4" spans="2:8" x14ac:dyDescent="0.2">
      <c r="B4" s="3">
        <v>42842.618784722225</v>
      </c>
      <c r="C4">
        <v>30.18</v>
      </c>
      <c r="G4" s="3">
        <v>42842.603506944448</v>
      </c>
      <c r="H4">
        <v>-0.36130000000000001</v>
      </c>
    </row>
    <row r="5" spans="2:8" x14ac:dyDescent="0.2">
      <c r="B5" s="3">
        <v>42842.619479166664</v>
      </c>
      <c r="C5">
        <v>-27.28</v>
      </c>
      <c r="G5" s="3">
        <v>42842.604201388887</v>
      </c>
      <c r="H5">
        <v>-9.7839999999999996E-2</v>
      </c>
    </row>
    <row r="6" spans="2:8" x14ac:dyDescent="0.2">
      <c r="B6" s="3">
        <v>42842.620173611111</v>
      </c>
      <c r="C6">
        <v>-13.37</v>
      </c>
      <c r="G6" s="3">
        <v>42842.604895833334</v>
      </c>
      <c r="H6">
        <v>-3.4040000000000001E-2</v>
      </c>
    </row>
    <row r="7" spans="2:8" x14ac:dyDescent="0.2">
      <c r="B7" s="3">
        <v>42842.620868055557</v>
      </c>
      <c r="C7">
        <v>-6.8570000000000002</v>
      </c>
      <c r="G7" s="3">
        <v>42842.605590277781</v>
      </c>
      <c r="H7">
        <v>0.16</v>
      </c>
    </row>
    <row r="8" spans="2:8" x14ac:dyDescent="0.2">
      <c r="B8" s="3">
        <v>42842.621562499997</v>
      </c>
      <c r="C8">
        <v>-2.85</v>
      </c>
      <c r="G8" s="3">
        <v>42842.60628472222</v>
      </c>
      <c r="H8">
        <v>0.1089</v>
      </c>
    </row>
    <row r="9" spans="2:8" x14ac:dyDescent="0.2">
      <c r="B9" s="3">
        <v>42842.622256944444</v>
      </c>
      <c r="C9">
        <v>-1.3320000000000001</v>
      </c>
      <c r="G9" s="3">
        <v>42842.606979166667</v>
      </c>
      <c r="H9">
        <v>-3.1730000000000001E-2</v>
      </c>
    </row>
    <row r="10" spans="2:8" x14ac:dyDescent="0.2">
      <c r="B10" s="3">
        <v>42842.62295138889</v>
      </c>
      <c r="C10">
        <v>-0.90900000000000003</v>
      </c>
      <c r="G10" s="3">
        <v>42842.607673611114</v>
      </c>
      <c r="H10">
        <v>-0.26800000000000002</v>
      </c>
    </row>
    <row r="11" spans="2:8" x14ac:dyDescent="0.2">
      <c r="B11" s="3">
        <v>42842.623645833337</v>
      </c>
      <c r="C11">
        <v>-0.43240000000000001</v>
      </c>
      <c r="G11" s="3">
        <v>42842.608368055553</v>
      </c>
      <c r="H11">
        <v>-0.54590000000000005</v>
      </c>
    </row>
    <row r="12" spans="2:8" x14ac:dyDescent="0.2">
      <c r="B12" s="3">
        <v>42842.624340277776</v>
      </c>
      <c r="C12">
        <v>-0.1648</v>
      </c>
      <c r="G12" s="3">
        <v>42842.6090625</v>
      </c>
      <c r="H12">
        <v>-0.5474</v>
      </c>
    </row>
    <row r="13" spans="2:8" x14ac:dyDescent="0.2">
      <c r="B13" s="3">
        <v>42842.625034722223</v>
      </c>
      <c r="C13">
        <v>-0.12609999999999999</v>
      </c>
      <c r="G13" s="3">
        <v>42842.609756944446</v>
      </c>
      <c r="H13">
        <v>-0.36020000000000002</v>
      </c>
    </row>
    <row r="14" spans="2:8" x14ac:dyDescent="0.2">
      <c r="B14" s="3">
        <v>42842.62572916667</v>
      </c>
      <c r="C14">
        <v>-2.9639999999999999E-4</v>
      </c>
      <c r="G14" s="3">
        <v>42842.610451388886</v>
      </c>
      <c r="H14">
        <v>-0.40910000000000002</v>
      </c>
    </row>
    <row r="15" spans="2:8" x14ac:dyDescent="0.2">
      <c r="B15" s="3">
        <v>42842.626423611109</v>
      </c>
      <c r="C15">
        <v>-0.23350000000000001</v>
      </c>
      <c r="G15" s="3">
        <v>42842.611145833333</v>
      </c>
      <c r="H15">
        <v>-0.4032</v>
      </c>
    </row>
    <row r="16" spans="2:8" x14ac:dyDescent="0.2">
      <c r="B16" s="3">
        <v>42842.627118055556</v>
      </c>
      <c r="C16">
        <v>-0.39460000000000001</v>
      </c>
      <c r="G16" s="3">
        <v>42842.611840277779</v>
      </c>
      <c r="H16">
        <v>-0.40679999999999999</v>
      </c>
    </row>
    <row r="17" spans="2:11" x14ac:dyDescent="0.2">
      <c r="B17" s="3">
        <v>42842.627812500003</v>
      </c>
      <c r="C17">
        <v>-0.30730000000000002</v>
      </c>
      <c r="G17" s="3">
        <v>42842.612534722219</v>
      </c>
      <c r="H17">
        <v>-0.2215</v>
      </c>
    </row>
    <row r="18" spans="2:11" x14ac:dyDescent="0.2">
      <c r="B18" s="3">
        <v>42842.628506944442</v>
      </c>
      <c r="C18">
        <v>6.019E-2</v>
      </c>
      <c r="G18" s="3">
        <v>42842.613229166665</v>
      </c>
      <c r="H18">
        <v>6.2399999999999997E-2</v>
      </c>
    </row>
    <row r="19" spans="2:11" x14ac:dyDescent="0.2">
      <c r="B19" s="3">
        <v>42842.629189814812</v>
      </c>
      <c r="C19">
        <v>-0.26119999999999999</v>
      </c>
      <c r="G19" s="3">
        <v>42842.613923611112</v>
      </c>
      <c r="H19">
        <v>-0.21920000000000001</v>
      </c>
    </row>
    <row r="20" spans="2:11" x14ac:dyDescent="0.2">
      <c r="B20" s="3">
        <v>42842.629884259259</v>
      </c>
      <c r="C20">
        <v>-0.1656</v>
      </c>
      <c r="G20" s="3">
        <v>42842.614618055559</v>
      </c>
      <c r="H20">
        <v>-0.1696</v>
      </c>
    </row>
    <row r="21" spans="2:11" x14ac:dyDescent="0.2">
      <c r="B21" s="3">
        <v>42842.630578703705</v>
      </c>
      <c r="C21">
        <v>-0.2306</v>
      </c>
      <c r="G21" s="3">
        <v>42842.615312499998</v>
      </c>
      <c r="H21">
        <v>-0.54649999999999999</v>
      </c>
    </row>
    <row r="22" spans="2:11" x14ac:dyDescent="0.2">
      <c r="B22" s="3">
        <v>42842.631273148145</v>
      </c>
      <c r="C22">
        <v>3.0210000000000001E-2</v>
      </c>
      <c r="G22" s="3">
        <v>42842.616006944445</v>
      </c>
      <c r="H22">
        <v>-0.3579</v>
      </c>
    </row>
    <row r="23" spans="2:11" x14ac:dyDescent="0.2">
      <c r="B23" s="3">
        <v>42842.631967592592</v>
      </c>
      <c r="C23">
        <v>-8.9169999999999999E-2</v>
      </c>
      <c r="G23" s="3">
        <v>42842.616701388892</v>
      </c>
      <c r="H23">
        <v>-0.12039999999999999</v>
      </c>
      <c r="J23" s="6">
        <f>AVERAGE(H14:H23)</f>
        <v>-0.27918000000000004</v>
      </c>
      <c r="K23" s="6">
        <f>STDEV(H14:H23)</f>
        <v>0.17858213049836005</v>
      </c>
    </row>
    <row r="24" spans="2:11" x14ac:dyDescent="0.2">
      <c r="B24" s="3">
        <v>42842.632662037038</v>
      </c>
      <c r="C24">
        <v>-9.8849999999999993E-2</v>
      </c>
      <c r="G24" s="3">
        <v>42842.617395833331</v>
      </c>
      <c r="H24">
        <v>-0.45079999999999998</v>
      </c>
      <c r="J24" s="6"/>
      <c r="K24" s="6"/>
    </row>
    <row r="25" spans="2:11" x14ac:dyDescent="0.2">
      <c r="B25" s="3">
        <v>42842.633356481485</v>
      </c>
      <c r="C25">
        <v>7.2779999999999997E-2</v>
      </c>
      <c r="G25" s="3">
        <v>42842.618090277778</v>
      </c>
      <c r="H25">
        <v>-0.69</v>
      </c>
      <c r="J25" s="6"/>
      <c r="K25" s="6">
        <f>SQRT(K23*2)</f>
        <v>0.59763221214783935</v>
      </c>
    </row>
    <row r="26" spans="2:11" x14ac:dyDescent="0.2">
      <c r="B26" s="3">
        <v>42842.634050925924</v>
      </c>
      <c r="C26">
        <v>-1.609E-2</v>
      </c>
      <c r="G26" s="3">
        <v>42842.618784722225</v>
      </c>
      <c r="H26">
        <v>-0.31390000000000001</v>
      </c>
    </row>
    <row r="27" spans="2:11" x14ac:dyDescent="0.2">
      <c r="B27" s="3">
        <v>42842.634745370371</v>
      </c>
      <c r="C27">
        <v>-7.6369999999999993E-2</v>
      </c>
    </row>
    <row r="28" spans="2:11" x14ac:dyDescent="0.2">
      <c r="B28" s="3">
        <v>42842.635439814818</v>
      </c>
      <c r="C28">
        <v>0.10920000000000001</v>
      </c>
    </row>
    <row r="29" spans="2:11" x14ac:dyDescent="0.2">
      <c r="B29" s="3">
        <v>42842.636134259257</v>
      </c>
      <c r="C29">
        <v>-7.3520000000000002E-2</v>
      </c>
    </row>
    <row r="30" spans="2:11" x14ac:dyDescent="0.2">
      <c r="B30" s="3">
        <v>42842.636828703704</v>
      </c>
      <c r="C30">
        <v>7.3400000000000007E-2</v>
      </c>
      <c r="E30" s="6">
        <f>AVERAGE(C21:C30)</f>
        <v>-2.9901E-2</v>
      </c>
      <c r="F30" s="6">
        <f>STDEV(C21:C30)</f>
        <v>0.10380350095252086</v>
      </c>
    </row>
    <row r="31" spans="2:11" x14ac:dyDescent="0.2">
      <c r="B31" s="3">
        <v>42842.637523148151</v>
      </c>
      <c r="C31">
        <v>0.1013</v>
      </c>
      <c r="E31" s="6"/>
      <c r="F31" s="6"/>
    </row>
    <row r="32" spans="2:11" x14ac:dyDescent="0.2">
      <c r="B32" s="3">
        <v>42842.63821759259</v>
      </c>
      <c r="C32">
        <v>-0.24690000000000001</v>
      </c>
      <c r="E32" s="6"/>
      <c r="F32" s="6">
        <f>SQRT(F30*2)</f>
        <v>0.45563911366896687</v>
      </c>
    </row>
    <row r="33" spans="2:3" x14ac:dyDescent="0.2">
      <c r="B33" s="3">
        <v>42842.638912037037</v>
      </c>
      <c r="C33">
        <v>0.88139999999999996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G46"/>
  <sheetViews>
    <sheetView topLeftCell="A38" workbookViewId="0">
      <selection activeCell="G41" sqref="G41"/>
    </sheetView>
  </sheetViews>
  <sheetFormatPr baseColWidth="10" defaultColWidth="10.6640625" defaultRowHeight="16" x14ac:dyDescent="0.2"/>
  <cols>
    <col min="3" max="4" width="16.5" customWidth="1"/>
  </cols>
  <sheetData>
    <row r="1" spans="3:4" x14ac:dyDescent="0.2">
      <c r="D1" t="s">
        <v>0</v>
      </c>
    </row>
    <row r="2" spans="3:4" x14ac:dyDescent="0.2">
      <c r="C2" s="3">
        <v>42863.530104166668</v>
      </c>
      <c r="D2">
        <v>32.840000000000003</v>
      </c>
    </row>
    <row r="3" spans="3:4" x14ac:dyDescent="0.2">
      <c r="C3" s="3">
        <v>42863.530798611115</v>
      </c>
      <c r="D3">
        <v>-14.57</v>
      </c>
    </row>
    <row r="4" spans="3:4" x14ac:dyDescent="0.2">
      <c r="C4" s="3">
        <v>42863.550937499997</v>
      </c>
      <c r="D4">
        <v>31.81</v>
      </c>
    </row>
    <row r="5" spans="3:4" x14ac:dyDescent="0.2">
      <c r="C5" s="3">
        <v>42863.551631944443</v>
      </c>
      <c r="D5">
        <v>-40.659999999999997</v>
      </c>
    </row>
    <row r="6" spans="3:4" x14ac:dyDescent="0.2">
      <c r="C6" s="3">
        <v>42863.55232638889</v>
      </c>
      <c r="D6">
        <v>-7.3760000000000003</v>
      </c>
    </row>
    <row r="7" spans="3:4" x14ac:dyDescent="0.2">
      <c r="C7" s="3">
        <v>42863.553020833337</v>
      </c>
      <c r="D7">
        <v>-1.25</v>
      </c>
    </row>
    <row r="8" spans="3:4" x14ac:dyDescent="0.2">
      <c r="C8" s="3">
        <v>42863.651631944442</v>
      </c>
      <c r="D8">
        <v>29.84</v>
      </c>
    </row>
    <row r="9" spans="3:4" x14ac:dyDescent="0.2">
      <c r="C9" s="3">
        <v>42863.652326388888</v>
      </c>
      <c r="D9">
        <v>-31.29</v>
      </c>
    </row>
    <row r="10" spans="3:4" x14ac:dyDescent="0.2">
      <c r="C10" s="3">
        <v>42863.653020833335</v>
      </c>
      <c r="D10">
        <v>-38.270000000000003</v>
      </c>
    </row>
    <row r="11" spans="3:4" x14ac:dyDescent="0.2">
      <c r="C11" s="3">
        <v>42863.653715277775</v>
      </c>
      <c r="D11">
        <v>-11.35</v>
      </c>
    </row>
    <row r="12" spans="3:4" x14ac:dyDescent="0.2">
      <c r="C12" s="3">
        <v>42863.654409722221</v>
      </c>
      <c r="D12">
        <v>-4.681</v>
      </c>
    </row>
    <row r="13" spans="3:4" x14ac:dyDescent="0.2">
      <c r="C13" s="3">
        <v>42863.655104166668</v>
      </c>
      <c r="D13">
        <v>-2.7829999999999999</v>
      </c>
    </row>
    <row r="14" spans="3:4" x14ac:dyDescent="0.2">
      <c r="C14" s="3">
        <v>42863.655798611115</v>
      </c>
      <c r="D14">
        <v>-2.044</v>
      </c>
    </row>
    <row r="15" spans="3:4" x14ac:dyDescent="0.2">
      <c r="C15" s="3">
        <v>42863.656493055554</v>
      </c>
      <c r="D15">
        <v>-1.6120000000000001</v>
      </c>
    </row>
    <row r="16" spans="3:4" x14ac:dyDescent="0.2">
      <c r="C16" s="3">
        <v>42863.657187500001</v>
      </c>
      <c r="D16">
        <v>-0.57809999999999995</v>
      </c>
    </row>
    <row r="17" spans="3:4" x14ac:dyDescent="0.2">
      <c r="C17" s="3">
        <v>42863.657881944448</v>
      </c>
      <c r="D17">
        <v>-1.0049999999999999</v>
      </c>
    </row>
    <row r="18" spans="3:4" x14ac:dyDescent="0.2">
      <c r="C18" s="3">
        <v>42863.658576388887</v>
      </c>
      <c r="D18">
        <v>-0.58740000000000003</v>
      </c>
    </row>
    <row r="19" spans="3:4" x14ac:dyDescent="0.2">
      <c r="C19" s="3">
        <v>42863.659270833334</v>
      </c>
      <c r="D19">
        <v>-1.117</v>
      </c>
    </row>
    <row r="20" spans="3:4" x14ac:dyDescent="0.2">
      <c r="C20" s="3">
        <v>42863.65996527778</v>
      </c>
      <c r="D20">
        <v>-0.54559999999999997</v>
      </c>
    </row>
    <row r="21" spans="3:4" x14ac:dyDescent="0.2">
      <c r="C21" s="3">
        <v>42863.66065972222</v>
      </c>
      <c r="D21">
        <v>-0.10639999999999999</v>
      </c>
    </row>
    <row r="22" spans="3:4" x14ac:dyDescent="0.2">
      <c r="C22" s="3">
        <v>42863.661354166667</v>
      </c>
      <c r="D22">
        <v>-0.23139999999999999</v>
      </c>
    </row>
    <row r="23" spans="3:4" x14ac:dyDescent="0.2">
      <c r="C23" s="3">
        <v>42863.662048611113</v>
      </c>
      <c r="D23">
        <v>-0.90049999999999997</v>
      </c>
    </row>
    <row r="24" spans="3:4" x14ac:dyDescent="0.2">
      <c r="C24" s="3">
        <v>42863.662743055553</v>
      </c>
      <c r="D24">
        <v>-0.58679999999999999</v>
      </c>
    </row>
    <row r="25" spans="3:4" x14ac:dyDescent="0.2">
      <c r="C25" s="3">
        <v>42863.663437499999</v>
      </c>
      <c r="D25">
        <v>-7.9519999999999993E-2</v>
      </c>
    </row>
    <row r="26" spans="3:4" x14ac:dyDescent="0.2">
      <c r="C26" s="3">
        <v>42863.664131944446</v>
      </c>
      <c r="D26">
        <v>-0.7994</v>
      </c>
    </row>
    <row r="27" spans="3:4" x14ac:dyDescent="0.2">
      <c r="C27" s="3">
        <v>42863.664826388886</v>
      </c>
      <c r="D27">
        <v>-0.41389999999999999</v>
      </c>
    </row>
    <row r="28" spans="3:4" x14ac:dyDescent="0.2">
      <c r="C28" s="3">
        <v>42863.665520833332</v>
      </c>
      <c r="D28">
        <v>-0.71599999999999997</v>
      </c>
    </row>
    <row r="29" spans="3:4" x14ac:dyDescent="0.2">
      <c r="C29" s="3">
        <v>42863.666215277779</v>
      </c>
      <c r="D29">
        <v>-7.3160000000000003E-2</v>
      </c>
    </row>
    <row r="30" spans="3:4" x14ac:dyDescent="0.2">
      <c r="C30" s="3">
        <v>42863.666909722226</v>
      </c>
      <c r="D30">
        <v>-0.13919999999999999</v>
      </c>
    </row>
    <row r="31" spans="3:4" x14ac:dyDescent="0.2">
      <c r="C31" s="3">
        <v>42863.667604166665</v>
      </c>
      <c r="D31">
        <v>-0.16619999999999999</v>
      </c>
    </row>
    <row r="32" spans="3:4" x14ac:dyDescent="0.2">
      <c r="C32" s="3">
        <v>42863.668298611112</v>
      </c>
      <c r="D32">
        <v>-0.30559999999999998</v>
      </c>
    </row>
    <row r="33" spans="3:7" x14ac:dyDescent="0.2">
      <c r="C33" s="3">
        <v>42863.668993055559</v>
      </c>
      <c r="D33">
        <v>-0.1149</v>
      </c>
    </row>
    <row r="34" spans="3:7" x14ac:dyDescent="0.2">
      <c r="C34" s="3">
        <v>42863.669687499998</v>
      </c>
      <c r="D34">
        <v>-0.64670000000000005</v>
      </c>
    </row>
    <row r="35" spans="3:7" x14ac:dyDescent="0.2">
      <c r="C35" s="3">
        <v>42863.670381944445</v>
      </c>
      <c r="D35">
        <v>-0.32350000000000001</v>
      </c>
    </row>
    <row r="36" spans="3:7" x14ac:dyDescent="0.2">
      <c r="C36" s="3">
        <v>42863.671076388891</v>
      </c>
      <c r="D36">
        <v>-0.95150000000000001</v>
      </c>
    </row>
    <row r="37" spans="3:7" x14ac:dyDescent="0.2">
      <c r="C37" s="3">
        <v>42863.671770833331</v>
      </c>
      <c r="D37">
        <v>-0.1094</v>
      </c>
    </row>
    <row r="38" spans="3:7" x14ac:dyDescent="0.2">
      <c r="C38" s="3">
        <v>42863.672465277778</v>
      </c>
      <c r="D38">
        <v>0.12959999999999999</v>
      </c>
    </row>
    <row r="39" spans="3:7" x14ac:dyDescent="0.2">
      <c r="C39" s="3">
        <v>42863.673159722224</v>
      </c>
      <c r="D39">
        <v>-1.6199999999999999E-2</v>
      </c>
    </row>
    <row r="40" spans="3:7" x14ac:dyDescent="0.2">
      <c r="C40" s="3">
        <v>42863.673854166664</v>
      </c>
      <c r="D40">
        <v>0.3029</v>
      </c>
    </row>
    <row r="41" spans="3:7" x14ac:dyDescent="0.2">
      <c r="C41" s="3">
        <v>42863.67454861111</v>
      </c>
      <c r="D41">
        <v>-0.64700000000000002</v>
      </c>
      <c r="F41" s="6">
        <f>AVERAGE(D32:D41)</f>
        <v>-0.26822999999999997</v>
      </c>
      <c r="G41" s="6">
        <f>STDEV(D32:D41)</f>
        <v>0.3879762021625095</v>
      </c>
    </row>
    <row r="42" spans="3:7" x14ac:dyDescent="0.2">
      <c r="C42" s="3">
        <v>42863.675243055557</v>
      </c>
      <c r="D42">
        <v>-0.16850000000000001</v>
      </c>
      <c r="F42" s="6"/>
      <c r="G42" s="6"/>
    </row>
    <row r="43" spans="3:7" x14ac:dyDescent="0.2">
      <c r="C43" s="3">
        <v>42863.675937499997</v>
      </c>
      <c r="D43">
        <v>-0.43740000000000001</v>
      </c>
      <c r="F43" s="6"/>
      <c r="G43" s="6">
        <f>SQRT(G41*2)</f>
        <v>0.88088160630417245</v>
      </c>
    </row>
    <row r="44" spans="3:7" x14ac:dyDescent="0.2">
      <c r="C44" s="3">
        <v>42863.676631944443</v>
      </c>
      <c r="D44">
        <v>0.1893</v>
      </c>
    </row>
    <row r="45" spans="3:7" x14ac:dyDescent="0.2">
      <c r="C45" s="3">
        <v>42863.67732638889</v>
      </c>
      <c r="D45">
        <v>-0.23810000000000001</v>
      </c>
    </row>
    <row r="46" spans="3:7" x14ac:dyDescent="0.2">
      <c r="C46" s="3">
        <v>42863.678020833337</v>
      </c>
      <c r="D46">
        <v>-0.56679999999999997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F27"/>
  <sheetViews>
    <sheetView topLeftCell="A9" workbookViewId="0">
      <selection activeCell="F25" sqref="F25"/>
    </sheetView>
  </sheetViews>
  <sheetFormatPr baseColWidth="10" defaultColWidth="10.6640625" defaultRowHeight="16" x14ac:dyDescent="0.2"/>
  <cols>
    <col min="2" max="2" width="19" customWidth="1"/>
  </cols>
  <sheetData>
    <row r="1" spans="2:3" x14ac:dyDescent="0.2">
      <c r="C1" t="s">
        <v>10</v>
      </c>
    </row>
    <row r="2" spans="2:3" x14ac:dyDescent="0.2">
      <c r="B2" s="3">
        <v>42956.780775462961</v>
      </c>
      <c r="C2">
        <v>18.96</v>
      </c>
    </row>
    <row r="3" spans="2:3" x14ac:dyDescent="0.2">
      <c r="B3" s="3">
        <v>42956.781469907408</v>
      </c>
      <c r="C3">
        <v>-55.7</v>
      </c>
    </row>
    <row r="4" spans="2:3" x14ac:dyDescent="0.2">
      <c r="B4" s="3">
        <v>42956.782164351855</v>
      </c>
      <c r="C4">
        <v>-22.61</v>
      </c>
    </row>
    <row r="5" spans="2:3" x14ac:dyDescent="0.2">
      <c r="B5" s="3">
        <v>42956.782858796294</v>
      </c>
      <c r="C5">
        <v>-8.7420000000000009</v>
      </c>
    </row>
    <row r="6" spans="2:3" x14ac:dyDescent="0.2">
      <c r="B6" s="3">
        <v>42956.783553240741</v>
      </c>
      <c r="C6">
        <v>-4.2309999999999999</v>
      </c>
    </row>
    <row r="7" spans="2:3" x14ac:dyDescent="0.2">
      <c r="B7" s="3">
        <v>42956.784247685187</v>
      </c>
      <c r="C7">
        <v>-2.9580000000000002</v>
      </c>
    </row>
    <row r="8" spans="2:3" x14ac:dyDescent="0.2">
      <c r="B8" s="3">
        <v>42956.784942129627</v>
      </c>
      <c r="C8">
        <v>-1.7370000000000001</v>
      </c>
    </row>
    <row r="9" spans="2:3" x14ac:dyDescent="0.2">
      <c r="B9" s="3">
        <v>42956.785636574074</v>
      </c>
      <c r="C9">
        <v>-1.0840000000000001</v>
      </c>
    </row>
    <row r="10" spans="2:3" x14ac:dyDescent="0.2">
      <c r="B10" s="3">
        <v>42956.78633101852</v>
      </c>
      <c r="C10">
        <v>-1.0289999999999999</v>
      </c>
    </row>
    <row r="11" spans="2:3" x14ac:dyDescent="0.2">
      <c r="B11" s="3">
        <v>42956.78702546296</v>
      </c>
      <c r="C11">
        <v>-0.6825</v>
      </c>
    </row>
    <row r="12" spans="2:3" x14ac:dyDescent="0.2">
      <c r="B12" s="3">
        <v>42956.787719907406</v>
      </c>
      <c r="C12">
        <v>-0.51300000000000001</v>
      </c>
    </row>
    <row r="13" spans="2:3" x14ac:dyDescent="0.2">
      <c r="B13" s="3">
        <v>42956.788414351853</v>
      </c>
      <c r="C13">
        <v>-0.38440000000000002</v>
      </c>
    </row>
    <row r="14" spans="2:3" x14ac:dyDescent="0.2">
      <c r="B14" s="3">
        <v>42956.7891087963</v>
      </c>
      <c r="C14">
        <v>-0.42720000000000002</v>
      </c>
    </row>
    <row r="15" spans="2:3" x14ac:dyDescent="0.2">
      <c r="B15" s="3">
        <v>42956.789803240739</v>
      </c>
      <c r="C15">
        <v>-0.25580000000000003</v>
      </c>
    </row>
    <row r="16" spans="2:3" x14ac:dyDescent="0.2">
      <c r="B16" s="3">
        <v>42956.790497685186</v>
      </c>
      <c r="C16">
        <v>-0.3291</v>
      </c>
    </row>
    <row r="17" spans="2:6" x14ac:dyDescent="0.2">
      <c r="B17" s="3">
        <v>42956.791192129633</v>
      </c>
      <c r="C17">
        <v>-0.36409999999999998</v>
      </c>
    </row>
    <row r="18" spans="2:6" x14ac:dyDescent="0.2">
      <c r="B18" s="3">
        <v>42956.791886574072</v>
      </c>
      <c r="C18">
        <v>-0.43269999999999997</v>
      </c>
    </row>
    <row r="19" spans="2:6" x14ac:dyDescent="0.2">
      <c r="B19" s="3">
        <v>42956.792581018519</v>
      </c>
      <c r="C19">
        <v>-9.4710000000000003E-2</v>
      </c>
    </row>
    <row r="20" spans="2:6" x14ac:dyDescent="0.2">
      <c r="B20" s="3">
        <v>42956.793275462966</v>
      </c>
      <c r="C20">
        <v>3.2140000000000002E-2</v>
      </c>
    </row>
    <row r="21" spans="2:6" x14ac:dyDescent="0.2">
      <c r="B21" s="3">
        <v>42956.793969907405</v>
      </c>
      <c r="C21">
        <v>1.823E-2</v>
      </c>
    </row>
    <row r="22" spans="2:6" x14ac:dyDescent="0.2">
      <c r="B22" s="3">
        <v>42956.794664351852</v>
      </c>
      <c r="C22">
        <v>-8.7040000000000006E-2</v>
      </c>
    </row>
    <row r="23" spans="2:6" x14ac:dyDescent="0.2">
      <c r="B23" s="3">
        <v>42956.795358796298</v>
      </c>
      <c r="C23">
        <v>0.3034</v>
      </c>
    </row>
    <row r="24" spans="2:6" x14ac:dyDescent="0.2">
      <c r="B24" s="3">
        <v>42956.796053240738</v>
      </c>
      <c r="C24">
        <v>5.9670000000000001E-2</v>
      </c>
    </row>
    <row r="25" spans="2:6" x14ac:dyDescent="0.2">
      <c r="B25" s="3">
        <v>42956.796747685185</v>
      </c>
      <c r="C25">
        <v>-2.7310000000000001E-2</v>
      </c>
      <c r="E25" s="6">
        <f>AVERAGE(C16:C25)</f>
        <v>-9.2152000000000012E-2</v>
      </c>
      <c r="F25" s="6">
        <f>STDEV(C16:C25)</f>
        <v>0.2254511925894383</v>
      </c>
    </row>
    <row r="26" spans="2:6" x14ac:dyDescent="0.2">
      <c r="E26" s="6"/>
      <c r="F26" s="6"/>
    </row>
    <row r="27" spans="2:6" x14ac:dyDescent="0.2">
      <c r="E27" s="6"/>
      <c r="F27" s="6">
        <f>SQRT(F25*2)</f>
        <v>0.67149265459785679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K82"/>
  <sheetViews>
    <sheetView topLeftCell="A31" workbookViewId="0">
      <selection activeCell="F44" sqref="F44"/>
    </sheetView>
  </sheetViews>
  <sheetFormatPr baseColWidth="10" defaultColWidth="10.6640625" defaultRowHeight="16" x14ac:dyDescent="0.2"/>
  <cols>
    <col min="2" max="2" width="21.5" customWidth="1"/>
    <col min="7" max="7" width="25.33203125" customWidth="1"/>
  </cols>
  <sheetData>
    <row r="1" spans="2:11" x14ac:dyDescent="0.2">
      <c r="C1" t="s">
        <v>0</v>
      </c>
      <c r="H1" t="s">
        <v>8</v>
      </c>
      <c r="K1" t="s">
        <v>9</v>
      </c>
    </row>
    <row r="2" spans="2:11" x14ac:dyDescent="0.2">
      <c r="B2" s="2">
        <v>42992.625555555554</v>
      </c>
      <c r="C2">
        <v>16.53</v>
      </c>
      <c r="G2" s="2"/>
    </row>
    <row r="3" spans="2:11" x14ac:dyDescent="0.2">
      <c r="B3" s="2">
        <v>42992.626250000001</v>
      </c>
      <c r="C3">
        <v>-12.85</v>
      </c>
      <c r="G3" s="2"/>
    </row>
    <row r="4" spans="2:11" x14ac:dyDescent="0.2">
      <c r="B4" s="2">
        <v>42992.626944444448</v>
      </c>
      <c r="C4">
        <v>-36.119999999999997</v>
      </c>
      <c r="G4" s="2"/>
    </row>
    <row r="5" spans="2:11" x14ac:dyDescent="0.2">
      <c r="B5" s="2">
        <v>42992.627638888887</v>
      </c>
      <c r="C5">
        <v>51.66</v>
      </c>
      <c r="G5" s="2"/>
    </row>
    <row r="6" spans="2:11" x14ac:dyDescent="0.2">
      <c r="B6" s="2">
        <v>42992.628333333334</v>
      </c>
      <c r="C6">
        <v>-30.32</v>
      </c>
      <c r="G6" s="2"/>
    </row>
    <row r="7" spans="2:11" x14ac:dyDescent="0.2">
      <c r="B7" s="2">
        <v>42992.629027777781</v>
      </c>
      <c r="C7">
        <v>-12.3</v>
      </c>
      <c r="G7" s="2"/>
    </row>
    <row r="8" spans="2:11" x14ac:dyDescent="0.2">
      <c r="B8" s="2">
        <v>42992.62972222222</v>
      </c>
      <c r="C8">
        <v>-4.6760000000000002</v>
      </c>
      <c r="G8" s="2"/>
    </row>
    <row r="9" spans="2:11" x14ac:dyDescent="0.2">
      <c r="B9" s="2">
        <v>42992.633888888886</v>
      </c>
      <c r="C9">
        <v>8.5969999999999995</v>
      </c>
      <c r="G9" s="2"/>
    </row>
    <row r="10" spans="2:11" x14ac:dyDescent="0.2">
      <c r="B10" s="2">
        <v>42992.634583333333</v>
      </c>
      <c r="C10">
        <v>8.7110000000000003</v>
      </c>
      <c r="G10" s="2"/>
    </row>
    <row r="11" spans="2:11" x14ac:dyDescent="0.2">
      <c r="B11" s="2">
        <v>42992.635277777779</v>
      </c>
      <c r="C11">
        <v>9.9529999999999994</v>
      </c>
      <c r="G11" s="2"/>
    </row>
    <row r="12" spans="2:11" x14ac:dyDescent="0.2">
      <c r="B12" s="2">
        <v>42992.635972222219</v>
      </c>
      <c r="C12">
        <v>9.375</v>
      </c>
      <c r="G12" s="2"/>
    </row>
    <row r="13" spans="2:11" x14ac:dyDescent="0.2">
      <c r="B13" s="2">
        <v>42992.638749999998</v>
      </c>
      <c r="C13">
        <v>8.8279999999999994</v>
      </c>
      <c r="G13" s="2"/>
    </row>
    <row r="14" spans="2:11" x14ac:dyDescent="0.2">
      <c r="B14" s="2">
        <v>42992.639444444445</v>
      </c>
      <c r="C14">
        <v>9.8529999999999998</v>
      </c>
      <c r="G14" s="2"/>
    </row>
    <row r="15" spans="2:11" x14ac:dyDescent="0.2">
      <c r="B15" s="2">
        <v>42992.642222222225</v>
      </c>
      <c r="C15">
        <v>9.9700000000000006</v>
      </c>
      <c r="G15" s="2">
        <v>42997.593090277776</v>
      </c>
      <c r="H15">
        <v>-0.48820000000000002</v>
      </c>
    </row>
    <row r="16" spans="2:11" x14ac:dyDescent="0.2">
      <c r="B16" s="2">
        <v>42992.647083333337</v>
      </c>
      <c r="C16">
        <v>8.6519999999999992</v>
      </c>
      <c r="G16" s="2">
        <v>42997.619479166664</v>
      </c>
      <c r="H16">
        <v>-6.3159999999999998</v>
      </c>
    </row>
    <row r="17" spans="2:8" x14ac:dyDescent="0.2">
      <c r="B17" s="2"/>
      <c r="G17" s="2">
        <v>42997.621562499997</v>
      </c>
      <c r="H17">
        <v>-7.8879999999999999</v>
      </c>
    </row>
    <row r="18" spans="2:8" x14ac:dyDescent="0.2">
      <c r="B18" s="2">
        <v>42997.786678240744</v>
      </c>
      <c r="C18">
        <v>22.65</v>
      </c>
      <c r="G18" s="2">
        <v>42997.664467592593</v>
      </c>
      <c r="H18">
        <v>0</v>
      </c>
    </row>
    <row r="19" spans="2:8" x14ac:dyDescent="0.2">
      <c r="B19" s="2">
        <v>42997.787372685183</v>
      </c>
      <c r="C19">
        <v>1.967E-2</v>
      </c>
      <c r="G19" s="2">
        <v>42997.670023148145</v>
      </c>
      <c r="H19">
        <v>-22.78</v>
      </c>
    </row>
    <row r="20" spans="2:8" x14ac:dyDescent="0.2">
      <c r="B20" s="2">
        <v>42997.799178240741</v>
      </c>
      <c r="C20">
        <v>19.37</v>
      </c>
      <c r="G20" s="2">
        <v>42997.674189814818</v>
      </c>
      <c r="H20">
        <v>-11.03</v>
      </c>
    </row>
    <row r="21" spans="2:8" x14ac:dyDescent="0.2">
      <c r="B21" s="2">
        <v>42997.799872685187</v>
      </c>
      <c r="C21">
        <v>-4.6130000000000004</v>
      </c>
      <c r="G21" s="2">
        <v>42997.674884259257</v>
      </c>
      <c r="H21">
        <v>-0.42549999999999999</v>
      </c>
    </row>
    <row r="22" spans="2:8" x14ac:dyDescent="0.2">
      <c r="B22" s="2">
        <v>42997.800567129627</v>
      </c>
      <c r="C22">
        <v>-78.28</v>
      </c>
      <c r="G22" s="2">
        <v>42997.704050925924</v>
      </c>
      <c r="H22">
        <v>-12.85</v>
      </c>
    </row>
    <row r="23" spans="2:8" x14ac:dyDescent="0.2">
      <c r="B23" s="2">
        <v>42997.801261574074</v>
      </c>
      <c r="C23">
        <v>-24.84</v>
      </c>
      <c r="G23" s="2">
        <v>42997.704745370371</v>
      </c>
      <c r="H23">
        <v>-2.0590000000000002</v>
      </c>
    </row>
    <row r="24" spans="2:8" x14ac:dyDescent="0.2">
      <c r="B24" s="2">
        <v>42997.80195601852</v>
      </c>
      <c r="C24">
        <v>-9.3729999999999993</v>
      </c>
      <c r="G24" s="2">
        <v>42997.749872685185</v>
      </c>
      <c r="H24">
        <v>-8.0879999999999992</v>
      </c>
    </row>
    <row r="25" spans="2:8" x14ac:dyDescent="0.2">
      <c r="B25" s="2">
        <v>42997.80265046296</v>
      </c>
      <c r="C25">
        <v>-1.7969999999999999</v>
      </c>
      <c r="G25" s="2">
        <v>42997.787372685183</v>
      </c>
      <c r="H25">
        <v>-31.18</v>
      </c>
    </row>
    <row r="26" spans="2:8" x14ac:dyDescent="0.2">
      <c r="B26" s="2">
        <v>42997.803344907406</v>
      </c>
      <c r="C26">
        <v>2.7069999999999999</v>
      </c>
      <c r="G26" s="2">
        <v>42997.800567129627</v>
      </c>
      <c r="H26">
        <v>-20.86</v>
      </c>
    </row>
    <row r="27" spans="2:8" x14ac:dyDescent="0.2">
      <c r="B27" s="2">
        <v>42997.804039351853</v>
      </c>
      <c r="C27">
        <v>3.1890000000000001</v>
      </c>
      <c r="G27" s="2">
        <v>42997.81653935185</v>
      </c>
      <c r="H27">
        <v>-3.008</v>
      </c>
    </row>
    <row r="28" spans="2:8" x14ac:dyDescent="0.2">
      <c r="B28" s="2">
        <v>42997.8047337963</v>
      </c>
      <c r="C28">
        <v>3.4390000000000001</v>
      </c>
      <c r="G28" s="2">
        <v>42997.817233796297</v>
      </c>
      <c r="H28">
        <v>-3.8479999999999999</v>
      </c>
    </row>
    <row r="29" spans="2:8" x14ac:dyDescent="0.2">
      <c r="B29" s="2">
        <v>42997.805428240739</v>
      </c>
      <c r="C29">
        <v>4.1719999999999997</v>
      </c>
      <c r="G29" s="2">
        <v>42997.817928240744</v>
      </c>
      <c r="H29">
        <v>-3.3730000000000002</v>
      </c>
    </row>
    <row r="30" spans="2:8" x14ac:dyDescent="0.2">
      <c r="B30" s="2">
        <v>42997.806122685186</v>
      </c>
      <c r="C30">
        <v>4.3029999999999999</v>
      </c>
      <c r="G30" s="2">
        <v>42997.818622685183</v>
      </c>
      <c r="H30">
        <v>-2.8149999999999999</v>
      </c>
    </row>
    <row r="31" spans="2:8" x14ac:dyDescent="0.2">
      <c r="B31" s="2">
        <v>42997.806817129633</v>
      </c>
      <c r="C31">
        <v>3.968</v>
      </c>
      <c r="G31" s="2">
        <v>42997.81931712963</v>
      </c>
      <c r="H31">
        <v>-2.778</v>
      </c>
    </row>
    <row r="32" spans="2:8" x14ac:dyDescent="0.2">
      <c r="B32" s="2">
        <v>42997.807511574072</v>
      </c>
      <c r="C32">
        <v>4.2619999999999996</v>
      </c>
      <c r="G32" s="2">
        <v>42997.820011574076</v>
      </c>
      <c r="H32">
        <v>-2.5939999999999999</v>
      </c>
    </row>
    <row r="33" spans="2:10" x14ac:dyDescent="0.2">
      <c r="B33" s="2">
        <v>42997.808206018519</v>
      </c>
      <c r="C33">
        <v>4.6980000000000004</v>
      </c>
      <c r="G33" s="2">
        <v>42997.820706018516</v>
      </c>
      <c r="H33">
        <v>-2.4039999999999999</v>
      </c>
    </row>
    <row r="34" spans="2:10" x14ac:dyDescent="0.2">
      <c r="B34" s="2">
        <v>42997.808900462966</v>
      </c>
      <c r="C34">
        <v>3.4430000000000001</v>
      </c>
      <c r="G34" s="2">
        <v>42997.821400462963</v>
      </c>
      <c r="H34">
        <v>-1.99</v>
      </c>
    </row>
    <row r="35" spans="2:10" x14ac:dyDescent="0.2">
      <c r="B35" s="2">
        <v>42997.809594907405</v>
      </c>
      <c r="C35">
        <v>-1.2</v>
      </c>
      <c r="G35" s="2">
        <v>42997.822094907409</v>
      </c>
      <c r="H35">
        <v>-1.7829999999999999</v>
      </c>
    </row>
    <row r="36" spans="2:10" x14ac:dyDescent="0.2">
      <c r="B36" s="2">
        <v>42997.810289351852</v>
      </c>
      <c r="C36">
        <v>-1.4550000000000001</v>
      </c>
      <c r="G36" s="2">
        <v>42997.822789351849</v>
      </c>
      <c r="H36">
        <v>-1.508</v>
      </c>
    </row>
    <row r="37" spans="2:10" x14ac:dyDescent="0.2">
      <c r="B37" s="2">
        <v>42997.810983796298</v>
      </c>
      <c r="C37">
        <v>-1.643</v>
      </c>
      <c r="G37" s="2">
        <v>42997.823483796295</v>
      </c>
      <c r="H37">
        <v>-1.385</v>
      </c>
    </row>
    <row r="38" spans="2:10" x14ac:dyDescent="0.2">
      <c r="B38" s="2">
        <v>42997.811678240738</v>
      </c>
      <c r="C38">
        <v>-1.256</v>
      </c>
      <c r="G38" s="2">
        <v>42997.824178240742</v>
      </c>
      <c r="H38">
        <v>-1.7949999999999999</v>
      </c>
    </row>
    <row r="39" spans="2:10" x14ac:dyDescent="0.2">
      <c r="B39" s="2">
        <v>42997.812372685185</v>
      </c>
      <c r="C39">
        <v>-1.111</v>
      </c>
      <c r="G39" s="2">
        <v>42997.824872685182</v>
      </c>
      <c r="H39">
        <v>-1.708</v>
      </c>
    </row>
    <row r="40" spans="2:10" x14ac:dyDescent="0.2">
      <c r="B40" s="2">
        <v>42997.813067129631</v>
      </c>
      <c r="C40">
        <v>-1.109</v>
      </c>
      <c r="G40" s="2">
        <v>42997.825567129628</v>
      </c>
      <c r="H40">
        <v>-1.5980000000000001</v>
      </c>
    </row>
    <row r="41" spans="2:10" x14ac:dyDescent="0.2">
      <c r="B41" s="2">
        <v>42997.813761574071</v>
      </c>
      <c r="C41">
        <v>-1.006</v>
      </c>
      <c r="G41" s="2">
        <v>42997.826261574075</v>
      </c>
      <c r="H41">
        <v>-1.9470000000000001</v>
      </c>
    </row>
    <row r="42" spans="2:10" x14ac:dyDescent="0.2">
      <c r="B42" s="2">
        <v>42997.814456018517</v>
      </c>
      <c r="C42">
        <v>-0.80200000000000005</v>
      </c>
      <c r="G42" s="2">
        <v>42997.826956018522</v>
      </c>
      <c r="H42">
        <v>-1.732</v>
      </c>
    </row>
    <row r="43" spans="2:10" x14ac:dyDescent="0.2">
      <c r="B43" s="2">
        <v>42997.815150462964</v>
      </c>
      <c r="C43">
        <v>-0.47939999999999999</v>
      </c>
      <c r="G43" s="2">
        <v>42997.827650462961</v>
      </c>
      <c r="H43">
        <v>-1.4850000000000001</v>
      </c>
    </row>
    <row r="44" spans="2:10" x14ac:dyDescent="0.2">
      <c r="B44" s="2">
        <v>42997.815844907411</v>
      </c>
      <c r="C44">
        <v>0.55089999999999995</v>
      </c>
      <c r="E44">
        <f>AVERAGE(C35:C44)</f>
        <v>-0.95104999999999984</v>
      </c>
      <c r="F44">
        <f>STDEV(C35:C44)</f>
        <v>0.61840351308833985</v>
      </c>
      <c r="G44" s="2">
        <v>42997.828344907408</v>
      </c>
      <c r="H44">
        <v>-1.3480000000000001</v>
      </c>
    </row>
    <row r="45" spans="2:10" x14ac:dyDescent="0.2">
      <c r="B45" s="2">
        <v>42997.83320601852</v>
      </c>
      <c r="C45">
        <v>22.92</v>
      </c>
      <c r="G45" s="2">
        <v>42997.829039351855</v>
      </c>
      <c r="H45">
        <v>-1.321</v>
      </c>
    </row>
    <row r="46" spans="2:10" x14ac:dyDescent="0.2">
      <c r="B46" s="2">
        <v>42997.83390046296</v>
      </c>
      <c r="C46">
        <v>-74.680000000000007</v>
      </c>
      <c r="F46" s="6">
        <f>SQRT(F44*2)</f>
        <v>1.1121182608772682</v>
      </c>
      <c r="G46" s="2">
        <v>42997.829733796294</v>
      </c>
      <c r="H46">
        <v>0.8206</v>
      </c>
    </row>
    <row r="47" spans="2:10" x14ac:dyDescent="0.2">
      <c r="B47" s="2">
        <v>42997.838067129633</v>
      </c>
      <c r="C47">
        <v>1.0169999999999999</v>
      </c>
      <c r="G47" s="2">
        <v>42997.83390046296</v>
      </c>
      <c r="H47">
        <v>-2.67</v>
      </c>
      <c r="J47">
        <f>AVERAGE(H37:H47)</f>
        <v>-1.4698545454545453</v>
      </c>
    </row>
    <row r="48" spans="2:10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</sheetData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1:G1062"/>
  <sheetViews>
    <sheetView topLeftCell="A42" workbookViewId="0">
      <selection activeCell="I65" sqref="I65"/>
    </sheetView>
  </sheetViews>
  <sheetFormatPr baseColWidth="10" defaultColWidth="10.6640625" defaultRowHeight="16" x14ac:dyDescent="0.2"/>
  <cols>
    <col min="3" max="3" width="25.1640625" customWidth="1"/>
  </cols>
  <sheetData>
    <row r="1" spans="3:4" x14ac:dyDescent="0.2">
      <c r="D1" t="s">
        <v>0</v>
      </c>
    </row>
    <row r="2" spans="3:4" x14ac:dyDescent="0.2">
      <c r="C2" s="3">
        <v>43012.684432870374</v>
      </c>
      <c r="D2">
        <v>0</v>
      </c>
    </row>
    <row r="3" spans="3:4" x14ac:dyDescent="0.2">
      <c r="C3" s="3">
        <v>43012.685127314813</v>
      </c>
      <c r="D3">
        <v>0</v>
      </c>
    </row>
    <row r="4" spans="3:4" x14ac:dyDescent="0.2">
      <c r="C4" s="3">
        <v>43012.68582175926</v>
      </c>
      <c r="D4">
        <v>0</v>
      </c>
    </row>
    <row r="5" spans="3:4" x14ac:dyDescent="0.2">
      <c r="C5" s="3">
        <v>43012.686516203707</v>
      </c>
      <c r="D5">
        <v>0</v>
      </c>
    </row>
    <row r="6" spans="3:4" x14ac:dyDescent="0.2">
      <c r="C6" s="3">
        <v>43012.687210648146</v>
      </c>
      <c r="D6">
        <v>0</v>
      </c>
    </row>
    <row r="7" spans="3:4" x14ac:dyDescent="0.2">
      <c r="C7" s="3">
        <v>43012.687905092593</v>
      </c>
      <c r="D7">
        <v>0</v>
      </c>
    </row>
    <row r="8" spans="3:4" x14ac:dyDescent="0.2">
      <c r="C8" s="3">
        <v>43012.688599537039</v>
      </c>
      <c r="D8">
        <v>-232.2</v>
      </c>
    </row>
    <row r="9" spans="3:4" x14ac:dyDescent="0.2">
      <c r="C9" s="3">
        <v>43012.689293981479</v>
      </c>
      <c r="D9">
        <v>-194.1</v>
      </c>
    </row>
    <row r="10" spans="3:4" x14ac:dyDescent="0.2">
      <c r="C10" s="3">
        <v>43012.689988425926</v>
      </c>
      <c r="D10">
        <v>-82.31</v>
      </c>
    </row>
    <row r="11" spans="3:4" x14ac:dyDescent="0.2">
      <c r="C11" s="3">
        <v>43012.690682870372</v>
      </c>
      <c r="D11">
        <v>-43.06</v>
      </c>
    </row>
    <row r="12" spans="3:4" x14ac:dyDescent="0.2">
      <c r="C12" s="3">
        <v>43012.691377314812</v>
      </c>
      <c r="D12">
        <v>-50.64</v>
      </c>
    </row>
    <row r="13" spans="3:4" x14ac:dyDescent="0.2">
      <c r="C13" s="3">
        <v>43012.692071759258</v>
      </c>
      <c r="D13">
        <v>-108.8</v>
      </c>
    </row>
    <row r="14" spans="3:4" x14ac:dyDescent="0.2">
      <c r="C14" s="3">
        <v>43012.692766203705</v>
      </c>
      <c r="D14">
        <v>-95.75</v>
      </c>
    </row>
    <row r="15" spans="3:4" x14ac:dyDescent="0.2">
      <c r="C15" s="3">
        <v>43012.693460648145</v>
      </c>
      <c r="D15">
        <v>-95.9</v>
      </c>
    </row>
    <row r="16" spans="3:4" x14ac:dyDescent="0.2">
      <c r="C16" s="3">
        <v>43012.694155092591</v>
      </c>
      <c r="D16">
        <v>-45.94</v>
      </c>
    </row>
    <row r="17" spans="3:4" x14ac:dyDescent="0.2">
      <c r="C17" s="3">
        <v>43012.695543981485</v>
      </c>
      <c r="D17">
        <v>-5.2270000000000003</v>
      </c>
    </row>
    <row r="18" spans="3:4" x14ac:dyDescent="0.2">
      <c r="C18" s="3">
        <v>43014.635717592595</v>
      </c>
      <c r="D18">
        <v>8.3629999999999996E-2</v>
      </c>
    </row>
    <row r="19" spans="3:4" x14ac:dyDescent="0.2">
      <c r="C19" s="3">
        <v>43017.936215277776</v>
      </c>
      <c r="D19">
        <v>9.6299999999999997E-2</v>
      </c>
    </row>
    <row r="20" spans="3:4" x14ac:dyDescent="0.2">
      <c r="C20" s="3">
        <v>43019.774305555555</v>
      </c>
      <c r="D20">
        <v>0</v>
      </c>
    </row>
    <row r="21" spans="3:4" x14ac:dyDescent="0.2">
      <c r="C21" s="3">
        <v>43019.775000000001</v>
      </c>
      <c r="D21">
        <v>0</v>
      </c>
    </row>
    <row r="22" spans="3:4" x14ac:dyDescent="0.2">
      <c r="C22" s="3">
        <v>43019.775694444441</v>
      </c>
      <c r="D22">
        <v>0</v>
      </c>
    </row>
    <row r="23" spans="3:4" x14ac:dyDescent="0.2">
      <c r="C23" s="3">
        <v>43019.776388888888</v>
      </c>
      <c r="D23">
        <v>0</v>
      </c>
    </row>
    <row r="24" spans="3:4" x14ac:dyDescent="0.2">
      <c r="C24" s="3">
        <v>43019.777083333334</v>
      </c>
      <c r="D24">
        <v>0</v>
      </c>
    </row>
    <row r="25" spans="3:4" x14ac:dyDescent="0.2">
      <c r="C25" s="3">
        <v>43019.777777777781</v>
      </c>
      <c r="D25">
        <v>0</v>
      </c>
    </row>
    <row r="26" spans="3:4" x14ac:dyDescent="0.2">
      <c r="C26" s="3">
        <v>43019.77847222222</v>
      </c>
      <c r="D26">
        <v>0</v>
      </c>
    </row>
    <row r="27" spans="3:4" x14ac:dyDescent="0.2">
      <c r="C27" s="3">
        <v>43019.779861111114</v>
      </c>
      <c r="D27">
        <v>-3.0379999999999998</v>
      </c>
    </row>
    <row r="28" spans="3:4" x14ac:dyDescent="0.2">
      <c r="C28" s="3">
        <v>43019.780555555553</v>
      </c>
      <c r="D28">
        <v>-2.3980000000000001</v>
      </c>
    </row>
    <row r="29" spans="3:4" x14ac:dyDescent="0.2">
      <c r="C29" s="3">
        <v>43019.78125</v>
      </c>
      <c r="D29">
        <v>-0.86</v>
      </c>
    </row>
    <row r="30" spans="3:4" x14ac:dyDescent="0.2">
      <c r="C30" s="3">
        <v>43019.781944444447</v>
      </c>
      <c r="D30">
        <v>-0.66300000000000003</v>
      </c>
    </row>
    <row r="31" spans="3:4" x14ac:dyDescent="0.2">
      <c r="C31" s="3">
        <v>43019.782638888886</v>
      </c>
      <c r="D31">
        <v>0.22309999999999999</v>
      </c>
    </row>
    <row r="32" spans="3:4" x14ac:dyDescent="0.2">
      <c r="C32" s="3">
        <v>43019.783333333333</v>
      </c>
      <c r="D32">
        <v>0.67149999999999999</v>
      </c>
    </row>
    <row r="33" spans="3:7" x14ac:dyDescent="0.2">
      <c r="C33" s="3">
        <v>43019.78402777778</v>
      </c>
      <c r="D33">
        <v>-0.1084</v>
      </c>
    </row>
    <row r="34" spans="3:7" x14ac:dyDescent="0.2">
      <c r="C34" s="3">
        <v>43019.784722222219</v>
      </c>
      <c r="D34">
        <v>0.3402</v>
      </c>
    </row>
    <row r="35" spans="3:7" x14ac:dyDescent="0.2">
      <c r="C35" s="3">
        <v>43019.786111111112</v>
      </c>
      <c r="D35">
        <v>0.69289999999999996</v>
      </c>
    </row>
    <row r="36" spans="3:7" x14ac:dyDescent="0.2">
      <c r="C36" s="3">
        <v>43019.792361111111</v>
      </c>
      <c r="D36">
        <v>0.78659999999999997</v>
      </c>
    </row>
    <row r="37" spans="3:7" x14ac:dyDescent="0.2">
      <c r="C37" s="3">
        <v>43019.79583333333</v>
      </c>
      <c r="D37">
        <v>0.94130000000000003</v>
      </c>
    </row>
    <row r="38" spans="3:7" x14ac:dyDescent="0.2">
      <c r="C38" s="3">
        <v>43019.804166666669</v>
      </c>
      <c r="D38">
        <v>0.85219999999999996</v>
      </c>
    </row>
    <row r="39" spans="3:7" x14ac:dyDescent="0.2">
      <c r="C39" s="3">
        <v>43019.8125</v>
      </c>
      <c r="D39">
        <v>0.6774</v>
      </c>
    </row>
    <row r="40" spans="3:7" x14ac:dyDescent="0.2">
      <c r="C40" s="3">
        <v>43019.81527777778</v>
      </c>
      <c r="D40">
        <v>0.84730000000000005</v>
      </c>
    </row>
    <row r="41" spans="3:7" x14ac:dyDescent="0.2">
      <c r="C41" s="3">
        <v>43019.822916666664</v>
      </c>
      <c r="D41">
        <v>0.75549999999999995</v>
      </c>
    </row>
    <row r="42" spans="3:7" x14ac:dyDescent="0.2">
      <c r="C42" s="3">
        <v>43019.834027777775</v>
      </c>
      <c r="D42">
        <v>0.39610000000000001</v>
      </c>
    </row>
    <row r="43" spans="3:7" x14ac:dyDescent="0.2">
      <c r="C43" s="3">
        <v>43019.85</v>
      </c>
      <c r="D43">
        <v>0.91410000000000002</v>
      </c>
    </row>
    <row r="44" spans="3:7" x14ac:dyDescent="0.2">
      <c r="C44" s="3">
        <v>43019.86041666667</v>
      </c>
      <c r="D44">
        <v>0.98499999999999999</v>
      </c>
    </row>
    <row r="45" spans="3:7" x14ac:dyDescent="0.2">
      <c r="C45" s="3">
        <v>43019.864583333336</v>
      </c>
      <c r="D45">
        <v>0.99729999999999996</v>
      </c>
    </row>
    <row r="46" spans="3:7" x14ac:dyDescent="0.2">
      <c r="C46" s="3">
        <v>43019.870138888888</v>
      </c>
      <c r="D46">
        <v>0.90820000000000001</v>
      </c>
      <c r="F46">
        <f>AVERAGE(D37:D46)</f>
        <v>0.82743999999999995</v>
      </c>
      <c r="G46">
        <f>STDEV(D37:D46)</f>
        <v>0.18117604820848848</v>
      </c>
    </row>
    <row r="47" spans="3:7" x14ac:dyDescent="0.2">
      <c r="C47" s="3">
        <v>43020.800636574073</v>
      </c>
      <c r="D47">
        <v>0</v>
      </c>
    </row>
    <row r="48" spans="3:7" x14ac:dyDescent="0.2">
      <c r="C48" s="3">
        <v>43020.80133101852</v>
      </c>
      <c r="D48">
        <v>0</v>
      </c>
      <c r="G48" s="6">
        <f>SQRT(G46*2)</f>
        <v>0.60195688916813384</v>
      </c>
    </row>
    <row r="49" spans="3:4" x14ac:dyDescent="0.2">
      <c r="C49" s="3">
        <v>43020.802025462966</v>
      </c>
      <c r="D49">
        <v>0</v>
      </c>
    </row>
    <row r="50" spans="3:4" x14ac:dyDescent="0.2">
      <c r="C50" s="3">
        <v>43020.802719907406</v>
      </c>
      <c r="D50">
        <v>0</v>
      </c>
    </row>
    <row r="51" spans="3:4" x14ac:dyDescent="0.2">
      <c r="C51" s="3">
        <v>43020.803414351853</v>
      </c>
      <c r="D51">
        <v>0</v>
      </c>
    </row>
    <row r="52" spans="3:4" x14ac:dyDescent="0.2">
      <c r="C52" s="3">
        <v>43020.804108796299</v>
      </c>
      <c r="D52">
        <v>0</v>
      </c>
    </row>
    <row r="53" spans="3:4" x14ac:dyDescent="0.2">
      <c r="C53" s="3">
        <v>43020.804803240739</v>
      </c>
      <c r="D53">
        <v>-1.496</v>
      </c>
    </row>
    <row r="54" spans="3:4" x14ac:dyDescent="0.2">
      <c r="C54" s="3">
        <v>43020.805497685185</v>
      </c>
      <c r="D54">
        <v>0.53169999999999995</v>
      </c>
    </row>
    <row r="55" spans="3:4" x14ac:dyDescent="0.2">
      <c r="C55" s="3">
        <v>43020.806192129632</v>
      </c>
      <c r="D55">
        <v>1.21E-2</v>
      </c>
    </row>
    <row r="56" spans="3:4" x14ac:dyDescent="0.2">
      <c r="C56" s="3">
        <v>43020.806886574072</v>
      </c>
      <c r="D56">
        <v>0.69169999999999998</v>
      </c>
    </row>
    <row r="57" spans="3:4" x14ac:dyDescent="0.2">
      <c r="C57" s="3">
        <v>43020.807581018518</v>
      </c>
      <c r="D57">
        <v>0.97230000000000005</v>
      </c>
    </row>
    <row r="58" spans="3:4" x14ac:dyDescent="0.2">
      <c r="C58" s="3">
        <v>43020.808275462965</v>
      </c>
      <c r="D58">
        <v>0.43099999999999999</v>
      </c>
    </row>
    <row r="59" spans="3:4" x14ac:dyDescent="0.2">
      <c r="C59" s="3">
        <v>43020.808969907404</v>
      </c>
      <c r="D59">
        <v>0.42959999999999998</v>
      </c>
    </row>
    <row r="60" spans="3:4" x14ac:dyDescent="0.2">
      <c r="C60" s="3">
        <v>43020.809664351851</v>
      </c>
      <c r="D60">
        <v>0.4264</v>
      </c>
    </row>
    <row r="61" spans="3:4" x14ac:dyDescent="0.2">
      <c r="C61" s="3">
        <v>43020.810358796298</v>
      </c>
      <c r="D61">
        <v>0.74399999999999999</v>
      </c>
    </row>
    <row r="62" spans="3:4" x14ac:dyDescent="0.2">
      <c r="C62" s="3">
        <v>43020.811053240737</v>
      </c>
      <c r="D62">
        <v>0.60709999999999997</v>
      </c>
    </row>
    <row r="63" spans="3:4" x14ac:dyDescent="0.2">
      <c r="C63" s="3">
        <v>43020.811747685184</v>
      </c>
      <c r="D63">
        <v>0.61450000000000005</v>
      </c>
    </row>
    <row r="64" spans="3:4" x14ac:dyDescent="0.2">
      <c r="C64" s="3">
        <v>43020.812442129631</v>
      </c>
      <c r="D64">
        <v>0.52500000000000002</v>
      </c>
    </row>
    <row r="65" spans="3:4" x14ac:dyDescent="0.2">
      <c r="C65" s="3">
        <v>43020.813136574077</v>
      </c>
      <c r="D65">
        <v>0.39069999999999999</v>
      </c>
    </row>
    <row r="66" spans="3:4" x14ac:dyDescent="0.2">
      <c r="C66" s="3">
        <v>43020.813831018517</v>
      </c>
      <c r="D66">
        <v>0.61250000000000004</v>
      </c>
    </row>
    <row r="67" spans="3:4" x14ac:dyDescent="0.2">
      <c r="C67" s="3">
        <v>43020.814525462964</v>
      </c>
      <c r="D67">
        <v>0.84209999999999996</v>
      </c>
    </row>
    <row r="68" spans="3:4" x14ac:dyDescent="0.2">
      <c r="C68" s="3">
        <v>43020.81521990741</v>
      </c>
      <c r="D68">
        <v>0.61650000000000005</v>
      </c>
    </row>
    <row r="69" spans="3:4" x14ac:dyDescent="0.2">
      <c r="C69" s="3">
        <v>43020.81591435185</v>
      </c>
      <c r="D69">
        <v>0.88859999999999995</v>
      </c>
    </row>
    <row r="70" spans="3:4" x14ac:dyDescent="0.2">
      <c r="C70" s="3">
        <v>43020.817997685182</v>
      </c>
      <c r="D70">
        <v>0.84750000000000003</v>
      </c>
    </row>
    <row r="71" spans="3:4" x14ac:dyDescent="0.2">
      <c r="C71" s="3">
        <v>43020.818692129629</v>
      </c>
      <c r="D71">
        <v>0.84730000000000005</v>
      </c>
    </row>
    <row r="72" spans="3:4" x14ac:dyDescent="0.2">
      <c r="C72" s="3">
        <v>43020.819386574076</v>
      </c>
      <c r="D72">
        <v>0.9365</v>
      </c>
    </row>
    <row r="73" spans="3:4" x14ac:dyDescent="0.2">
      <c r="C73" s="3">
        <v>43020.820775462962</v>
      </c>
      <c r="D73">
        <v>0.66390000000000005</v>
      </c>
    </row>
    <row r="74" spans="3:4" x14ac:dyDescent="0.2">
      <c r="C74" s="3">
        <v>43020.821469907409</v>
      </c>
      <c r="D74">
        <v>0.89229999999999998</v>
      </c>
    </row>
    <row r="75" spans="3:4" x14ac:dyDescent="0.2">
      <c r="C75" s="3">
        <v>43020.823553240742</v>
      </c>
      <c r="D75">
        <v>0.43459999999999999</v>
      </c>
    </row>
    <row r="76" spans="3:4" x14ac:dyDescent="0.2">
      <c r="C76" s="3">
        <v>43020.824247685188</v>
      </c>
      <c r="D76">
        <v>0.79979999999999996</v>
      </c>
    </row>
    <row r="77" spans="3:4" x14ac:dyDescent="0.2">
      <c r="C77" s="3">
        <v>43020.824942129628</v>
      </c>
      <c r="D77">
        <v>0.84570000000000001</v>
      </c>
    </row>
    <row r="78" spans="3:4" x14ac:dyDescent="0.2">
      <c r="C78" s="3">
        <v>43020.825636574074</v>
      </c>
      <c r="D78">
        <v>0.84909999999999997</v>
      </c>
    </row>
    <row r="79" spans="3:4" x14ac:dyDescent="0.2">
      <c r="C79" s="3">
        <v>43020.826331018521</v>
      </c>
      <c r="D79">
        <v>0.48259999999999997</v>
      </c>
    </row>
    <row r="80" spans="3:4" x14ac:dyDescent="0.2">
      <c r="C80" s="3">
        <v>43020.827025462961</v>
      </c>
      <c r="D80">
        <v>0.52829999999999999</v>
      </c>
    </row>
    <row r="81" spans="3:4" x14ac:dyDescent="0.2">
      <c r="C81" s="3">
        <v>43020.827719907407</v>
      </c>
      <c r="D81">
        <v>0.61809999999999998</v>
      </c>
    </row>
    <row r="82" spans="3:4" x14ac:dyDescent="0.2">
      <c r="C82" s="3">
        <v>43020.828414351854</v>
      </c>
      <c r="D82">
        <v>0.9839</v>
      </c>
    </row>
    <row r="83" spans="3:4" x14ac:dyDescent="0.2">
      <c r="C83" s="3">
        <v>43020.829108796293</v>
      </c>
      <c r="D83">
        <v>0.71030000000000004</v>
      </c>
    </row>
    <row r="84" spans="3:4" x14ac:dyDescent="0.2">
      <c r="C84" s="3">
        <v>43020.82980324074</v>
      </c>
      <c r="D84">
        <v>0.16350000000000001</v>
      </c>
    </row>
    <row r="85" spans="3:4" x14ac:dyDescent="0.2">
      <c r="C85" s="3">
        <v>43020.830497685187</v>
      </c>
      <c r="D85">
        <v>0.1182</v>
      </c>
    </row>
    <row r="86" spans="3:4" x14ac:dyDescent="0.2">
      <c r="C86" s="3">
        <v>43020.831192129626</v>
      </c>
      <c r="D86">
        <v>0.57340000000000002</v>
      </c>
    </row>
    <row r="87" spans="3:4" x14ac:dyDescent="0.2">
      <c r="C87" s="3">
        <v>43020.831886574073</v>
      </c>
      <c r="D87">
        <v>0.3009</v>
      </c>
    </row>
    <row r="88" spans="3:4" x14ac:dyDescent="0.2">
      <c r="C88" s="3">
        <v>43020.83258101852</v>
      </c>
      <c r="D88">
        <v>0.57269999999999999</v>
      </c>
    </row>
    <row r="89" spans="3:4" x14ac:dyDescent="0.2">
      <c r="C89" s="3">
        <v>43020.835358796299</v>
      </c>
      <c r="D89">
        <v>0.71030000000000004</v>
      </c>
    </row>
    <row r="90" spans="3:4" x14ac:dyDescent="0.2">
      <c r="C90" s="3">
        <v>43020.836053240739</v>
      </c>
      <c r="D90">
        <v>0.75600000000000001</v>
      </c>
    </row>
    <row r="91" spans="3:4" x14ac:dyDescent="0.2">
      <c r="C91" s="3">
        <v>43020.836747685185</v>
      </c>
      <c r="D91">
        <v>0.75690000000000002</v>
      </c>
    </row>
    <row r="92" spans="3:4" x14ac:dyDescent="0.2">
      <c r="C92" s="3">
        <v>43020.838136574072</v>
      </c>
      <c r="D92">
        <v>0.57150000000000001</v>
      </c>
    </row>
    <row r="93" spans="3:4" x14ac:dyDescent="0.2">
      <c r="C93" s="3">
        <v>43020.838831018518</v>
      </c>
      <c r="D93">
        <v>0.52649999999999997</v>
      </c>
    </row>
    <row r="94" spans="3:4" x14ac:dyDescent="0.2">
      <c r="C94" s="3">
        <v>43020.839525462965</v>
      </c>
      <c r="D94">
        <v>0.29830000000000001</v>
      </c>
    </row>
    <row r="95" spans="3:4" x14ac:dyDescent="0.2">
      <c r="C95" s="3">
        <v>43020.840219907404</v>
      </c>
      <c r="D95">
        <v>0.43519999999999998</v>
      </c>
    </row>
    <row r="96" spans="3:4" x14ac:dyDescent="0.2">
      <c r="C96" s="3">
        <v>43020.840914351851</v>
      </c>
      <c r="D96">
        <v>0.61919999999999997</v>
      </c>
    </row>
    <row r="97" spans="3:4" x14ac:dyDescent="0.2">
      <c r="C97" s="3">
        <v>43020.841608796298</v>
      </c>
      <c r="D97">
        <v>0.66479999999999995</v>
      </c>
    </row>
    <row r="98" spans="3:4" x14ac:dyDescent="0.2">
      <c r="C98" s="3">
        <v>43020.842303240737</v>
      </c>
      <c r="D98">
        <v>0.52749999999999997</v>
      </c>
    </row>
    <row r="99" spans="3:4" x14ac:dyDescent="0.2">
      <c r="C99" s="3">
        <v>43020.842997685184</v>
      </c>
      <c r="D99">
        <v>0.61850000000000005</v>
      </c>
    </row>
    <row r="100" spans="3:4" x14ac:dyDescent="0.2">
      <c r="C100" s="3">
        <v>43020.843692129631</v>
      </c>
      <c r="D100">
        <v>0.98650000000000004</v>
      </c>
    </row>
    <row r="101" spans="3:4" x14ac:dyDescent="0.2">
      <c r="C101" s="3">
        <v>43020.844386574077</v>
      </c>
      <c r="D101">
        <v>0.80079999999999996</v>
      </c>
    </row>
    <row r="102" spans="3:4" x14ac:dyDescent="0.2">
      <c r="C102" s="3">
        <v>43020.845775462964</v>
      </c>
      <c r="D102">
        <v>0.70789999999999997</v>
      </c>
    </row>
    <row r="103" spans="3:4" x14ac:dyDescent="0.2">
      <c r="C103" s="3">
        <v>43020.84716435185</v>
      </c>
      <c r="D103">
        <v>0.98350000000000004</v>
      </c>
    </row>
    <row r="104" spans="3:4" x14ac:dyDescent="0.2">
      <c r="C104" s="3">
        <v>43020.847858796296</v>
      </c>
      <c r="D104">
        <v>0.66300000000000003</v>
      </c>
    </row>
    <row r="105" spans="3:4" x14ac:dyDescent="0.2">
      <c r="C105" s="3">
        <v>43020.848553240743</v>
      </c>
      <c r="D105">
        <v>0.61619999999999997</v>
      </c>
    </row>
    <row r="106" spans="3:4" x14ac:dyDescent="0.2">
      <c r="C106" s="3">
        <v>43020.849247685182</v>
      </c>
      <c r="D106">
        <v>0.2954</v>
      </c>
    </row>
    <row r="107" spans="3:4" x14ac:dyDescent="0.2">
      <c r="C107" s="3">
        <v>43020.849942129629</v>
      </c>
      <c r="D107">
        <v>0.89170000000000005</v>
      </c>
    </row>
    <row r="108" spans="3:4" x14ac:dyDescent="0.2">
      <c r="C108" s="3">
        <v>43020.852025462962</v>
      </c>
      <c r="D108">
        <v>0.9375</v>
      </c>
    </row>
    <row r="109" spans="3:4" x14ac:dyDescent="0.2">
      <c r="C109" s="3">
        <v>43020.852719907409</v>
      </c>
      <c r="D109">
        <v>0.52390000000000003</v>
      </c>
    </row>
    <row r="110" spans="3:4" x14ac:dyDescent="0.2">
      <c r="C110" s="3">
        <v>43020.853414351855</v>
      </c>
      <c r="D110">
        <v>0.43159999999999998</v>
      </c>
    </row>
    <row r="111" spans="3:4" x14ac:dyDescent="0.2">
      <c r="C111" s="3">
        <v>43020.854108796295</v>
      </c>
      <c r="D111">
        <v>0.75280000000000002</v>
      </c>
    </row>
    <row r="112" spans="3:4" x14ac:dyDescent="0.2">
      <c r="C112" s="3">
        <v>43020.856192129628</v>
      </c>
      <c r="D112">
        <v>0.93630000000000002</v>
      </c>
    </row>
    <row r="113" spans="3:4" x14ac:dyDescent="0.2">
      <c r="C113" s="3">
        <v>43020.856886574074</v>
      </c>
      <c r="D113">
        <v>0.52139999999999997</v>
      </c>
    </row>
    <row r="114" spans="3:4" x14ac:dyDescent="0.2">
      <c r="C114" s="3">
        <v>43020.857581018521</v>
      </c>
      <c r="D114">
        <v>0.56940000000000002</v>
      </c>
    </row>
    <row r="115" spans="3:4" x14ac:dyDescent="0.2">
      <c r="C115" s="3">
        <v>43020.858275462961</v>
      </c>
      <c r="D115">
        <v>0.52239999999999998</v>
      </c>
    </row>
    <row r="116" spans="3:4" x14ac:dyDescent="0.2">
      <c r="C116" s="3">
        <v>43020.858969907407</v>
      </c>
      <c r="D116">
        <v>0.84589999999999999</v>
      </c>
    </row>
    <row r="117" spans="3:4" x14ac:dyDescent="0.2">
      <c r="C117" s="3">
        <v>43020.859664351854</v>
      </c>
      <c r="D117">
        <v>0.93769999999999998</v>
      </c>
    </row>
    <row r="118" spans="3:4" x14ac:dyDescent="0.2">
      <c r="C118" s="3">
        <v>43020.860358796293</v>
      </c>
      <c r="D118">
        <v>0.84760000000000002</v>
      </c>
    </row>
    <row r="119" spans="3:4" x14ac:dyDescent="0.2">
      <c r="C119" s="3">
        <v>43020.86105324074</v>
      </c>
      <c r="D119">
        <v>0.47799999999999998</v>
      </c>
    </row>
    <row r="120" spans="3:4" x14ac:dyDescent="0.2">
      <c r="C120" s="3">
        <v>43020.861747685187</v>
      </c>
      <c r="D120">
        <v>0.61629999999999996</v>
      </c>
    </row>
    <row r="121" spans="3:4" x14ac:dyDescent="0.2">
      <c r="C121" s="3">
        <v>43020.86383101852</v>
      </c>
      <c r="D121">
        <v>0.98450000000000004</v>
      </c>
    </row>
    <row r="122" spans="3:4" x14ac:dyDescent="0.2">
      <c r="C122" s="3">
        <v>43020.864525462966</v>
      </c>
      <c r="D122">
        <v>0.84370000000000001</v>
      </c>
    </row>
    <row r="123" spans="3:4" x14ac:dyDescent="0.2">
      <c r="C123" s="3">
        <v>43020.865219907406</v>
      </c>
      <c r="D123">
        <v>0.75209999999999999</v>
      </c>
    </row>
    <row r="124" spans="3:4" x14ac:dyDescent="0.2">
      <c r="C124" s="3">
        <v>43020.865914351853</v>
      </c>
      <c r="D124">
        <v>0.98119999999999996</v>
      </c>
    </row>
    <row r="125" spans="3:4" x14ac:dyDescent="0.2">
      <c r="C125" s="3">
        <v>43020.867303240739</v>
      </c>
      <c r="D125">
        <v>0.80020000000000002</v>
      </c>
    </row>
    <row r="126" spans="3:4" x14ac:dyDescent="0.2">
      <c r="C126" s="3">
        <v>43020.867997685185</v>
      </c>
      <c r="D126">
        <v>0.43149999999999999</v>
      </c>
    </row>
    <row r="127" spans="3:4" x14ac:dyDescent="0.2">
      <c r="C127" s="3">
        <v>43020.868692129632</v>
      </c>
      <c r="D127">
        <v>0.5222</v>
      </c>
    </row>
    <row r="128" spans="3:4" x14ac:dyDescent="0.2">
      <c r="C128" s="3">
        <v>43020.871469907404</v>
      </c>
      <c r="D128">
        <v>0.93600000000000005</v>
      </c>
    </row>
    <row r="129" spans="3:4" x14ac:dyDescent="0.2">
      <c r="C129" s="3">
        <v>43020.873553240737</v>
      </c>
      <c r="D129">
        <v>0.98399999999999999</v>
      </c>
    </row>
    <row r="130" spans="3:4" x14ac:dyDescent="0.2">
      <c r="C130" s="3">
        <v>43020.874247685184</v>
      </c>
      <c r="D130">
        <v>0.93830000000000002</v>
      </c>
    </row>
    <row r="131" spans="3:4" x14ac:dyDescent="0.2">
      <c r="C131" s="3">
        <v>43020.874942129631</v>
      </c>
      <c r="D131">
        <v>0.79869999999999997</v>
      </c>
    </row>
    <row r="132" spans="3:4" x14ac:dyDescent="0.2">
      <c r="C132" s="3">
        <v>43020.875636574077</v>
      </c>
      <c r="D132">
        <v>0.7974</v>
      </c>
    </row>
    <row r="133" spans="3:4" x14ac:dyDescent="0.2">
      <c r="C133" s="3">
        <v>43020.876331018517</v>
      </c>
      <c r="D133">
        <v>0.93659999999999999</v>
      </c>
    </row>
    <row r="134" spans="3:4" x14ac:dyDescent="0.2">
      <c r="C134" s="3">
        <v>43020.877025462964</v>
      </c>
      <c r="D134">
        <v>0.75060000000000004</v>
      </c>
    </row>
    <row r="135" spans="3:4" x14ac:dyDescent="0.2">
      <c r="C135" s="3">
        <v>43020.87771990741</v>
      </c>
      <c r="D135">
        <v>0.74870000000000003</v>
      </c>
    </row>
    <row r="136" spans="3:4" x14ac:dyDescent="0.2">
      <c r="C136" s="3">
        <v>43020.879803240743</v>
      </c>
      <c r="D136">
        <v>0.84370000000000001</v>
      </c>
    </row>
    <row r="137" spans="3:4" x14ac:dyDescent="0.2">
      <c r="C137" s="3">
        <v>43020.880497685182</v>
      </c>
      <c r="D137">
        <v>0.70550000000000002</v>
      </c>
    </row>
    <row r="138" spans="3:4" x14ac:dyDescent="0.2">
      <c r="C138" s="3">
        <v>43020.881192129629</v>
      </c>
      <c r="D138">
        <v>0.61550000000000005</v>
      </c>
    </row>
    <row r="139" spans="3:4" x14ac:dyDescent="0.2">
      <c r="C139" s="3">
        <v>43020.881886574076</v>
      </c>
      <c r="D139">
        <v>0.66</v>
      </c>
    </row>
    <row r="140" spans="3:4" x14ac:dyDescent="0.2">
      <c r="C140" s="3">
        <v>43020.882581018515</v>
      </c>
      <c r="D140">
        <v>0.46920000000000001</v>
      </c>
    </row>
    <row r="141" spans="3:4" x14ac:dyDescent="0.2">
      <c r="C141" s="3">
        <v>43020.883275462962</v>
      </c>
      <c r="D141">
        <v>0.70079999999999998</v>
      </c>
    </row>
    <row r="142" spans="3:4" x14ac:dyDescent="0.2">
      <c r="C142" s="3">
        <v>43020.883969907409</v>
      </c>
      <c r="D142">
        <v>0.51970000000000005</v>
      </c>
    </row>
    <row r="143" spans="3:4" x14ac:dyDescent="0.2">
      <c r="C143" s="3">
        <v>43020.884664351855</v>
      </c>
      <c r="D143">
        <v>0.75229999999999997</v>
      </c>
    </row>
    <row r="144" spans="3:4" x14ac:dyDescent="0.2">
      <c r="C144" s="3">
        <v>43020.885358796295</v>
      </c>
      <c r="D144">
        <v>0.47439999999999999</v>
      </c>
    </row>
    <row r="145" spans="3:4" x14ac:dyDescent="0.2">
      <c r="C145" s="3">
        <v>43020.886053240742</v>
      </c>
      <c r="D145">
        <v>0.70640000000000003</v>
      </c>
    </row>
    <row r="146" spans="3:4" x14ac:dyDescent="0.2">
      <c r="C146" s="3">
        <v>43020.886747685188</v>
      </c>
      <c r="D146">
        <v>0.79669999999999996</v>
      </c>
    </row>
    <row r="147" spans="3:4" x14ac:dyDescent="0.2">
      <c r="C147" s="3">
        <v>43020.887442129628</v>
      </c>
      <c r="D147">
        <v>0.65880000000000005</v>
      </c>
    </row>
    <row r="148" spans="3:4" x14ac:dyDescent="0.2">
      <c r="C148" s="3">
        <v>43020.888136574074</v>
      </c>
      <c r="D148">
        <v>0.65869999999999995</v>
      </c>
    </row>
    <row r="149" spans="3:4" x14ac:dyDescent="0.2">
      <c r="C149" s="3">
        <v>43020.890219907407</v>
      </c>
      <c r="D149">
        <v>0.38080000000000003</v>
      </c>
    </row>
    <row r="150" spans="3:4" x14ac:dyDescent="0.2">
      <c r="C150" s="3">
        <v>43020.890914351854</v>
      </c>
      <c r="D150">
        <v>0.51780000000000004</v>
      </c>
    </row>
    <row r="151" spans="3:4" x14ac:dyDescent="0.2">
      <c r="C151" s="3">
        <v>43020.892997685187</v>
      </c>
      <c r="D151">
        <v>0.8417</v>
      </c>
    </row>
    <row r="152" spans="3:4" x14ac:dyDescent="0.2">
      <c r="C152" s="3">
        <v>43020.893692129626</v>
      </c>
      <c r="D152">
        <v>0.84699999999999998</v>
      </c>
    </row>
    <row r="153" spans="3:4" x14ac:dyDescent="0.2">
      <c r="C153" s="3">
        <v>43020.894386574073</v>
      </c>
      <c r="D153">
        <v>0.93459999999999999</v>
      </c>
    </row>
    <row r="154" spans="3:4" x14ac:dyDescent="0.2">
      <c r="C154" s="3">
        <v>43020.89508101852</v>
      </c>
      <c r="D154">
        <v>0.98319999999999996</v>
      </c>
    </row>
    <row r="155" spans="3:4" x14ac:dyDescent="0.2">
      <c r="C155" s="3">
        <v>43020.895775462966</v>
      </c>
      <c r="D155">
        <v>0.74870000000000003</v>
      </c>
    </row>
    <row r="156" spans="3:4" x14ac:dyDescent="0.2">
      <c r="C156" s="3">
        <v>43020.896469907406</v>
      </c>
      <c r="D156">
        <v>0.74909999999999999</v>
      </c>
    </row>
    <row r="157" spans="3:4" x14ac:dyDescent="0.2">
      <c r="C157" s="3">
        <v>43020.897164351853</v>
      </c>
      <c r="D157">
        <v>0.84150000000000003</v>
      </c>
    </row>
    <row r="158" spans="3:4" x14ac:dyDescent="0.2">
      <c r="C158" s="3">
        <v>43020.899247685185</v>
      </c>
      <c r="D158">
        <v>0.75</v>
      </c>
    </row>
    <row r="159" spans="3:4" x14ac:dyDescent="0.2">
      <c r="C159" s="3">
        <v>43020.899942129632</v>
      </c>
      <c r="D159">
        <v>0.42620000000000002</v>
      </c>
    </row>
    <row r="160" spans="3:4" x14ac:dyDescent="0.2">
      <c r="C160" s="3">
        <v>43020.900636574072</v>
      </c>
      <c r="D160">
        <v>0.4254</v>
      </c>
    </row>
    <row r="161" spans="3:4" x14ac:dyDescent="0.2">
      <c r="C161" s="3">
        <v>43020.901331018518</v>
      </c>
      <c r="D161">
        <v>0.79830000000000001</v>
      </c>
    </row>
    <row r="162" spans="3:4" x14ac:dyDescent="0.2">
      <c r="C162" s="3">
        <v>43020.902719907404</v>
      </c>
      <c r="D162">
        <v>0.89070000000000005</v>
      </c>
    </row>
    <row r="163" spans="3:4" x14ac:dyDescent="0.2">
      <c r="C163" s="3">
        <v>43020.903414351851</v>
      </c>
      <c r="D163">
        <v>0.79720000000000002</v>
      </c>
    </row>
    <row r="164" spans="3:4" x14ac:dyDescent="0.2">
      <c r="C164" s="3">
        <v>43020.904108796298</v>
      </c>
      <c r="D164">
        <v>0.79339999999999999</v>
      </c>
    </row>
    <row r="165" spans="3:4" x14ac:dyDescent="0.2">
      <c r="C165" s="3">
        <v>43020.904803240737</v>
      </c>
      <c r="D165">
        <v>0.61070000000000002</v>
      </c>
    </row>
    <row r="166" spans="3:4" x14ac:dyDescent="0.2">
      <c r="C166" s="3">
        <v>43020.906192129631</v>
      </c>
      <c r="D166">
        <v>0.93620000000000003</v>
      </c>
    </row>
    <row r="167" spans="3:4" x14ac:dyDescent="0.2">
      <c r="C167" s="3">
        <v>43020.907581018517</v>
      </c>
      <c r="D167">
        <v>0.69840000000000002</v>
      </c>
    </row>
    <row r="168" spans="3:4" x14ac:dyDescent="0.2">
      <c r="C168" s="3">
        <v>43020.908275462964</v>
      </c>
      <c r="D168">
        <v>0.74460000000000004</v>
      </c>
    </row>
    <row r="169" spans="3:4" x14ac:dyDescent="0.2">
      <c r="C169" s="3">
        <v>43020.90966435185</v>
      </c>
      <c r="D169">
        <v>0.98080000000000001</v>
      </c>
    </row>
    <row r="170" spans="3:4" x14ac:dyDescent="0.2">
      <c r="C170" s="3">
        <v>43020.910358796296</v>
      </c>
      <c r="D170">
        <v>0.93359999999999999</v>
      </c>
    </row>
    <row r="171" spans="3:4" x14ac:dyDescent="0.2">
      <c r="C171" s="3">
        <v>43020.911053240743</v>
      </c>
      <c r="D171">
        <v>0.9345</v>
      </c>
    </row>
    <row r="172" spans="3:4" x14ac:dyDescent="0.2">
      <c r="C172" s="3">
        <v>43020.911747685182</v>
      </c>
      <c r="D172">
        <v>0.84060000000000001</v>
      </c>
    </row>
    <row r="173" spans="3:4" x14ac:dyDescent="0.2">
      <c r="C173" s="3">
        <v>43020.912442129629</v>
      </c>
      <c r="D173">
        <v>0.69930000000000003</v>
      </c>
    </row>
    <row r="174" spans="3:4" x14ac:dyDescent="0.2">
      <c r="C174" s="3">
        <v>43020.913136574076</v>
      </c>
      <c r="D174">
        <v>0.60670000000000002</v>
      </c>
    </row>
    <row r="175" spans="3:4" x14ac:dyDescent="0.2">
      <c r="C175" s="3">
        <v>43020.913831018515</v>
      </c>
      <c r="D175">
        <v>0.93989999999999996</v>
      </c>
    </row>
    <row r="176" spans="3:4" x14ac:dyDescent="0.2">
      <c r="C176" s="3">
        <v>43020.915219907409</v>
      </c>
      <c r="D176">
        <v>0.65659999999999996</v>
      </c>
    </row>
    <row r="177" spans="3:4" x14ac:dyDescent="0.2">
      <c r="C177" s="3">
        <v>43020.915914351855</v>
      </c>
      <c r="D177">
        <v>0.79330000000000001</v>
      </c>
    </row>
    <row r="178" spans="3:4" x14ac:dyDescent="0.2">
      <c r="C178" s="3">
        <v>43020.916608796295</v>
      </c>
      <c r="D178">
        <v>0.79590000000000005</v>
      </c>
    </row>
    <row r="179" spans="3:4" x14ac:dyDescent="0.2">
      <c r="C179" s="3">
        <v>43020.917303240742</v>
      </c>
      <c r="D179">
        <v>0.749</v>
      </c>
    </row>
    <row r="180" spans="3:4" x14ac:dyDescent="0.2">
      <c r="C180" s="3">
        <v>43020.917997685188</v>
      </c>
      <c r="D180">
        <v>0.84030000000000005</v>
      </c>
    </row>
    <row r="181" spans="3:4" x14ac:dyDescent="0.2">
      <c r="C181" s="3">
        <v>43020.920069444444</v>
      </c>
      <c r="D181">
        <v>0.93500000000000005</v>
      </c>
    </row>
    <row r="182" spans="3:4" x14ac:dyDescent="0.2">
      <c r="C182" s="3">
        <v>43020.922152777777</v>
      </c>
      <c r="D182">
        <v>0.88770000000000004</v>
      </c>
    </row>
    <row r="183" spans="3:4" x14ac:dyDescent="0.2">
      <c r="C183" s="3">
        <v>43020.922847222224</v>
      </c>
      <c r="D183">
        <v>0.74939999999999996</v>
      </c>
    </row>
    <row r="184" spans="3:4" x14ac:dyDescent="0.2">
      <c r="C184" s="3">
        <v>43020.923541666663</v>
      </c>
      <c r="D184">
        <v>0.84040000000000004</v>
      </c>
    </row>
    <row r="185" spans="3:4" x14ac:dyDescent="0.2">
      <c r="C185" s="3">
        <v>43020.92423611111</v>
      </c>
      <c r="D185">
        <v>0.88490000000000002</v>
      </c>
    </row>
    <row r="186" spans="3:4" x14ac:dyDescent="0.2">
      <c r="C186" s="3">
        <v>43020.924930555557</v>
      </c>
      <c r="D186">
        <v>0.93130000000000002</v>
      </c>
    </row>
    <row r="187" spans="3:4" x14ac:dyDescent="0.2">
      <c r="C187" s="3">
        <v>43020.925625000003</v>
      </c>
      <c r="D187">
        <v>0.79330000000000001</v>
      </c>
    </row>
    <row r="188" spans="3:4" x14ac:dyDescent="0.2">
      <c r="C188" s="3">
        <v>43020.926319444443</v>
      </c>
      <c r="D188">
        <v>0.70379999999999998</v>
      </c>
    </row>
    <row r="189" spans="3:4" x14ac:dyDescent="0.2">
      <c r="C189" s="3">
        <v>43020.92701388889</v>
      </c>
      <c r="D189">
        <v>0.79379999999999995</v>
      </c>
    </row>
    <row r="190" spans="3:4" x14ac:dyDescent="0.2">
      <c r="C190" s="3">
        <v>43020.927708333336</v>
      </c>
      <c r="D190">
        <v>0.97840000000000005</v>
      </c>
    </row>
    <row r="191" spans="3:4" x14ac:dyDescent="0.2">
      <c r="C191" s="3">
        <v>43020.929097222222</v>
      </c>
      <c r="D191">
        <v>0.89259999999999995</v>
      </c>
    </row>
    <row r="192" spans="3:4" x14ac:dyDescent="0.2">
      <c r="C192" s="3">
        <v>43020.929791666669</v>
      </c>
      <c r="D192">
        <v>0.60929999999999995</v>
      </c>
    </row>
    <row r="193" spans="3:4" x14ac:dyDescent="0.2">
      <c r="C193" s="3">
        <v>43020.930486111109</v>
      </c>
      <c r="D193">
        <v>0.93200000000000005</v>
      </c>
    </row>
    <row r="194" spans="3:4" x14ac:dyDescent="0.2">
      <c r="C194" s="3">
        <v>43020.934652777774</v>
      </c>
      <c r="D194">
        <v>0.8891</v>
      </c>
    </row>
    <row r="195" spans="3:4" x14ac:dyDescent="0.2">
      <c r="C195" s="3">
        <v>43020.935347222221</v>
      </c>
      <c r="D195">
        <v>0.60950000000000004</v>
      </c>
    </row>
    <row r="196" spans="3:4" x14ac:dyDescent="0.2">
      <c r="C196" s="3">
        <v>43020.936041666668</v>
      </c>
      <c r="D196">
        <v>0.65449999999999997</v>
      </c>
    </row>
    <row r="197" spans="3:4" x14ac:dyDescent="0.2">
      <c r="C197" s="3">
        <v>43020.936736111114</v>
      </c>
      <c r="D197">
        <v>0.8417</v>
      </c>
    </row>
    <row r="198" spans="3:4" x14ac:dyDescent="0.2">
      <c r="C198" s="3">
        <v>43020.938125000001</v>
      </c>
      <c r="D198">
        <v>0.65780000000000005</v>
      </c>
    </row>
    <row r="199" spans="3:4" x14ac:dyDescent="0.2">
      <c r="C199" s="3">
        <v>43020.938819444447</v>
      </c>
      <c r="D199">
        <v>0.79630000000000001</v>
      </c>
    </row>
    <row r="200" spans="3:4" x14ac:dyDescent="0.2">
      <c r="C200" s="3">
        <v>43020.939513888887</v>
      </c>
      <c r="D200">
        <v>0.85509999999999997</v>
      </c>
    </row>
    <row r="201" spans="3:4" x14ac:dyDescent="0.2">
      <c r="C201" s="3">
        <v>43020.940208333333</v>
      </c>
      <c r="D201">
        <v>0.89659999999999995</v>
      </c>
    </row>
    <row r="202" spans="3:4" x14ac:dyDescent="0.2">
      <c r="C202" s="3">
        <v>43020.94159722222</v>
      </c>
      <c r="D202">
        <v>0.97940000000000005</v>
      </c>
    </row>
    <row r="203" spans="3:4" x14ac:dyDescent="0.2">
      <c r="C203" s="3">
        <v>43020.942291666666</v>
      </c>
      <c r="D203">
        <v>0.65069999999999995</v>
      </c>
    </row>
    <row r="204" spans="3:4" x14ac:dyDescent="0.2">
      <c r="C204" s="3">
        <v>43020.942986111113</v>
      </c>
      <c r="D204">
        <v>0.64990000000000003</v>
      </c>
    </row>
    <row r="205" spans="3:4" x14ac:dyDescent="0.2">
      <c r="C205" s="3">
        <v>43020.943680555552</v>
      </c>
      <c r="D205">
        <v>0.88780000000000003</v>
      </c>
    </row>
    <row r="206" spans="3:4" x14ac:dyDescent="0.2">
      <c r="C206" s="3">
        <v>43020.944374999999</v>
      </c>
      <c r="D206">
        <v>0.74650000000000005</v>
      </c>
    </row>
    <row r="207" spans="3:4" x14ac:dyDescent="0.2">
      <c r="C207" s="3">
        <v>43020.945069444446</v>
      </c>
      <c r="D207">
        <v>0.75219999999999998</v>
      </c>
    </row>
    <row r="208" spans="3:4" x14ac:dyDescent="0.2">
      <c r="C208" s="3">
        <v>43020.947847222225</v>
      </c>
      <c r="D208">
        <v>0.97640000000000005</v>
      </c>
    </row>
    <row r="209" spans="3:4" x14ac:dyDescent="0.2">
      <c r="C209" s="3">
        <v>43020.948541666665</v>
      </c>
      <c r="D209">
        <v>0.84040000000000004</v>
      </c>
    </row>
    <row r="210" spans="3:4" x14ac:dyDescent="0.2">
      <c r="C210" s="3">
        <v>43020.949236111112</v>
      </c>
      <c r="D210">
        <v>0.65680000000000005</v>
      </c>
    </row>
    <row r="211" spans="3:4" x14ac:dyDescent="0.2">
      <c r="C211" s="3">
        <v>43020.949930555558</v>
      </c>
      <c r="D211">
        <v>0.9355</v>
      </c>
    </row>
    <row r="212" spans="3:4" x14ac:dyDescent="0.2">
      <c r="C212" s="3">
        <v>43020.950624999998</v>
      </c>
      <c r="D212">
        <v>0.98550000000000004</v>
      </c>
    </row>
    <row r="213" spans="3:4" x14ac:dyDescent="0.2">
      <c r="C213" s="3">
        <v>43020.951319444444</v>
      </c>
      <c r="D213">
        <v>0.98009999999999997</v>
      </c>
    </row>
    <row r="214" spans="3:4" x14ac:dyDescent="0.2">
      <c r="C214" s="3">
        <v>43020.952013888891</v>
      </c>
      <c r="D214">
        <v>0.74729999999999996</v>
      </c>
    </row>
    <row r="215" spans="3:4" x14ac:dyDescent="0.2">
      <c r="C215" s="3">
        <v>43020.952708333331</v>
      </c>
      <c r="D215">
        <v>0.55930000000000002</v>
      </c>
    </row>
    <row r="216" spans="3:4" x14ac:dyDescent="0.2">
      <c r="C216" s="3">
        <v>43020.953402777777</v>
      </c>
      <c r="D216">
        <v>0.60419999999999996</v>
      </c>
    </row>
    <row r="217" spans="3:4" x14ac:dyDescent="0.2">
      <c r="C217" s="3">
        <v>43020.954097222224</v>
      </c>
      <c r="D217">
        <v>0.98089999999999999</v>
      </c>
    </row>
    <row r="218" spans="3:4" x14ac:dyDescent="0.2">
      <c r="C218" s="3">
        <v>43020.954791666663</v>
      </c>
      <c r="D218">
        <v>0.8407</v>
      </c>
    </row>
    <row r="219" spans="3:4" x14ac:dyDescent="0.2">
      <c r="C219" s="3">
        <v>43020.95548611111</v>
      </c>
      <c r="D219">
        <v>0.70089999999999997</v>
      </c>
    </row>
    <row r="220" spans="3:4" x14ac:dyDescent="0.2">
      <c r="C220" s="3">
        <v>43020.956180555557</v>
      </c>
      <c r="D220">
        <v>0.88739999999999997</v>
      </c>
    </row>
    <row r="221" spans="3:4" x14ac:dyDescent="0.2">
      <c r="C221" s="3">
        <v>43020.961041666669</v>
      </c>
      <c r="D221">
        <v>0.59889999999999999</v>
      </c>
    </row>
    <row r="222" spans="3:4" x14ac:dyDescent="0.2">
      <c r="C222" s="3">
        <v>43020.961736111109</v>
      </c>
      <c r="D222">
        <v>0.65039999999999998</v>
      </c>
    </row>
    <row r="223" spans="3:4" x14ac:dyDescent="0.2">
      <c r="C223" s="3">
        <v>43020.964513888888</v>
      </c>
      <c r="D223">
        <v>0.73950000000000005</v>
      </c>
    </row>
    <row r="224" spans="3:4" x14ac:dyDescent="0.2">
      <c r="C224" s="3">
        <v>43020.965208333335</v>
      </c>
      <c r="D224">
        <v>0.64929999999999999</v>
      </c>
    </row>
    <row r="225" spans="3:4" x14ac:dyDescent="0.2">
      <c r="C225" s="3">
        <v>43020.965902777774</v>
      </c>
      <c r="D225">
        <v>0.79149999999999998</v>
      </c>
    </row>
    <row r="226" spans="3:4" x14ac:dyDescent="0.2">
      <c r="C226" s="3">
        <v>43020.966597222221</v>
      </c>
      <c r="D226">
        <v>0.7903</v>
      </c>
    </row>
    <row r="227" spans="3:4" x14ac:dyDescent="0.2">
      <c r="C227" s="3">
        <v>43020.967291666668</v>
      </c>
      <c r="D227">
        <v>0.84</v>
      </c>
    </row>
    <row r="228" spans="3:4" x14ac:dyDescent="0.2">
      <c r="C228" s="3">
        <v>43020.967986111114</v>
      </c>
      <c r="D228">
        <v>0.79549999999999998</v>
      </c>
    </row>
    <row r="229" spans="3:4" x14ac:dyDescent="0.2">
      <c r="C229" s="3">
        <v>43020.968680555554</v>
      </c>
      <c r="D229">
        <v>0.74829999999999997</v>
      </c>
    </row>
    <row r="230" spans="3:4" x14ac:dyDescent="0.2">
      <c r="C230" s="3">
        <v>43020.969375000001</v>
      </c>
      <c r="D230">
        <v>0.65410000000000001</v>
      </c>
    </row>
    <row r="231" spans="3:4" x14ac:dyDescent="0.2">
      <c r="C231" s="3">
        <v>43020.970069444447</v>
      </c>
      <c r="D231">
        <v>0.74619999999999997</v>
      </c>
    </row>
    <row r="232" spans="3:4" x14ac:dyDescent="0.2">
      <c r="C232" s="3">
        <v>43020.971458333333</v>
      </c>
      <c r="D232">
        <v>0.84309999999999996</v>
      </c>
    </row>
    <row r="233" spans="3:4" x14ac:dyDescent="0.2">
      <c r="C233" s="3">
        <v>43020.97215277778</v>
      </c>
      <c r="D233">
        <v>0.51090000000000002</v>
      </c>
    </row>
    <row r="234" spans="3:4" x14ac:dyDescent="0.2">
      <c r="C234" s="3">
        <v>43020.97284722222</v>
      </c>
      <c r="D234">
        <v>0.69950000000000001</v>
      </c>
    </row>
    <row r="235" spans="3:4" x14ac:dyDescent="0.2">
      <c r="C235" s="3">
        <v>43020.973541666666</v>
      </c>
      <c r="D235">
        <v>0.64649999999999996</v>
      </c>
    </row>
    <row r="236" spans="3:4" x14ac:dyDescent="0.2">
      <c r="C236" s="3">
        <v>43020.974236111113</v>
      </c>
      <c r="D236">
        <v>0.97219999999999995</v>
      </c>
    </row>
    <row r="237" spans="3:4" x14ac:dyDescent="0.2">
      <c r="C237" s="3">
        <v>43020.974930555552</v>
      </c>
      <c r="D237">
        <v>0.83630000000000004</v>
      </c>
    </row>
    <row r="238" spans="3:4" x14ac:dyDescent="0.2">
      <c r="C238" s="3">
        <v>43020.975624999999</v>
      </c>
      <c r="D238">
        <v>0.75070000000000003</v>
      </c>
    </row>
    <row r="239" spans="3:4" x14ac:dyDescent="0.2">
      <c r="C239" s="3">
        <v>43020.977013888885</v>
      </c>
      <c r="D239">
        <v>0.74490000000000001</v>
      </c>
    </row>
    <row r="240" spans="3:4" x14ac:dyDescent="0.2">
      <c r="C240" s="3">
        <v>43020.977708333332</v>
      </c>
      <c r="D240">
        <v>0.55830000000000002</v>
      </c>
    </row>
    <row r="241" spans="3:4" x14ac:dyDescent="0.2">
      <c r="C241" s="3">
        <v>43020.978402777779</v>
      </c>
      <c r="D241">
        <v>0.55759999999999998</v>
      </c>
    </row>
    <row r="242" spans="3:4" x14ac:dyDescent="0.2">
      <c r="C242" s="3">
        <v>43020.979097222225</v>
      </c>
      <c r="D242">
        <v>0.60909999999999997</v>
      </c>
    </row>
    <row r="243" spans="3:4" x14ac:dyDescent="0.2">
      <c r="C243" s="3">
        <v>43020.981874999998</v>
      </c>
      <c r="D243">
        <v>0.97799999999999998</v>
      </c>
    </row>
    <row r="244" spans="3:4" x14ac:dyDescent="0.2">
      <c r="C244" s="3">
        <v>43020.984652777777</v>
      </c>
      <c r="D244">
        <v>0.89159999999999995</v>
      </c>
    </row>
    <row r="245" spans="3:4" x14ac:dyDescent="0.2">
      <c r="C245" s="3">
        <v>43020.985347222224</v>
      </c>
      <c r="D245">
        <v>0.60909999999999997</v>
      </c>
    </row>
    <row r="246" spans="3:4" x14ac:dyDescent="0.2">
      <c r="C246" s="3">
        <v>43020.986041666663</v>
      </c>
      <c r="D246">
        <v>0.74260000000000004</v>
      </c>
    </row>
    <row r="247" spans="3:4" x14ac:dyDescent="0.2">
      <c r="C247" s="3">
        <v>43020.98673611111</v>
      </c>
      <c r="D247">
        <v>0.74199999999999999</v>
      </c>
    </row>
    <row r="248" spans="3:4" x14ac:dyDescent="0.2">
      <c r="C248" s="3">
        <v>43020.987430555557</v>
      </c>
      <c r="D248">
        <v>0.65310000000000001</v>
      </c>
    </row>
    <row r="249" spans="3:4" x14ac:dyDescent="0.2">
      <c r="C249" s="3">
        <v>43020.988125000003</v>
      </c>
      <c r="D249">
        <v>0.88629999999999998</v>
      </c>
    </row>
    <row r="250" spans="3:4" x14ac:dyDescent="0.2">
      <c r="C250" s="3">
        <v>43020.988819444443</v>
      </c>
      <c r="D250">
        <v>0.84140000000000004</v>
      </c>
    </row>
    <row r="251" spans="3:4" x14ac:dyDescent="0.2">
      <c r="C251" s="3">
        <v>43020.98951388889</v>
      </c>
      <c r="D251">
        <v>0.88229999999999997</v>
      </c>
    </row>
    <row r="252" spans="3:4" x14ac:dyDescent="0.2">
      <c r="C252" s="3">
        <v>43020.990208333336</v>
      </c>
      <c r="D252">
        <v>0.74350000000000005</v>
      </c>
    </row>
    <row r="253" spans="3:4" x14ac:dyDescent="0.2">
      <c r="C253" s="3">
        <v>43020.990902777776</v>
      </c>
      <c r="D253">
        <v>0.84289999999999998</v>
      </c>
    </row>
    <row r="254" spans="3:4" x14ac:dyDescent="0.2">
      <c r="C254" s="3">
        <v>43020.992291666669</v>
      </c>
      <c r="D254">
        <v>0.93110000000000004</v>
      </c>
    </row>
    <row r="255" spans="3:4" x14ac:dyDescent="0.2">
      <c r="C255" s="3">
        <v>43020.992986111109</v>
      </c>
      <c r="D255">
        <v>0.7913</v>
      </c>
    </row>
    <row r="256" spans="3:4" x14ac:dyDescent="0.2">
      <c r="C256" s="3">
        <v>43020.993680555555</v>
      </c>
      <c r="D256">
        <v>0.97660000000000002</v>
      </c>
    </row>
    <row r="257" spans="3:4" x14ac:dyDescent="0.2">
      <c r="C257" s="3">
        <v>43020.994375000002</v>
      </c>
      <c r="D257">
        <v>0.88639999999999997</v>
      </c>
    </row>
    <row r="258" spans="3:4" x14ac:dyDescent="0.2">
      <c r="C258" s="3">
        <v>43020.995069444441</v>
      </c>
      <c r="D258">
        <v>0.64839999999999998</v>
      </c>
    </row>
    <row r="259" spans="3:4" x14ac:dyDescent="0.2">
      <c r="C259" s="3">
        <v>43020.995763888888</v>
      </c>
      <c r="D259">
        <v>0.60109999999999997</v>
      </c>
    </row>
    <row r="260" spans="3:4" x14ac:dyDescent="0.2">
      <c r="C260" s="3">
        <v>43020.996458333335</v>
      </c>
      <c r="D260">
        <v>0.88429999999999997</v>
      </c>
    </row>
    <row r="261" spans="3:4" x14ac:dyDescent="0.2">
      <c r="C261" s="3">
        <v>43020.997152777774</v>
      </c>
      <c r="D261">
        <v>0.88180000000000003</v>
      </c>
    </row>
    <row r="262" spans="3:4" x14ac:dyDescent="0.2">
      <c r="C262" s="3">
        <v>43020.997847222221</v>
      </c>
      <c r="D262">
        <v>0.78839999999999999</v>
      </c>
    </row>
    <row r="263" spans="3:4" x14ac:dyDescent="0.2">
      <c r="C263" s="3">
        <v>43020.999930555554</v>
      </c>
      <c r="D263">
        <v>0.92820000000000003</v>
      </c>
    </row>
    <row r="264" spans="3:4" x14ac:dyDescent="0.2">
      <c r="C264" s="3">
        <v>43021.000625000001</v>
      </c>
      <c r="D264">
        <v>0.84260000000000002</v>
      </c>
    </row>
    <row r="265" spans="3:4" x14ac:dyDescent="0.2">
      <c r="C265" s="3">
        <v>43021.001319444447</v>
      </c>
      <c r="D265">
        <v>0.6603</v>
      </c>
    </row>
    <row r="266" spans="3:4" x14ac:dyDescent="0.2">
      <c r="C266" s="3">
        <v>43021.002013888887</v>
      </c>
      <c r="D266">
        <v>0.93459999999999999</v>
      </c>
    </row>
    <row r="267" spans="3:4" x14ac:dyDescent="0.2">
      <c r="C267" s="3">
        <v>43021.002708333333</v>
      </c>
      <c r="D267">
        <v>0.88290000000000002</v>
      </c>
    </row>
    <row r="268" spans="3:4" x14ac:dyDescent="0.2">
      <c r="C268" s="3">
        <v>43021.00340277778</v>
      </c>
      <c r="D268">
        <v>0.37080000000000002</v>
      </c>
    </row>
    <row r="269" spans="3:4" x14ac:dyDescent="0.2">
      <c r="C269" s="3">
        <v>43021.00409722222</v>
      </c>
      <c r="D269">
        <v>0.65400000000000003</v>
      </c>
    </row>
    <row r="270" spans="3:4" x14ac:dyDescent="0.2">
      <c r="C270" s="3">
        <v>43021.009652777779</v>
      </c>
      <c r="D270">
        <v>0.6996</v>
      </c>
    </row>
    <row r="271" spans="3:4" x14ac:dyDescent="0.2">
      <c r="C271" s="3">
        <v>43021.010347222225</v>
      </c>
      <c r="D271">
        <v>0.69740000000000002</v>
      </c>
    </row>
    <row r="272" spans="3:4" x14ac:dyDescent="0.2">
      <c r="C272" s="3">
        <v>43021.011041666665</v>
      </c>
      <c r="D272">
        <v>0.65080000000000005</v>
      </c>
    </row>
    <row r="273" spans="3:4" x14ac:dyDescent="0.2">
      <c r="C273" s="3">
        <v>43021.011736111112</v>
      </c>
      <c r="D273">
        <v>0.79339999999999999</v>
      </c>
    </row>
    <row r="274" spans="3:4" x14ac:dyDescent="0.2">
      <c r="C274" s="3">
        <v>43021.012430555558</v>
      </c>
      <c r="D274">
        <v>0.79569999999999996</v>
      </c>
    </row>
    <row r="275" spans="3:4" x14ac:dyDescent="0.2">
      <c r="C275" s="3">
        <v>43021.013124999998</v>
      </c>
      <c r="D275">
        <v>0.79530000000000001</v>
      </c>
    </row>
    <row r="276" spans="3:4" x14ac:dyDescent="0.2">
      <c r="C276" s="3">
        <v>43021.013819444444</v>
      </c>
      <c r="D276">
        <v>0.93610000000000004</v>
      </c>
    </row>
    <row r="277" spans="3:4" x14ac:dyDescent="0.2">
      <c r="C277" s="3">
        <v>43021.015902777777</v>
      </c>
      <c r="D277">
        <v>0.88870000000000005</v>
      </c>
    </row>
    <row r="278" spans="3:4" x14ac:dyDescent="0.2">
      <c r="C278" s="3">
        <v>43021.016597222224</v>
      </c>
      <c r="D278">
        <v>0.70379999999999998</v>
      </c>
    </row>
    <row r="279" spans="3:4" x14ac:dyDescent="0.2">
      <c r="C279" s="3">
        <v>43021.017291666663</v>
      </c>
      <c r="D279">
        <v>0.70079999999999998</v>
      </c>
    </row>
    <row r="280" spans="3:4" x14ac:dyDescent="0.2">
      <c r="C280" s="3">
        <v>43021.01798611111</v>
      </c>
      <c r="D280">
        <v>0.84460000000000002</v>
      </c>
    </row>
    <row r="281" spans="3:4" x14ac:dyDescent="0.2">
      <c r="C281" s="3">
        <v>43021.019375000003</v>
      </c>
      <c r="D281">
        <v>0.60199999999999998</v>
      </c>
    </row>
    <row r="282" spans="3:4" x14ac:dyDescent="0.2">
      <c r="C282" s="3">
        <v>43021.020069444443</v>
      </c>
      <c r="D282">
        <v>0.8387</v>
      </c>
    </row>
    <row r="283" spans="3:4" x14ac:dyDescent="0.2">
      <c r="C283" s="3">
        <v>43021.02076388889</v>
      </c>
      <c r="D283">
        <v>0.7429</v>
      </c>
    </row>
    <row r="284" spans="3:4" x14ac:dyDescent="0.2">
      <c r="C284" s="3">
        <v>43021.021458333336</v>
      </c>
      <c r="D284">
        <v>0.65280000000000005</v>
      </c>
    </row>
    <row r="285" spans="3:4" x14ac:dyDescent="0.2">
      <c r="C285" s="3">
        <v>43021.022152777776</v>
      </c>
      <c r="D285">
        <v>0.98850000000000005</v>
      </c>
    </row>
    <row r="286" spans="3:4" x14ac:dyDescent="0.2">
      <c r="C286" s="3">
        <v>43021.022847222222</v>
      </c>
      <c r="D286">
        <v>0.98499999999999999</v>
      </c>
    </row>
    <row r="287" spans="3:4" x14ac:dyDescent="0.2">
      <c r="C287" s="3">
        <v>43021.023541666669</v>
      </c>
      <c r="D287">
        <v>0.93379999999999996</v>
      </c>
    </row>
    <row r="288" spans="3:4" x14ac:dyDescent="0.2">
      <c r="C288" s="3">
        <v>43021.024930555555</v>
      </c>
      <c r="D288">
        <v>0.92959999999999998</v>
      </c>
    </row>
    <row r="289" spans="3:4" x14ac:dyDescent="0.2">
      <c r="C289" s="3">
        <v>43021.029097222221</v>
      </c>
      <c r="D289">
        <v>0.96889999999999998</v>
      </c>
    </row>
    <row r="290" spans="3:4" x14ac:dyDescent="0.2">
      <c r="C290" s="3">
        <v>43021.030486111114</v>
      </c>
      <c r="D290">
        <v>0.93159999999999998</v>
      </c>
    </row>
    <row r="291" spans="3:4" x14ac:dyDescent="0.2">
      <c r="C291" s="3">
        <v>43021.031180555554</v>
      </c>
      <c r="D291">
        <v>0.79049999999999998</v>
      </c>
    </row>
    <row r="292" spans="3:4" x14ac:dyDescent="0.2">
      <c r="C292" s="3">
        <v>43021.033263888887</v>
      </c>
      <c r="D292">
        <v>0.93400000000000005</v>
      </c>
    </row>
    <row r="293" spans="3:4" x14ac:dyDescent="0.2">
      <c r="C293" s="3">
        <v>43021.03465277778</v>
      </c>
      <c r="D293">
        <v>0.89119999999999999</v>
      </c>
    </row>
    <row r="294" spans="3:4" x14ac:dyDescent="0.2">
      <c r="C294" s="3">
        <v>43021.036736111113</v>
      </c>
      <c r="D294">
        <v>0.93200000000000005</v>
      </c>
    </row>
    <row r="295" spans="3:4" x14ac:dyDescent="0.2">
      <c r="C295" s="3">
        <v>43021.038124999999</v>
      </c>
      <c r="D295">
        <v>0.7913</v>
      </c>
    </row>
    <row r="296" spans="3:4" x14ac:dyDescent="0.2">
      <c r="C296" s="3">
        <v>43021.038819444446</v>
      </c>
      <c r="D296">
        <v>0.8427</v>
      </c>
    </row>
    <row r="297" spans="3:4" x14ac:dyDescent="0.2">
      <c r="C297" s="3">
        <v>43021.039513888885</v>
      </c>
      <c r="D297">
        <v>0.69820000000000004</v>
      </c>
    </row>
    <row r="298" spans="3:4" x14ac:dyDescent="0.2">
      <c r="C298" s="3">
        <v>43021.040208333332</v>
      </c>
      <c r="D298">
        <v>0.56010000000000004</v>
      </c>
    </row>
    <row r="299" spans="3:4" x14ac:dyDescent="0.2">
      <c r="C299" s="3">
        <v>43021.040902777779</v>
      </c>
      <c r="D299">
        <v>0.98409999999999997</v>
      </c>
    </row>
    <row r="300" spans="3:4" x14ac:dyDescent="0.2">
      <c r="C300" s="3">
        <v>43021.043680555558</v>
      </c>
      <c r="D300">
        <v>0.88560000000000005</v>
      </c>
    </row>
    <row r="301" spans="3:4" x14ac:dyDescent="0.2">
      <c r="C301" s="3">
        <v>43021.044374999998</v>
      </c>
      <c r="D301">
        <v>0.88839999999999997</v>
      </c>
    </row>
    <row r="302" spans="3:4" x14ac:dyDescent="0.2">
      <c r="C302" s="3">
        <v>43021.046458333331</v>
      </c>
      <c r="D302">
        <v>0.60640000000000005</v>
      </c>
    </row>
    <row r="303" spans="3:4" x14ac:dyDescent="0.2">
      <c r="C303" s="3">
        <v>43021.047152777777</v>
      </c>
      <c r="D303">
        <v>0.70099999999999996</v>
      </c>
    </row>
    <row r="304" spans="3:4" x14ac:dyDescent="0.2">
      <c r="C304" s="3">
        <v>43021.047847222224</v>
      </c>
      <c r="D304">
        <v>0.88019999999999998</v>
      </c>
    </row>
    <row r="305" spans="3:4" x14ac:dyDescent="0.2">
      <c r="C305" s="3">
        <v>43021.048541666663</v>
      </c>
      <c r="D305">
        <v>0.79</v>
      </c>
    </row>
    <row r="306" spans="3:4" x14ac:dyDescent="0.2">
      <c r="C306" s="3">
        <v>43021.04923611111</v>
      </c>
      <c r="D306">
        <v>0.93300000000000005</v>
      </c>
    </row>
    <row r="307" spans="3:4" x14ac:dyDescent="0.2">
      <c r="C307" s="3">
        <v>43021.049930555557</v>
      </c>
      <c r="D307">
        <v>0.88270000000000004</v>
      </c>
    </row>
    <row r="308" spans="3:4" x14ac:dyDescent="0.2">
      <c r="C308" s="3">
        <v>43021.050625000003</v>
      </c>
      <c r="D308">
        <v>0.8851</v>
      </c>
    </row>
    <row r="309" spans="3:4" x14ac:dyDescent="0.2">
      <c r="C309" s="3">
        <v>43021.05201388889</v>
      </c>
      <c r="D309">
        <v>0.9294</v>
      </c>
    </row>
    <row r="310" spans="3:4" x14ac:dyDescent="0.2">
      <c r="C310" s="3">
        <v>43021.052708333336</v>
      </c>
      <c r="D310">
        <v>0.61460000000000004</v>
      </c>
    </row>
    <row r="311" spans="3:4" x14ac:dyDescent="0.2">
      <c r="C311" s="3">
        <v>43021.053402777776</v>
      </c>
      <c r="D311">
        <v>0.79610000000000003</v>
      </c>
    </row>
    <row r="312" spans="3:4" x14ac:dyDescent="0.2">
      <c r="C312" s="3">
        <v>43021.054791666669</v>
      </c>
      <c r="D312">
        <v>0.98650000000000004</v>
      </c>
    </row>
    <row r="313" spans="3:4" x14ac:dyDescent="0.2">
      <c r="C313" s="3">
        <v>43021.055486111109</v>
      </c>
      <c r="D313">
        <v>0.97789999999999999</v>
      </c>
    </row>
    <row r="314" spans="3:4" x14ac:dyDescent="0.2">
      <c r="C314" s="3">
        <v>43021.056180555555</v>
      </c>
      <c r="D314">
        <v>0.97699999999999998</v>
      </c>
    </row>
    <row r="315" spans="3:4" x14ac:dyDescent="0.2">
      <c r="C315" s="3">
        <v>43021.056875000002</v>
      </c>
      <c r="D315">
        <v>0.75129999999999997</v>
      </c>
    </row>
    <row r="316" spans="3:4" x14ac:dyDescent="0.2">
      <c r="C316" s="3">
        <v>43021.057569444441</v>
      </c>
      <c r="D316">
        <v>0.80189999999999995</v>
      </c>
    </row>
    <row r="317" spans="3:4" x14ac:dyDescent="0.2">
      <c r="C317" s="3">
        <v>43021.059652777774</v>
      </c>
      <c r="D317">
        <v>0.97209999999999996</v>
      </c>
    </row>
    <row r="318" spans="3:4" x14ac:dyDescent="0.2">
      <c r="C318" s="3">
        <v>43021.061041666668</v>
      </c>
      <c r="D318">
        <v>0.97519999999999996</v>
      </c>
    </row>
    <row r="319" spans="3:4" x14ac:dyDescent="0.2">
      <c r="C319" s="3">
        <v>43021.061736111114</v>
      </c>
      <c r="D319">
        <v>0.92930000000000001</v>
      </c>
    </row>
    <row r="320" spans="3:4" x14ac:dyDescent="0.2">
      <c r="C320" s="3">
        <v>43021.062430555554</v>
      </c>
      <c r="D320">
        <v>0.88009999999999999</v>
      </c>
    </row>
    <row r="321" spans="3:4" x14ac:dyDescent="0.2">
      <c r="C321" s="3">
        <v>43021.065208333333</v>
      </c>
      <c r="D321">
        <v>0.83779999999999999</v>
      </c>
    </row>
    <row r="322" spans="3:4" x14ac:dyDescent="0.2">
      <c r="C322" s="3">
        <v>43021.06590277778</v>
      </c>
      <c r="D322">
        <v>0.93459999999999999</v>
      </c>
    </row>
    <row r="323" spans="3:4" x14ac:dyDescent="0.2">
      <c r="C323" s="3">
        <v>43021.067291666666</v>
      </c>
      <c r="D323">
        <v>0.79090000000000005</v>
      </c>
    </row>
    <row r="324" spans="3:4" x14ac:dyDescent="0.2">
      <c r="C324" s="3">
        <v>43021.067986111113</v>
      </c>
      <c r="D324">
        <v>0.70369999999999999</v>
      </c>
    </row>
    <row r="325" spans="3:4" x14ac:dyDescent="0.2">
      <c r="C325" s="3">
        <v>43021.068680555552</v>
      </c>
      <c r="D325">
        <v>0.69869999999999999</v>
      </c>
    </row>
    <row r="326" spans="3:4" x14ac:dyDescent="0.2">
      <c r="C326" s="3">
        <v>43021.071458333332</v>
      </c>
      <c r="D326">
        <v>0.70050000000000001</v>
      </c>
    </row>
    <row r="327" spans="3:4" x14ac:dyDescent="0.2">
      <c r="C327" s="3">
        <v>43021.072152777779</v>
      </c>
      <c r="D327">
        <v>0.93069999999999997</v>
      </c>
    </row>
    <row r="328" spans="3:4" x14ac:dyDescent="0.2">
      <c r="C328" s="3">
        <v>43021.072847222225</v>
      </c>
      <c r="D328">
        <v>0.98899999999999999</v>
      </c>
    </row>
    <row r="329" spans="3:4" x14ac:dyDescent="0.2">
      <c r="C329" s="3">
        <v>43021.074930555558</v>
      </c>
      <c r="D329">
        <v>0.7923</v>
      </c>
    </row>
    <row r="330" spans="3:4" x14ac:dyDescent="0.2">
      <c r="C330" s="3">
        <v>43021.075624999998</v>
      </c>
      <c r="D330">
        <v>0.65080000000000005</v>
      </c>
    </row>
    <row r="331" spans="3:4" x14ac:dyDescent="0.2">
      <c r="C331" s="3">
        <v>43021.076319444444</v>
      </c>
      <c r="D331">
        <v>0.78969999999999996</v>
      </c>
    </row>
    <row r="332" spans="3:4" x14ac:dyDescent="0.2">
      <c r="C332" s="3">
        <v>43021.078402777777</v>
      </c>
      <c r="D332">
        <v>0.74929999999999997</v>
      </c>
    </row>
    <row r="333" spans="3:4" x14ac:dyDescent="0.2">
      <c r="C333" s="3">
        <v>43021.08048611111</v>
      </c>
      <c r="D333">
        <v>0.8377</v>
      </c>
    </row>
    <row r="334" spans="3:4" x14ac:dyDescent="0.2">
      <c r="C334" s="3">
        <v>43021.081180555557</v>
      </c>
      <c r="D334">
        <v>0.7923</v>
      </c>
    </row>
    <row r="335" spans="3:4" x14ac:dyDescent="0.2">
      <c r="C335" s="3">
        <v>43021.081875000003</v>
      </c>
      <c r="D335">
        <v>0.88460000000000005</v>
      </c>
    </row>
    <row r="336" spans="3:4" x14ac:dyDescent="0.2">
      <c r="C336" s="3">
        <v>43021.082569444443</v>
      </c>
      <c r="D336">
        <v>0.92759999999999998</v>
      </c>
    </row>
    <row r="337" spans="3:4" x14ac:dyDescent="0.2">
      <c r="C337" s="3">
        <v>43021.08326388889</v>
      </c>
      <c r="D337">
        <v>0.60299999999999998</v>
      </c>
    </row>
    <row r="338" spans="3:4" x14ac:dyDescent="0.2">
      <c r="C338" s="3">
        <v>43021.083958333336</v>
      </c>
      <c r="D338">
        <v>0.78500000000000003</v>
      </c>
    </row>
    <row r="339" spans="3:4" x14ac:dyDescent="0.2">
      <c r="C339" s="3">
        <v>43021.084652777776</v>
      </c>
      <c r="D339">
        <v>0.79849999999999999</v>
      </c>
    </row>
    <row r="340" spans="3:4" x14ac:dyDescent="0.2">
      <c r="C340" s="3">
        <v>43021.085347222222</v>
      </c>
      <c r="D340">
        <v>0.75260000000000005</v>
      </c>
    </row>
    <row r="341" spans="3:4" x14ac:dyDescent="0.2">
      <c r="C341" s="3">
        <v>43021.086041666669</v>
      </c>
      <c r="D341">
        <v>0.74429999999999996</v>
      </c>
    </row>
    <row r="342" spans="3:4" x14ac:dyDescent="0.2">
      <c r="C342" s="3">
        <v>43021.088819444441</v>
      </c>
      <c r="D342">
        <v>0.88300000000000001</v>
      </c>
    </row>
    <row r="343" spans="3:4" x14ac:dyDescent="0.2">
      <c r="C343" s="3">
        <v>43021.090902777774</v>
      </c>
      <c r="D343">
        <v>0.83799999999999997</v>
      </c>
    </row>
    <row r="344" spans="3:4" x14ac:dyDescent="0.2">
      <c r="C344" s="3">
        <v>43021.091597222221</v>
      </c>
      <c r="D344">
        <v>0.83520000000000005</v>
      </c>
    </row>
    <row r="345" spans="3:4" x14ac:dyDescent="0.2">
      <c r="C345" s="3">
        <v>43021.092291666668</v>
      </c>
      <c r="D345">
        <v>0.97529999999999994</v>
      </c>
    </row>
    <row r="346" spans="3:4" x14ac:dyDescent="0.2">
      <c r="C346" s="3">
        <v>43021.093680555554</v>
      </c>
      <c r="D346">
        <v>0.7964</v>
      </c>
    </row>
    <row r="347" spans="3:4" x14ac:dyDescent="0.2">
      <c r="C347" s="3">
        <v>43021.094375000001</v>
      </c>
      <c r="D347">
        <v>0.69610000000000005</v>
      </c>
    </row>
    <row r="348" spans="3:4" x14ac:dyDescent="0.2">
      <c r="C348" s="3">
        <v>43021.095069444447</v>
      </c>
      <c r="D348">
        <v>0.92510000000000003</v>
      </c>
    </row>
    <row r="349" spans="3:4" x14ac:dyDescent="0.2">
      <c r="C349" s="3">
        <v>43021.095763888887</v>
      </c>
      <c r="D349">
        <v>0.92810000000000004</v>
      </c>
    </row>
    <row r="350" spans="3:4" x14ac:dyDescent="0.2">
      <c r="C350" s="3">
        <v>43021.096458333333</v>
      </c>
      <c r="D350">
        <v>0.79200000000000004</v>
      </c>
    </row>
    <row r="351" spans="3:4" x14ac:dyDescent="0.2">
      <c r="C351" s="3">
        <v>43021.09715277778</v>
      </c>
      <c r="D351">
        <v>0.93700000000000006</v>
      </c>
    </row>
    <row r="352" spans="3:4" x14ac:dyDescent="0.2">
      <c r="C352" s="3">
        <v>43021.09784722222</v>
      </c>
      <c r="D352">
        <v>0.9325</v>
      </c>
    </row>
    <row r="353" spans="3:4" x14ac:dyDescent="0.2">
      <c r="C353" s="3">
        <v>43021.098541666666</v>
      </c>
      <c r="D353">
        <v>0.73919999999999997</v>
      </c>
    </row>
    <row r="354" spans="3:4" x14ac:dyDescent="0.2">
      <c r="C354" s="3">
        <v>43021.099236111113</v>
      </c>
      <c r="D354">
        <v>0.50960000000000005</v>
      </c>
    </row>
    <row r="355" spans="3:4" x14ac:dyDescent="0.2">
      <c r="C355" s="3">
        <v>43021.099930555552</v>
      </c>
      <c r="D355">
        <v>0.89090000000000003</v>
      </c>
    </row>
    <row r="356" spans="3:4" x14ac:dyDescent="0.2">
      <c r="C356" s="3">
        <v>43021.102013888885</v>
      </c>
      <c r="D356">
        <v>0.88119999999999998</v>
      </c>
    </row>
    <row r="357" spans="3:4" x14ac:dyDescent="0.2">
      <c r="C357" s="3">
        <v>43021.102708333332</v>
      </c>
      <c r="D357">
        <v>0.97989999999999999</v>
      </c>
    </row>
    <row r="358" spans="3:4" x14ac:dyDescent="0.2">
      <c r="C358" s="3">
        <v>43021.105486111112</v>
      </c>
      <c r="D358">
        <v>0.8831</v>
      </c>
    </row>
    <row r="359" spans="3:4" x14ac:dyDescent="0.2">
      <c r="C359" s="3">
        <v>43021.106180555558</v>
      </c>
      <c r="D359">
        <v>0.84150000000000003</v>
      </c>
    </row>
    <row r="360" spans="3:4" x14ac:dyDescent="0.2">
      <c r="C360" s="3">
        <v>43021.106874999998</v>
      </c>
      <c r="D360">
        <v>0.75219999999999998</v>
      </c>
    </row>
    <row r="361" spans="3:4" x14ac:dyDescent="0.2">
      <c r="C361" s="3">
        <v>43021.107569444444</v>
      </c>
      <c r="D361">
        <v>0.70369999999999999</v>
      </c>
    </row>
    <row r="362" spans="3:4" x14ac:dyDescent="0.2">
      <c r="C362" s="3">
        <v>43021.109652777777</v>
      </c>
      <c r="D362">
        <v>0.88570000000000004</v>
      </c>
    </row>
    <row r="363" spans="3:4" x14ac:dyDescent="0.2">
      <c r="C363" s="3">
        <v>43021.110347222224</v>
      </c>
      <c r="D363">
        <v>0.74319999999999997</v>
      </c>
    </row>
    <row r="364" spans="3:4" x14ac:dyDescent="0.2">
      <c r="C364" s="3">
        <v>43021.111041666663</v>
      </c>
      <c r="D364">
        <v>0.88970000000000005</v>
      </c>
    </row>
    <row r="365" spans="3:4" x14ac:dyDescent="0.2">
      <c r="C365" s="3">
        <v>43021.113125000003</v>
      </c>
      <c r="D365">
        <v>0.97670000000000001</v>
      </c>
    </row>
    <row r="366" spans="3:4" x14ac:dyDescent="0.2">
      <c r="C366" s="3">
        <v>43021.113819444443</v>
      </c>
      <c r="D366">
        <v>0.97799999999999998</v>
      </c>
    </row>
    <row r="367" spans="3:4" x14ac:dyDescent="0.2">
      <c r="C367" s="3">
        <v>43021.11451388889</v>
      </c>
      <c r="D367">
        <v>0.79379999999999995</v>
      </c>
    </row>
    <row r="368" spans="3:4" x14ac:dyDescent="0.2">
      <c r="C368" s="3">
        <v>43021.115208333336</v>
      </c>
      <c r="D368">
        <v>0.69730000000000003</v>
      </c>
    </row>
    <row r="369" spans="3:4" x14ac:dyDescent="0.2">
      <c r="C369" s="3">
        <v>43021.115902777776</v>
      </c>
      <c r="D369">
        <v>0.92669999999999997</v>
      </c>
    </row>
    <row r="370" spans="3:4" x14ac:dyDescent="0.2">
      <c r="C370" s="3">
        <v>43021.116597222222</v>
      </c>
      <c r="D370">
        <v>0.92820000000000003</v>
      </c>
    </row>
    <row r="371" spans="3:4" x14ac:dyDescent="0.2">
      <c r="C371" s="3">
        <v>43021.117291666669</v>
      </c>
      <c r="D371">
        <v>0.65739999999999998</v>
      </c>
    </row>
    <row r="372" spans="3:4" x14ac:dyDescent="0.2">
      <c r="C372" s="3">
        <v>43021.117986111109</v>
      </c>
      <c r="D372">
        <v>0.79149999999999998</v>
      </c>
    </row>
    <row r="373" spans="3:4" x14ac:dyDescent="0.2">
      <c r="C373" s="3">
        <v>43021.118680555555</v>
      </c>
      <c r="D373">
        <v>0.89149999999999996</v>
      </c>
    </row>
    <row r="374" spans="3:4" x14ac:dyDescent="0.2">
      <c r="C374" s="3">
        <v>43021.119375000002</v>
      </c>
      <c r="D374">
        <v>0.79769999999999996</v>
      </c>
    </row>
    <row r="375" spans="3:4" x14ac:dyDescent="0.2">
      <c r="C375" s="3">
        <v>43021.120069444441</v>
      </c>
      <c r="D375">
        <v>0.56010000000000004</v>
      </c>
    </row>
    <row r="376" spans="3:4" x14ac:dyDescent="0.2">
      <c r="C376" s="3">
        <v>43021.120752314811</v>
      </c>
      <c r="D376">
        <v>0.65110000000000001</v>
      </c>
    </row>
    <row r="377" spans="3:4" x14ac:dyDescent="0.2">
      <c r="C377" s="3">
        <v>43021.121446759258</v>
      </c>
      <c r="D377">
        <v>0.92369999999999997</v>
      </c>
    </row>
    <row r="378" spans="3:4" x14ac:dyDescent="0.2">
      <c r="C378" s="3">
        <v>43021.122141203705</v>
      </c>
      <c r="D378">
        <v>0.93049999999999999</v>
      </c>
    </row>
    <row r="379" spans="3:4" x14ac:dyDescent="0.2">
      <c r="C379" s="3">
        <v>43021.123530092591</v>
      </c>
      <c r="D379">
        <v>0.93869999999999998</v>
      </c>
    </row>
    <row r="380" spans="3:4" x14ac:dyDescent="0.2">
      <c r="C380" s="3">
        <v>43021.124918981484</v>
      </c>
      <c r="D380">
        <v>0.79300000000000004</v>
      </c>
    </row>
    <row r="381" spans="3:4" x14ac:dyDescent="0.2">
      <c r="C381" s="3">
        <v>43021.126307870371</v>
      </c>
      <c r="D381">
        <v>0.8387</v>
      </c>
    </row>
    <row r="382" spans="3:4" x14ac:dyDescent="0.2">
      <c r="C382" s="3">
        <v>43021.127002314817</v>
      </c>
      <c r="D382">
        <v>0.93340000000000001</v>
      </c>
    </row>
    <row r="383" spans="3:4" x14ac:dyDescent="0.2">
      <c r="C383" s="3">
        <v>43021.12908564815</v>
      </c>
      <c r="D383">
        <v>0.88200000000000001</v>
      </c>
    </row>
    <row r="384" spans="3:4" x14ac:dyDescent="0.2">
      <c r="C384" s="3">
        <v>43021.130474537036</v>
      </c>
      <c r="D384">
        <v>0.98829999999999996</v>
      </c>
    </row>
    <row r="385" spans="3:4" x14ac:dyDescent="0.2">
      <c r="C385" s="3">
        <v>43021.131168981483</v>
      </c>
      <c r="D385">
        <v>0.70199999999999996</v>
      </c>
    </row>
    <row r="386" spans="3:4" x14ac:dyDescent="0.2">
      <c r="C386" s="3">
        <v>43021.131863425922</v>
      </c>
      <c r="D386">
        <v>0.83609999999999995</v>
      </c>
    </row>
    <row r="387" spans="3:4" x14ac:dyDescent="0.2">
      <c r="C387" s="3">
        <v>43021.132557870369</v>
      </c>
      <c r="D387">
        <v>0.88619999999999999</v>
      </c>
    </row>
    <row r="388" spans="3:4" x14ac:dyDescent="0.2">
      <c r="C388" s="3">
        <v>43021.133252314816</v>
      </c>
      <c r="D388">
        <v>0.92679999999999996</v>
      </c>
    </row>
    <row r="389" spans="3:4" x14ac:dyDescent="0.2">
      <c r="C389" s="3">
        <v>43021.136030092595</v>
      </c>
      <c r="D389">
        <v>0.79</v>
      </c>
    </row>
    <row r="390" spans="3:4" x14ac:dyDescent="0.2">
      <c r="C390" s="3">
        <v>43021.136724537035</v>
      </c>
      <c r="D390">
        <v>0.75119999999999998</v>
      </c>
    </row>
    <row r="391" spans="3:4" x14ac:dyDescent="0.2">
      <c r="C391" s="3">
        <v>43021.137418981481</v>
      </c>
      <c r="D391">
        <v>0.65210000000000001</v>
      </c>
    </row>
    <row r="392" spans="3:4" x14ac:dyDescent="0.2">
      <c r="C392" s="3">
        <v>43021.138113425928</v>
      </c>
      <c r="D392">
        <v>0.55479999999999996</v>
      </c>
    </row>
    <row r="393" spans="3:4" x14ac:dyDescent="0.2">
      <c r="C393" s="3">
        <v>43021.138807870368</v>
      </c>
      <c r="D393">
        <v>0.74409999999999998</v>
      </c>
    </row>
    <row r="394" spans="3:4" x14ac:dyDescent="0.2">
      <c r="C394" s="3">
        <v>43021.139502314814</v>
      </c>
      <c r="D394">
        <v>0.88719999999999999</v>
      </c>
    </row>
    <row r="395" spans="3:4" x14ac:dyDescent="0.2">
      <c r="C395" s="3">
        <v>43021.140196759261</v>
      </c>
      <c r="D395">
        <v>0.97199999999999998</v>
      </c>
    </row>
    <row r="396" spans="3:4" x14ac:dyDescent="0.2">
      <c r="C396" s="3">
        <v>43021.141585648147</v>
      </c>
      <c r="D396">
        <v>0.97670000000000001</v>
      </c>
    </row>
    <row r="397" spans="3:4" x14ac:dyDescent="0.2">
      <c r="C397" s="3">
        <v>43021.142280092594</v>
      </c>
      <c r="D397">
        <v>0.93320000000000003</v>
      </c>
    </row>
    <row r="398" spans="3:4" x14ac:dyDescent="0.2">
      <c r="C398" s="3">
        <v>43021.142974537041</v>
      </c>
      <c r="D398">
        <v>0.88419999999999999</v>
      </c>
    </row>
    <row r="399" spans="3:4" x14ac:dyDescent="0.2">
      <c r="C399" s="3">
        <v>43021.14366898148</v>
      </c>
      <c r="D399">
        <v>0.64670000000000005</v>
      </c>
    </row>
    <row r="400" spans="3:4" x14ac:dyDescent="0.2">
      <c r="C400" s="3">
        <v>43021.145057870373</v>
      </c>
      <c r="D400">
        <v>0.97899999999999998</v>
      </c>
    </row>
    <row r="401" spans="3:4" x14ac:dyDescent="0.2">
      <c r="C401" s="3">
        <v>43021.145752314813</v>
      </c>
      <c r="D401">
        <v>0.88329999999999997</v>
      </c>
    </row>
    <row r="402" spans="3:4" x14ac:dyDescent="0.2">
      <c r="C402" s="3">
        <v>43021.148530092592</v>
      </c>
      <c r="D402">
        <v>0.88419999999999999</v>
      </c>
    </row>
    <row r="403" spans="3:4" x14ac:dyDescent="0.2">
      <c r="C403" s="3">
        <v>43021.149224537039</v>
      </c>
      <c r="D403">
        <v>0.83789999999999998</v>
      </c>
    </row>
    <row r="404" spans="3:4" x14ac:dyDescent="0.2">
      <c r="C404" s="3">
        <v>43021.149918981479</v>
      </c>
      <c r="D404">
        <v>0.6986</v>
      </c>
    </row>
    <row r="405" spans="3:4" x14ac:dyDescent="0.2">
      <c r="C405" s="3">
        <v>43021.151307870372</v>
      </c>
      <c r="D405">
        <v>0.83779999999999999</v>
      </c>
    </row>
    <row r="406" spans="3:4" x14ac:dyDescent="0.2">
      <c r="C406" s="3">
        <v>43021.154085648152</v>
      </c>
      <c r="D406">
        <v>0.88229999999999997</v>
      </c>
    </row>
    <row r="407" spans="3:4" x14ac:dyDescent="0.2">
      <c r="C407" s="3">
        <v>43021.154780092591</v>
      </c>
      <c r="D407">
        <v>0.64870000000000005</v>
      </c>
    </row>
    <row r="408" spans="3:4" x14ac:dyDescent="0.2">
      <c r="C408" s="3">
        <v>43021.155474537038</v>
      </c>
      <c r="D408">
        <v>0.60009999999999997</v>
      </c>
    </row>
    <row r="409" spans="3:4" x14ac:dyDescent="0.2">
      <c r="C409" s="3">
        <v>43021.156168981484</v>
      </c>
      <c r="D409">
        <v>0.69279999999999997</v>
      </c>
    </row>
    <row r="410" spans="3:4" x14ac:dyDescent="0.2">
      <c r="C410" s="3">
        <v>43021.156863425924</v>
      </c>
      <c r="D410">
        <v>0.74</v>
      </c>
    </row>
    <row r="411" spans="3:4" x14ac:dyDescent="0.2">
      <c r="C411" s="3">
        <v>43021.157557870371</v>
      </c>
      <c r="D411">
        <v>0.92769999999999997</v>
      </c>
    </row>
    <row r="412" spans="3:4" x14ac:dyDescent="0.2">
      <c r="C412" s="3">
        <v>43021.158946759257</v>
      </c>
      <c r="D412">
        <v>0.60419999999999996</v>
      </c>
    </row>
    <row r="413" spans="3:4" x14ac:dyDescent="0.2">
      <c r="C413" s="3">
        <v>43021.159641203703</v>
      </c>
      <c r="D413">
        <v>0.41370000000000001</v>
      </c>
    </row>
    <row r="414" spans="3:4" x14ac:dyDescent="0.2">
      <c r="C414" s="3">
        <v>43021.16033564815</v>
      </c>
      <c r="D414">
        <v>0.60229999999999995</v>
      </c>
    </row>
    <row r="415" spans="3:4" x14ac:dyDescent="0.2">
      <c r="C415" s="3">
        <v>43021.161030092589</v>
      </c>
      <c r="D415">
        <v>0.74260000000000004</v>
      </c>
    </row>
    <row r="416" spans="3:4" x14ac:dyDescent="0.2">
      <c r="C416" s="3">
        <v>43021.161724537036</v>
      </c>
      <c r="D416">
        <v>0.84060000000000001</v>
      </c>
    </row>
    <row r="417" spans="3:4" x14ac:dyDescent="0.2">
      <c r="C417" s="3">
        <v>43021.163113425922</v>
      </c>
      <c r="D417">
        <v>0.9798</v>
      </c>
    </row>
    <row r="418" spans="3:4" x14ac:dyDescent="0.2">
      <c r="C418" s="3">
        <v>43021.163807870369</v>
      </c>
      <c r="D418">
        <v>0.69910000000000005</v>
      </c>
    </row>
    <row r="419" spans="3:4" x14ac:dyDescent="0.2">
      <c r="C419" s="3">
        <v>43021.164502314816</v>
      </c>
      <c r="D419">
        <v>0.64870000000000005</v>
      </c>
    </row>
    <row r="420" spans="3:4" x14ac:dyDescent="0.2">
      <c r="C420" s="3">
        <v>43021.165196759262</v>
      </c>
      <c r="D420">
        <v>0.88009999999999999</v>
      </c>
    </row>
    <row r="421" spans="3:4" x14ac:dyDescent="0.2">
      <c r="C421" s="3">
        <v>43021.165891203702</v>
      </c>
      <c r="D421">
        <v>0.97529999999999994</v>
      </c>
    </row>
    <row r="422" spans="3:4" x14ac:dyDescent="0.2">
      <c r="C422" s="3">
        <v>43021.166585648149</v>
      </c>
      <c r="D422">
        <v>0.78749999999999998</v>
      </c>
    </row>
    <row r="423" spans="3:4" x14ac:dyDescent="0.2">
      <c r="C423" s="3">
        <v>43021.167280092595</v>
      </c>
      <c r="D423">
        <v>0.92959999999999998</v>
      </c>
    </row>
    <row r="424" spans="3:4" x14ac:dyDescent="0.2">
      <c r="C424" s="3">
        <v>43021.167974537035</v>
      </c>
      <c r="D424">
        <v>0.88029999999999997</v>
      </c>
    </row>
    <row r="425" spans="3:4" x14ac:dyDescent="0.2">
      <c r="C425" s="3">
        <v>43021.168668981481</v>
      </c>
      <c r="D425">
        <v>0.55110000000000003</v>
      </c>
    </row>
    <row r="426" spans="3:4" x14ac:dyDescent="0.2">
      <c r="C426" s="3">
        <v>43021.169363425928</v>
      </c>
      <c r="D426">
        <v>0.73850000000000005</v>
      </c>
    </row>
    <row r="427" spans="3:4" x14ac:dyDescent="0.2">
      <c r="C427" s="3">
        <v>43021.170057870368</v>
      </c>
      <c r="D427">
        <v>0.98080000000000001</v>
      </c>
    </row>
    <row r="428" spans="3:4" x14ac:dyDescent="0.2">
      <c r="C428" s="3">
        <v>43021.170752314814</v>
      </c>
      <c r="D428">
        <v>0.93210000000000004</v>
      </c>
    </row>
    <row r="429" spans="3:4" x14ac:dyDescent="0.2">
      <c r="C429" s="3">
        <v>43021.171446759261</v>
      </c>
      <c r="D429">
        <v>0.97740000000000005</v>
      </c>
    </row>
    <row r="430" spans="3:4" x14ac:dyDescent="0.2">
      <c r="C430" s="3">
        <v>43021.173530092594</v>
      </c>
      <c r="D430">
        <v>0.9758</v>
      </c>
    </row>
    <row r="431" spans="3:4" x14ac:dyDescent="0.2">
      <c r="C431" s="3">
        <v>43021.174224537041</v>
      </c>
      <c r="D431">
        <v>0.74319999999999997</v>
      </c>
    </row>
    <row r="432" spans="3:4" x14ac:dyDescent="0.2">
      <c r="C432" s="3">
        <v>43021.17491898148</v>
      </c>
      <c r="D432">
        <v>0.60919999999999996</v>
      </c>
    </row>
    <row r="433" spans="3:4" x14ac:dyDescent="0.2">
      <c r="C433" s="3">
        <v>43021.177002314813</v>
      </c>
      <c r="D433">
        <v>0.78100000000000003</v>
      </c>
    </row>
    <row r="434" spans="3:4" x14ac:dyDescent="0.2">
      <c r="C434" s="3">
        <v>43021.178391203706</v>
      </c>
      <c r="D434">
        <v>0.9345</v>
      </c>
    </row>
    <row r="435" spans="3:4" x14ac:dyDescent="0.2">
      <c r="C435" s="3">
        <v>43021.179085648146</v>
      </c>
      <c r="D435">
        <v>0.83679999999999999</v>
      </c>
    </row>
    <row r="436" spans="3:4" x14ac:dyDescent="0.2">
      <c r="C436" s="3">
        <v>43021.181168981479</v>
      </c>
      <c r="D436">
        <v>0.78949999999999998</v>
      </c>
    </row>
    <row r="437" spans="3:4" x14ac:dyDescent="0.2">
      <c r="C437" s="3">
        <v>43021.181863425925</v>
      </c>
      <c r="D437">
        <v>0.78290000000000004</v>
      </c>
    </row>
    <row r="438" spans="3:4" x14ac:dyDescent="0.2">
      <c r="C438" s="3">
        <v>43021.182557870372</v>
      </c>
      <c r="D438">
        <v>0.88129999999999997</v>
      </c>
    </row>
    <row r="439" spans="3:4" x14ac:dyDescent="0.2">
      <c r="C439" s="3">
        <v>43021.186030092591</v>
      </c>
      <c r="D439">
        <v>0.69369999999999998</v>
      </c>
    </row>
    <row r="440" spans="3:4" x14ac:dyDescent="0.2">
      <c r="C440" s="3">
        <v>43021.186724537038</v>
      </c>
      <c r="D440">
        <v>0.60070000000000001</v>
      </c>
    </row>
    <row r="441" spans="3:4" x14ac:dyDescent="0.2">
      <c r="C441" s="3">
        <v>43021.187418981484</v>
      </c>
      <c r="D441">
        <v>0.9264</v>
      </c>
    </row>
    <row r="442" spans="3:4" x14ac:dyDescent="0.2">
      <c r="C442" s="3">
        <v>43021.190196759257</v>
      </c>
      <c r="D442">
        <v>0.97809999999999997</v>
      </c>
    </row>
    <row r="443" spans="3:4" x14ac:dyDescent="0.2">
      <c r="C443" s="3">
        <v>43021.19158564815</v>
      </c>
      <c r="D443">
        <v>0.73629999999999995</v>
      </c>
    </row>
    <row r="444" spans="3:4" x14ac:dyDescent="0.2">
      <c r="C444" s="3">
        <v>43021.192280092589</v>
      </c>
      <c r="D444">
        <v>0.93330000000000002</v>
      </c>
    </row>
    <row r="445" spans="3:4" x14ac:dyDescent="0.2">
      <c r="C445" s="3">
        <v>43021.192974537036</v>
      </c>
      <c r="D445">
        <v>0.27979999999999999</v>
      </c>
    </row>
    <row r="446" spans="3:4" x14ac:dyDescent="0.2">
      <c r="C446" s="3">
        <v>43021.193668981483</v>
      </c>
      <c r="D446">
        <v>0.65239999999999998</v>
      </c>
    </row>
    <row r="447" spans="3:4" x14ac:dyDescent="0.2">
      <c r="C447" s="3">
        <v>43021.194363425922</v>
      </c>
      <c r="D447">
        <v>0.83420000000000005</v>
      </c>
    </row>
    <row r="448" spans="3:4" x14ac:dyDescent="0.2">
      <c r="C448" s="3">
        <v>43021.195057870369</v>
      </c>
      <c r="D448">
        <v>0.92369999999999997</v>
      </c>
    </row>
    <row r="449" spans="3:4" x14ac:dyDescent="0.2">
      <c r="C449" s="3">
        <v>43021.196446759262</v>
      </c>
      <c r="D449">
        <v>0.79900000000000004</v>
      </c>
    </row>
    <row r="450" spans="3:4" x14ac:dyDescent="0.2">
      <c r="C450" s="3">
        <v>43021.197141203702</v>
      </c>
      <c r="D450">
        <v>0.6542</v>
      </c>
    </row>
    <row r="451" spans="3:4" x14ac:dyDescent="0.2">
      <c r="C451" s="3">
        <v>43021.197835648149</v>
      </c>
      <c r="D451">
        <v>0.83950000000000002</v>
      </c>
    </row>
    <row r="452" spans="3:4" x14ac:dyDescent="0.2">
      <c r="C452" s="3">
        <v>43021.198530092595</v>
      </c>
      <c r="D452">
        <v>0.93769999999999998</v>
      </c>
    </row>
    <row r="453" spans="3:4" x14ac:dyDescent="0.2">
      <c r="C453" s="3">
        <v>43021.200613425928</v>
      </c>
      <c r="D453">
        <v>0.98019999999999996</v>
      </c>
    </row>
    <row r="454" spans="3:4" x14ac:dyDescent="0.2">
      <c r="C454" s="3">
        <v>43021.201307870368</v>
      </c>
      <c r="D454">
        <v>0.74329999999999996</v>
      </c>
    </row>
    <row r="455" spans="3:4" x14ac:dyDescent="0.2">
      <c r="C455" s="3">
        <v>43021.202696759261</v>
      </c>
      <c r="D455">
        <v>0.92830000000000001</v>
      </c>
    </row>
    <row r="456" spans="3:4" x14ac:dyDescent="0.2">
      <c r="C456" s="3">
        <v>43021.2033912037</v>
      </c>
      <c r="D456">
        <v>0.88600000000000001</v>
      </c>
    </row>
    <row r="457" spans="3:4" x14ac:dyDescent="0.2">
      <c r="C457" s="3">
        <v>43021.204085648147</v>
      </c>
      <c r="D457">
        <v>0.98460000000000003</v>
      </c>
    </row>
    <row r="458" spans="3:4" x14ac:dyDescent="0.2">
      <c r="C458" s="3">
        <v>43021.204780092594</v>
      </c>
      <c r="D458">
        <v>0.79890000000000005</v>
      </c>
    </row>
    <row r="459" spans="3:4" x14ac:dyDescent="0.2">
      <c r="C459" s="3">
        <v>43021.205474537041</v>
      </c>
      <c r="D459">
        <v>0.88580000000000003</v>
      </c>
    </row>
    <row r="460" spans="3:4" x14ac:dyDescent="0.2">
      <c r="C460" s="3">
        <v>43021.20616898148</v>
      </c>
      <c r="D460">
        <v>0.88729999999999998</v>
      </c>
    </row>
    <row r="461" spans="3:4" x14ac:dyDescent="0.2">
      <c r="C461" s="3">
        <v>43021.206863425927</v>
      </c>
      <c r="D461">
        <v>0.88500000000000001</v>
      </c>
    </row>
    <row r="462" spans="3:4" x14ac:dyDescent="0.2">
      <c r="C462" s="3">
        <v>43021.207557870373</v>
      </c>
      <c r="D462">
        <v>0.69989999999999997</v>
      </c>
    </row>
    <row r="463" spans="3:4" x14ac:dyDescent="0.2">
      <c r="C463" s="3">
        <v>43021.208252314813</v>
      </c>
      <c r="D463">
        <v>0.69969999999999999</v>
      </c>
    </row>
    <row r="464" spans="3:4" x14ac:dyDescent="0.2">
      <c r="C464" s="3">
        <v>43021.211030092592</v>
      </c>
      <c r="D464">
        <v>0.89019999999999999</v>
      </c>
    </row>
    <row r="465" spans="3:4" x14ac:dyDescent="0.2">
      <c r="C465" s="3">
        <v>43021.211724537039</v>
      </c>
      <c r="D465">
        <v>0.79620000000000002</v>
      </c>
    </row>
    <row r="466" spans="3:4" x14ac:dyDescent="0.2">
      <c r="C466" s="3">
        <v>43021.212418981479</v>
      </c>
      <c r="D466">
        <v>0.69399999999999995</v>
      </c>
    </row>
    <row r="467" spans="3:4" x14ac:dyDescent="0.2">
      <c r="C467" s="3">
        <v>43021.213113425925</v>
      </c>
      <c r="D467">
        <v>0.96960000000000002</v>
      </c>
    </row>
    <row r="468" spans="3:4" x14ac:dyDescent="0.2">
      <c r="C468" s="3">
        <v>43021.213807870372</v>
      </c>
      <c r="D468">
        <v>0.92700000000000005</v>
      </c>
    </row>
    <row r="469" spans="3:4" x14ac:dyDescent="0.2">
      <c r="C469" s="3">
        <v>43021.214502314811</v>
      </c>
      <c r="D469">
        <v>0.93440000000000001</v>
      </c>
    </row>
    <row r="470" spans="3:4" x14ac:dyDescent="0.2">
      <c r="C470" s="3">
        <v>43021.215891203705</v>
      </c>
      <c r="D470">
        <v>0.55110000000000003</v>
      </c>
    </row>
    <row r="471" spans="3:4" x14ac:dyDescent="0.2">
      <c r="C471" s="3">
        <v>43021.216585648152</v>
      </c>
      <c r="D471">
        <v>0.93359999999999999</v>
      </c>
    </row>
    <row r="472" spans="3:4" x14ac:dyDescent="0.2">
      <c r="C472" s="3">
        <v>43021.217280092591</v>
      </c>
      <c r="D472">
        <v>0.8911</v>
      </c>
    </row>
    <row r="473" spans="3:4" x14ac:dyDescent="0.2">
      <c r="C473" s="3">
        <v>43021.217974537038</v>
      </c>
      <c r="D473">
        <v>0.69259999999999999</v>
      </c>
    </row>
    <row r="474" spans="3:4" x14ac:dyDescent="0.2">
      <c r="C474" s="3">
        <v>43021.218668981484</v>
      </c>
      <c r="D474">
        <v>0.83389999999999997</v>
      </c>
    </row>
    <row r="475" spans="3:4" x14ac:dyDescent="0.2">
      <c r="C475" s="3">
        <v>43021.219363425924</v>
      </c>
      <c r="D475">
        <v>0.83009999999999995</v>
      </c>
    </row>
    <row r="476" spans="3:4" x14ac:dyDescent="0.2">
      <c r="C476" s="3">
        <v>43021.220057870371</v>
      </c>
      <c r="D476">
        <v>0.69450000000000001</v>
      </c>
    </row>
    <row r="477" spans="3:4" x14ac:dyDescent="0.2">
      <c r="C477" s="3">
        <v>43021.224918981483</v>
      </c>
      <c r="D477">
        <v>0.97230000000000005</v>
      </c>
    </row>
    <row r="478" spans="3:4" x14ac:dyDescent="0.2">
      <c r="C478" s="3">
        <v>43021.226307870369</v>
      </c>
      <c r="D478">
        <v>0.8589</v>
      </c>
    </row>
    <row r="479" spans="3:4" x14ac:dyDescent="0.2">
      <c r="C479" s="3">
        <v>43021.227002314816</v>
      </c>
      <c r="D479">
        <v>0.61209999999999998</v>
      </c>
    </row>
    <row r="480" spans="3:4" x14ac:dyDescent="0.2">
      <c r="C480" s="3">
        <v>43021.227696759262</v>
      </c>
      <c r="D480">
        <v>0.64570000000000005</v>
      </c>
    </row>
    <row r="481" spans="3:4" x14ac:dyDescent="0.2">
      <c r="C481" s="3">
        <v>43021.228391203702</v>
      </c>
      <c r="D481">
        <v>0.93149999999999999</v>
      </c>
    </row>
    <row r="482" spans="3:4" x14ac:dyDescent="0.2">
      <c r="C482" s="3">
        <v>43021.229085648149</v>
      </c>
      <c r="D482">
        <v>0.83209999999999995</v>
      </c>
    </row>
    <row r="483" spans="3:4" x14ac:dyDescent="0.2">
      <c r="C483" s="3">
        <v>43021.229780092595</v>
      </c>
      <c r="D483">
        <v>0.9304</v>
      </c>
    </row>
    <row r="484" spans="3:4" x14ac:dyDescent="0.2">
      <c r="C484" s="3">
        <v>43021.231168981481</v>
      </c>
      <c r="D484">
        <v>0.92889999999999995</v>
      </c>
    </row>
    <row r="485" spans="3:4" x14ac:dyDescent="0.2">
      <c r="C485" s="3">
        <v>43021.231863425928</v>
      </c>
      <c r="D485">
        <v>0.88360000000000005</v>
      </c>
    </row>
    <row r="486" spans="3:4" x14ac:dyDescent="0.2">
      <c r="C486" s="3">
        <v>43021.232557870368</v>
      </c>
      <c r="D486">
        <v>0.74309999999999998</v>
      </c>
    </row>
    <row r="487" spans="3:4" x14ac:dyDescent="0.2">
      <c r="C487" s="3">
        <v>43021.233946759261</v>
      </c>
      <c r="D487">
        <v>0.74719999999999998</v>
      </c>
    </row>
    <row r="488" spans="3:4" x14ac:dyDescent="0.2">
      <c r="C488" s="3">
        <v>43021.2346412037</v>
      </c>
      <c r="D488">
        <v>0.70199999999999996</v>
      </c>
    </row>
    <row r="489" spans="3:4" x14ac:dyDescent="0.2">
      <c r="C489" s="3">
        <v>43021.235335648147</v>
      </c>
      <c r="D489">
        <v>0.84060000000000001</v>
      </c>
    </row>
    <row r="490" spans="3:4" x14ac:dyDescent="0.2">
      <c r="C490" s="3">
        <v>43021.236030092594</v>
      </c>
      <c r="D490">
        <v>0.60329999999999995</v>
      </c>
    </row>
    <row r="491" spans="3:4" x14ac:dyDescent="0.2">
      <c r="C491" s="3">
        <v>43021.236724537041</v>
      </c>
      <c r="D491">
        <v>0.78349999999999997</v>
      </c>
    </row>
    <row r="492" spans="3:4" x14ac:dyDescent="0.2">
      <c r="C492" s="3">
        <v>43021.23741898148</v>
      </c>
      <c r="D492">
        <v>0.79349999999999998</v>
      </c>
    </row>
    <row r="493" spans="3:4" x14ac:dyDescent="0.2">
      <c r="C493" s="3">
        <v>43021.238113425927</v>
      </c>
      <c r="D493">
        <v>0.69889999999999997</v>
      </c>
    </row>
    <row r="494" spans="3:4" x14ac:dyDescent="0.2">
      <c r="C494" s="3">
        <v>43021.238807870373</v>
      </c>
      <c r="D494">
        <v>0.78649999999999998</v>
      </c>
    </row>
    <row r="495" spans="3:4" x14ac:dyDescent="0.2">
      <c r="C495" s="3">
        <v>43021.239502314813</v>
      </c>
      <c r="D495">
        <v>0.88380000000000003</v>
      </c>
    </row>
    <row r="496" spans="3:4" x14ac:dyDescent="0.2">
      <c r="C496" s="3">
        <v>43021.24019675926</v>
      </c>
      <c r="D496">
        <v>0.97529999999999994</v>
      </c>
    </row>
    <row r="497" spans="3:4" x14ac:dyDescent="0.2">
      <c r="C497" s="3">
        <v>43021.241585648146</v>
      </c>
      <c r="D497">
        <v>0.88009999999999999</v>
      </c>
    </row>
    <row r="498" spans="3:4" x14ac:dyDescent="0.2">
      <c r="C498" s="3">
        <v>43021.242280092592</v>
      </c>
      <c r="D498">
        <v>0.82930000000000004</v>
      </c>
    </row>
    <row r="499" spans="3:4" x14ac:dyDescent="0.2">
      <c r="C499" s="3">
        <v>43021.242974537039</v>
      </c>
      <c r="D499">
        <v>0.88839999999999997</v>
      </c>
    </row>
    <row r="500" spans="3:4" x14ac:dyDescent="0.2">
      <c r="C500" s="3">
        <v>43021.243668981479</v>
      </c>
      <c r="D500">
        <v>0.93620000000000003</v>
      </c>
    </row>
    <row r="501" spans="3:4" x14ac:dyDescent="0.2">
      <c r="C501" s="3">
        <v>43021.244363425925</v>
      </c>
      <c r="D501">
        <v>0.65180000000000005</v>
      </c>
    </row>
    <row r="502" spans="3:4" x14ac:dyDescent="0.2">
      <c r="C502" s="3">
        <v>43021.245057870372</v>
      </c>
      <c r="D502">
        <v>0.79720000000000002</v>
      </c>
    </row>
    <row r="503" spans="3:4" x14ac:dyDescent="0.2">
      <c r="C503" s="3">
        <v>43021.245752314811</v>
      </c>
      <c r="D503">
        <v>0.98540000000000005</v>
      </c>
    </row>
    <row r="504" spans="3:4" x14ac:dyDescent="0.2">
      <c r="C504" s="3">
        <v>43021.247141203705</v>
      </c>
      <c r="D504">
        <v>0.97829999999999995</v>
      </c>
    </row>
    <row r="505" spans="3:4" x14ac:dyDescent="0.2">
      <c r="C505" s="3">
        <v>43021.247835648152</v>
      </c>
      <c r="D505">
        <v>0.96950000000000003</v>
      </c>
    </row>
    <row r="506" spans="3:4" x14ac:dyDescent="0.2">
      <c r="C506" s="3">
        <v>43021.248530092591</v>
      </c>
      <c r="D506">
        <v>0.88039999999999996</v>
      </c>
    </row>
    <row r="507" spans="3:4" x14ac:dyDescent="0.2">
      <c r="C507" s="3">
        <v>43021.249224537038</v>
      </c>
      <c r="D507">
        <v>0.98240000000000005</v>
      </c>
    </row>
    <row r="508" spans="3:4" x14ac:dyDescent="0.2">
      <c r="C508" s="3">
        <v>43021.249918981484</v>
      </c>
      <c r="D508">
        <v>0.83660000000000001</v>
      </c>
    </row>
    <row r="509" spans="3:4" x14ac:dyDescent="0.2">
      <c r="C509" s="3">
        <v>43021.250613425924</v>
      </c>
      <c r="D509">
        <v>0.73819999999999997</v>
      </c>
    </row>
    <row r="510" spans="3:4" x14ac:dyDescent="0.2">
      <c r="C510" s="3">
        <v>43021.251307870371</v>
      </c>
      <c r="D510">
        <v>0.79139999999999999</v>
      </c>
    </row>
    <row r="511" spans="3:4" x14ac:dyDescent="0.2">
      <c r="C511" s="3">
        <v>43021.252002314817</v>
      </c>
      <c r="D511">
        <v>0.84260000000000002</v>
      </c>
    </row>
    <row r="512" spans="3:4" x14ac:dyDescent="0.2">
      <c r="C512" s="3">
        <v>43021.253391203703</v>
      </c>
      <c r="D512">
        <v>0.83730000000000004</v>
      </c>
    </row>
    <row r="513" spans="3:4" x14ac:dyDescent="0.2">
      <c r="C513" s="3">
        <v>43021.254780092589</v>
      </c>
      <c r="D513">
        <v>0.97389999999999999</v>
      </c>
    </row>
    <row r="514" spans="3:4" x14ac:dyDescent="0.2">
      <c r="C514" s="3">
        <v>43021.255474537036</v>
      </c>
      <c r="D514">
        <v>0.97550000000000003</v>
      </c>
    </row>
    <row r="515" spans="3:4" x14ac:dyDescent="0.2">
      <c r="C515" s="3">
        <v>43021.256168981483</v>
      </c>
      <c r="D515">
        <v>0.79690000000000005</v>
      </c>
    </row>
    <row r="516" spans="3:4" x14ac:dyDescent="0.2">
      <c r="C516" s="3">
        <v>43021.256863425922</v>
      </c>
      <c r="D516">
        <v>0.79490000000000005</v>
      </c>
    </row>
    <row r="517" spans="3:4" x14ac:dyDescent="0.2">
      <c r="C517" s="3">
        <v>43021.257557870369</v>
      </c>
      <c r="D517">
        <v>0.89</v>
      </c>
    </row>
    <row r="518" spans="3:4" x14ac:dyDescent="0.2">
      <c r="C518" s="3">
        <v>43021.258252314816</v>
      </c>
      <c r="D518">
        <v>0.93169999999999997</v>
      </c>
    </row>
    <row r="519" spans="3:4" x14ac:dyDescent="0.2">
      <c r="C519" s="3">
        <v>43021.258946759262</v>
      </c>
      <c r="D519">
        <v>0.88349999999999995</v>
      </c>
    </row>
    <row r="520" spans="3:4" x14ac:dyDescent="0.2">
      <c r="C520" s="3">
        <v>43021.259641203702</v>
      </c>
      <c r="D520">
        <v>0.93030000000000002</v>
      </c>
    </row>
    <row r="521" spans="3:4" x14ac:dyDescent="0.2">
      <c r="C521" s="3">
        <v>43021.260335648149</v>
      </c>
      <c r="D521">
        <v>0.98460000000000003</v>
      </c>
    </row>
    <row r="522" spans="3:4" x14ac:dyDescent="0.2">
      <c r="C522" s="3">
        <v>43021.261030092595</v>
      </c>
      <c r="D522">
        <v>0.97589999999999999</v>
      </c>
    </row>
    <row r="523" spans="3:4" x14ac:dyDescent="0.2">
      <c r="C523" s="3">
        <v>43021.2658912037</v>
      </c>
      <c r="D523">
        <v>0.97870000000000001</v>
      </c>
    </row>
    <row r="524" spans="3:4" x14ac:dyDescent="0.2">
      <c r="C524" s="3">
        <v>43021.27144675926</v>
      </c>
      <c r="D524">
        <v>0.83479999999999999</v>
      </c>
    </row>
    <row r="525" spans="3:4" x14ac:dyDescent="0.2">
      <c r="C525" s="3">
        <v>43021.274224537039</v>
      </c>
      <c r="D525">
        <v>0.79249999999999998</v>
      </c>
    </row>
    <row r="526" spans="3:4" x14ac:dyDescent="0.2">
      <c r="C526" s="3">
        <v>43021.274918981479</v>
      </c>
      <c r="D526">
        <v>0.98019999999999996</v>
      </c>
    </row>
    <row r="527" spans="3:4" x14ac:dyDescent="0.2">
      <c r="C527" s="3">
        <v>43021.276307870372</v>
      </c>
      <c r="D527">
        <v>0.96909999999999996</v>
      </c>
    </row>
    <row r="528" spans="3:4" x14ac:dyDescent="0.2">
      <c r="C528" s="3">
        <v>43021.277002314811</v>
      </c>
      <c r="D528">
        <v>0.74199999999999999</v>
      </c>
    </row>
    <row r="529" spans="3:4" x14ac:dyDescent="0.2">
      <c r="C529" s="3">
        <v>43021.277696759258</v>
      </c>
      <c r="D529">
        <v>0.87150000000000005</v>
      </c>
    </row>
    <row r="530" spans="3:4" x14ac:dyDescent="0.2">
      <c r="C530" s="3">
        <v>43021.280474537038</v>
      </c>
      <c r="D530">
        <v>0.84250000000000003</v>
      </c>
    </row>
    <row r="531" spans="3:4" x14ac:dyDescent="0.2">
      <c r="C531" s="3">
        <v>43021.281168981484</v>
      </c>
      <c r="D531">
        <v>0.8871</v>
      </c>
    </row>
    <row r="532" spans="3:4" x14ac:dyDescent="0.2">
      <c r="C532" s="3">
        <v>43021.281863425924</v>
      </c>
      <c r="D532">
        <v>0.7399</v>
      </c>
    </row>
    <row r="533" spans="3:4" x14ac:dyDescent="0.2">
      <c r="C533" s="3">
        <v>43021.282557870371</v>
      </c>
      <c r="D533">
        <v>0.83609999999999995</v>
      </c>
    </row>
    <row r="534" spans="3:4" x14ac:dyDescent="0.2">
      <c r="C534" s="3">
        <v>43021.283946759257</v>
      </c>
      <c r="D534">
        <v>0.93189999999999995</v>
      </c>
    </row>
    <row r="535" spans="3:4" x14ac:dyDescent="0.2">
      <c r="C535" s="3">
        <v>43021.286030092589</v>
      </c>
      <c r="D535">
        <v>0.83819999999999995</v>
      </c>
    </row>
    <row r="536" spans="3:4" x14ac:dyDescent="0.2">
      <c r="C536" s="3">
        <v>43021.288113425922</v>
      </c>
      <c r="D536">
        <v>0.93200000000000005</v>
      </c>
    </row>
    <row r="537" spans="3:4" x14ac:dyDescent="0.2">
      <c r="C537" s="3">
        <v>43021.292280092595</v>
      </c>
      <c r="D537">
        <v>0.96970000000000001</v>
      </c>
    </row>
    <row r="538" spans="3:4" x14ac:dyDescent="0.2">
      <c r="C538" s="3">
        <v>43021.297835648147</v>
      </c>
      <c r="D538">
        <v>0.97770000000000001</v>
      </c>
    </row>
    <row r="539" spans="3:4" x14ac:dyDescent="0.2">
      <c r="C539" s="3">
        <v>43021.298530092594</v>
      </c>
      <c r="D539">
        <v>0.88160000000000005</v>
      </c>
    </row>
    <row r="540" spans="3:4" x14ac:dyDescent="0.2">
      <c r="C540" s="3">
        <v>43021.299224537041</v>
      </c>
      <c r="D540">
        <v>0.79090000000000005</v>
      </c>
    </row>
    <row r="541" spans="3:4" x14ac:dyDescent="0.2">
      <c r="C541" s="3">
        <v>43021.29991898148</v>
      </c>
      <c r="D541">
        <v>0.74319999999999997</v>
      </c>
    </row>
    <row r="542" spans="3:4" x14ac:dyDescent="0.2">
      <c r="C542" s="3">
        <v>43021.302002314813</v>
      </c>
      <c r="D542">
        <v>0.97499999999999998</v>
      </c>
    </row>
    <row r="543" spans="3:4" x14ac:dyDescent="0.2">
      <c r="C543" s="3">
        <v>43021.30269675926</v>
      </c>
      <c r="D543">
        <v>0.92820000000000003</v>
      </c>
    </row>
    <row r="544" spans="3:4" x14ac:dyDescent="0.2">
      <c r="C544" s="3">
        <v>43021.303391203706</v>
      </c>
      <c r="D544">
        <v>0.9819</v>
      </c>
    </row>
    <row r="545" spans="3:4" x14ac:dyDescent="0.2">
      <c r="C545" s="3">
        <v>43021.305474537039</v>
      </c>
      <c r="D545">
        <v>0.84089999999999998</v>
      </c>
    </row>
    <row r="546" spans="3:4" x14ac:dyDescent="0.2">
      <c r="C546" s="3">
        <v>43021.308946759258</v>
      </c>
      <c r="D546">
        <v>0.84050000000000002</v>
      </c>
    </row>
    <row r="547" spans="3:4" x14ac:dyDescent="0.2">
      <c r="C547" s="3">
        <v>43021.309641203705</v>
      </c>
      <c r="D547">
        <v>0.97719999999999996</v>
      </c>
    </row>
    <row r="548" spans="3:4" x14ac:dyDescent="0.2">
      <c r="C548" s="3">
        <v>43021.311724537038</v>
      </c>
      <c r="D548">
        <v>0.8367</v>
      </c>
    </row>
    <row r="549" spans="3:4" x14ac:dyDescent="0.2">
      <c r="C549" s="3">
        <v>43021.312418981484</v>
      </c>
      <c r="D549">
        <v>0.64839999999999998</v>
      </c>
    </row>
    <row r="550" spans="3:4" x14ac:dyDescent="0.2">
      <c r="C550" s="3">
        <v>43021.313113425924</v>
      </c>
      <c r="D550">
        <v>0.88090000000000002</v>
      </c>
    </row>
    <row r="551" spans="3:4" x14ac:dyDescent="0.2">
      <c r="C551" s="3">
        <v>43021.313807870371</v>
      </c>
      <c r="D551">
        <v>0.83909999999999996</v>
      </c>
    </row>
    <row r="552" spans="3:4" x14ac:dyDescent="0.2">
      <c r="C552" s="3">
        <v>43021.314502314817</v>
      </c>
      <c r="D552">
        <v>0.92510000000000003</v>
      </c>
    </row>
    <row r="553" spans="3:4" x14ac:dyDescent="0.2">
      <c r="C553" s="3">
        <v>43021.315196759257</v>
      </c>
      <c r="D553">
        <v>0.8367</v>
      </c>
    </row>
    <row r="554" spans="3:4" x14ac:dyDescent="0.2">
      <c r="C554" s="3">
        <v>43021.315891203703</v>
      </c>
      <c r="D554">
        <v>0.97</v>
      </c>
    </row>
    <row r="555" spans="3:4" x14ac:dyDescent="0.2">
      <c r="C555" s="3">
        <v>43021.31658564815</v>
      </c>
      <c r="D555">
        <v>0.97819999999999996</v>
      </c>
    </row>
    <row r="556" spans="3:4" x14ac:dyDescent="0.2">
      <c r="C556" s="3">
        <v>43021.318668981483</v>
      </c>
      <c r="D556">
        <v>0.97319999999999995</v>
      </c>
    </row>
    <row r="557" spans="3:4" x14ac:dyDescent="0.2">
      <c r="C557" s="3">
        <v>43021.322129629632</v>
      </c>
      <c r="D557">
        <v>0.97819999999999996</v>
      </c>
    </row>
    <row r="558" spans="3:4" x14ac:dyDescent="0.2">
      <c r="C558" s="3">
        <v>43021.324212962965</v>
      </c>
      <c r="D558">
        <v>0.98219999999999996</v>
      </c>
    </row>
    <row r="559" spans="3:4" x14ac:dyDescent="0.2">
      <c r="C559" s="3">
        <v>43021.326296296298</v>
      </c>
      <c r="D559">
        <v>0.60470000000000002</v>
      </c>
    </row>
    <row r="560" spans="3:4" x14ac:dyDescent="0.2">
      <c r="C560" s="3">
        <v>43021.326990740738</v>
      </c>
      <c r="D560">
        <v>0.74050000000000005</v>
      </c>
    </row>
    <row r="561" spans="3:4" x14ac:dyDescent="0.2">
      <c r="C561" s="3">
        <v>43021.327685185184</v>
      </c>
      <c r="D561">
        <v>0.97940000000000005</v>
      </c>
    </row>
    <row r="562" spans="3:4" x14ac:dyDescent="0.2">
      <c r="C562" s="3">
        <v>43021.329074074078</v>
      </c>
      <c r="D562">
        <v>0.97619999999999996</v>
      </c>
    </row>
    <row r="563" spans="3:4" x14ac:dyDescent="0.2">
      <c r="C563" s="3">
        <v>43021.329768518517</v>
      </c>
      <c r="D563">
        <v>0.97799999999999998</v>
      </c>
    </row>
    <row r="564" spans="3:4" x14ac:dyDescent="0.2">
      <c r="C564" s="3">
        <v>43021.330462962964</v>
      </c>
      <c r="D564">
        <v>0.93089999999999995</v>
      </c>
    </row>
    <row r="565" spans="3:4" x14ac:dyDescent="0.2">
      <c r="C565" s="3">
        <v>43021.331157407411</v>
      </c>
      <c r="D565">
        <v>0.97130000000000005</v>
      </c>
    </row>
    <row r="566" spans="3:4" x14ac:dyDescent="0.2">
      <c r="C566" s="3">
        <v>43021.33185185185</v>
      </c>
      <c r="D566">
        <v>0.78569999999999995</v>
      </c>
    </row>
    <row r="567" spans="3:4" x14ac:dyDescent="0.2">
      <c r="C567" s="3">
        <v>43021.332546296297</v>
      </c>
      <c r="D567">
        <v>0.97560000000000002</v>
      </c>
    </row>
    <row r="568" spans="3:4" x14ac:dyDescent="0.2">
      <c r="C568" s="3">
        <v>43021.334629629629</v>
      </c>
      <c r="D568">
        <v>0.84770000000000001</v>
      </c>
    </row>
    <row r="569" spans="3:4" x14ac:dyDescent="0.2">
      <c r="C569" s="3">
        <v>43021.335324074076</v>
      </c>
      <c r="D569">
        <v>0.98540000000000005</v>
      </c>
    </row>
    <row r="570" spans="3:4" x14ac:dyDescent="0.2">
      <c r="C570" s="3">
        <v>43021.336018518516</v>
      </c>
      <c r="D570">
        <v>0.88280000000000003</v>
      </c>
    </row>
    <row r="571" spans="3:4" x14ac:dyDescent="0.2">
      <c r="C571" s="3">
        <v>43021.336712962962</v>
      </c>
      <c r="D571">
        <v>0.74819999999999998</v>
      </c>
    </row>
    <row r="572" spans="3:4" x14ac:dyDescent="0.2">
      <c r="C572" s="3">
        <v>43021.337407407409</v>
      </c>
      <c r="D572">
        <v>0.78979999999999995</v>
      </c>
    </row>
    <row r="573" spans="3:4" x14ac:dyDescent="0.2">
      <c r="C573" s="3">
        <v>43021.338101851848</v>
      </c>
      <c r="D573">
        <v>0.83609999999999995</v>
      </c>
    </row>
    <row r="574" spans="3:4" x14ac:dyDescent="0.2">
      <c r="C574" s="3">
        <v>43021.339490740742</v>
      </c>
      <c r="D574">
        <v>0.51549999999999996</v>
      </c>
    </row>
    <row r="575" spans="3:4" x14ac:dyDescent="0.2">
      <c r="C575" s="3">
        <v>43021.340185185189</v>
      </c>
      <c r="D575">
        <v>0.56410000000000005</v>
      </c>
    </row>
    <row r="576" spans="3:4" x14ac:dyDescent="0.2">
      <c r="C576" s="3">
        <v>43021.343657407408</v>
      </c>
      <c r="D576">
        <v>0.83179999999999998</v>
      </c>
    </row>
    <row r="577" spans="3:4" x14ac:dyDescent="0.2">
      <c r="C577" s="3">
        <v>43021.344351851854</v>
      </c>
      <c r="D577">
        <v>0.6855</v>
      </c>
    </row>
    <row r="578" spans="3:4" x14ac:dyDescent="0.2">
      <c r="C578" s="3">
        <v>43021.345046296294</v>
      </c>
      <c r="D578">
        <v>0.79069999999999996</v>
      </c>
    </row>
    <row r="579" spans="3:4" x14ac:dyDescent="0.2">
      <c r="C579" s="3">
        <v>43021.349212962959</v>
      </c>
      <c r="D579">
        <v>0.78710000000000002</v>
      </c>
    </row>
    <row r="580" spans="3:4" x14ac:dyDescent="0.2">
      <c r="C580" s="3">
        <v>43021.349907407406</v>
      </c>
      <c r="D580">
        <v>0.5091</v>
      </c>
    </row>
    <row r="581" spans="3:4" x14ac:dyDescent="0.2">
      <c r="C581" s="3">
        <v>43021.350601851853</v>
      </c>
      <c r="D581">
        <v>0.61329999999999996</v>
      </c>
    </row>
    <row r="582" spans="3:4" x14ac:dyDescent="0.2">
      <c r="C582" s="3">
        <v>43021.356851851851</v>
      </c>
      <c r="D582">
        <v>0.92079999999999995</v>
      </c>
    </row>
    <row r="583" spans="3:4" x14ac:dyDescent="0.2">
      <c r="C583" s="3">
        <v>43021.358240740738</v>
      </c>
      <c r="D583">
        <v>0.70289999999999997</v>
      </c>
    </row>
    <row r="584" spans="3:4" x14ac:dyDescent="0.2">
      <c r="C584" s="3">
        <v>43021.358935185184</v>
      </c>
      <c r="D584">
        <v>0.74299999999999999</v>
      </c>
    </row>
    <row r="585" spans="3:4" x14ac:dyDescent="0.2">
      <c r="C585" s="3">
        <v>43021.359629629631</v>
      </c>
      <c r="D585">
        <v>0.79149999999999998</v>
      </c>
    </row>
    <row r="586" spans="3:4" x14ac:dyDescent="0.2">
      <c r="C586" s="3">
        <v>43021.360324074078</v>
      </c>
      <c r="D586">
        <v>0.70569999999999999</v>
      </c>
    </row>
    <row r="587" spans="3:4" x14ac:dyDescent="0.2">
      <c r="C587" s="3">
        <v>43021.361018518517</v>
      </c>
      <c r="D587">
        <v>0.9788</v>
      </c>
    </row>
    <row r="588" spans="3:4" x14ac:dyDescent="0.2">
      <c r="C588" s="3">
        <v>43021.362407407411</v>
      </c>
      <c r="D588">
        <v>0.93600000000000005</v>
      </c>
    </row>
    <row r="589" spans="3:4" x14ac:dyDescent="0.2">
      <c r="C589" s="3">
        <v>43021.36310185185</v>
      </c>
      <c r="D589">
        <v>0.79520000000000002</v>
      </c>
    </row>
    <row r="590" spans="3:4" x14ac:dyDescent="0.2">
      <c r="C590" s="3">
        <v>43021.363796296297</v>
      </c>
      <c r="D590">
        <v>0.6502</v>
      </c>
    </row>
    <row r="591" spans="3:4" x14ac:dyDescent="0.2">
      <c r="C591" s="3">
        <v>43021.364490740743</v>
      </c>
      <c r="D591">
        <v>0.83220000000000005</v>
      </c>
    </row>
    <row r="592" spans="3:4" x14ac:dyDescent="0.2">
      <c r="C592" s="3">
        <v>43021.365185185183</v>
      </c>
      <c r="D592">
        <v>0.88129999999999997</v>
      </c>
    </row>
    <row r="593" spans="3:4" x14ac:dyDescent="0.2">
      <c r="C593" s="3">
        <v>43021.365879629629</v>
      </c>
      <c r="D593">
        <v>0.88919999999999999</v>
      </c>
    </row>
    <row r="594" spans="3:4" x14ac:dyDescent="0.2">
      <c r="C594" s="3">
        <v>43021.366574074076</v>
      </c>
      <c r="D594">
        <v>0.93600000000000005</v>
      </c>
    </row>
    <row r="595" spans="3:4" x14ac:dyDescent="0.2">
      <c r="C595" s="3">
        <v>43021.368657407409</v>
      </c>
      <c r="D595">
        <v>0.92959999999999998</v>
      </c>
    </row>
    <row r="596" spans="3:4" x14ac:dyDescent="0.2">
      <c r="C596" s="3">
        <v>43021.369351851848</v>
      </c>
      <c r="D596">
        <v>0.60540000000000005</v>
      </c>
    </row>
    <row r="597" spans="3:4" x14ac:dyDescent="0.2">
      <c r="C597" s="3">
        <v>43021.370046296295</v>
      </c>
      <c r="D597">
        <v>0.83699999999999997</v>
      </c>
    </row>
    <row r="598" spans="3:4" x14ac:dyDescent="0.2">
      <c r="C598" s="3">
        <v>43021.370740740742</v>
      </c>
      <c r="D598">
        <v>0.60160000000000002</v>
      </c>
    </row>
    <row r="599" spans="3:4" x14ac:dyDescent="0.2">
      <c r="C599" s="3">
        <v>43021.371435185189</v>
      </c>
      <c r="D599">
        <v>0.78439999999999999</v>
      </c>
    </row>
    <row r="600" spans="3:4" x14ac:dyDescent="0.2">
      <c r="C600" s="3">
        <v>43021.372824074075</v>
      </c>
      <c r="D600">
        <v>0.88109999999999999</v>
      </c>
    </row>
    <row r="601" spans="3:4" x14ac:dyDescent="0.2">
      <c r="C601" s="3">
        <v>43021.373518518521</v>
      </c>
      <c r="D601">
        <v>0.6885</v>
      </c>
    </row>
    <row r="602" spans="3:4" x14ac:dyDescent="0.2">
      <c r="C602" s="3">
        <v>43021.374212962961</v>
      </c>
      <c r="D602">
        <v>0.87350000000000005</v>
      </c>
    </row>
    <row r="603" spans="3:4" x14ac:dyDescent="0.2">
      <c r="C603" s="3">
        <v>43021.374907407408</v>
      </c>
      <c r="D603">
        <v>0.83350000000000002</v>
      </c>
    </row>
    <row r="604" spans="3:4" x14ac:dyDescent="0.2">
      <c r="C604" s="3">
        <v>43021.375601851854</v>
      </c>
      <c r="D604">
        <v>0.92779999999999996</v>
      </c>
    </row>
    <row r="605" spans="3:4" x14ac:dyDescent="0.2">
      <c r="C605" s="3">
        <v>43021.376296296294</v>
      </c>
      <c r="D605">
        <v>0.98009999999999997</v>
      </c>
    </row>
    <row r="606" spans="3:4" x14ac:dyDescent="0.2">
      <c r="C606" s="3">
        <v>43021.37699074074</v>
      </c>
      <c r="D606">
        <v>0.69410000000000005</v>
      </c>
    </row>
    <row r="607" spans="3:4" x14ac:dyDescent="0.2">
      <c r="C607" s="3">
        <v>43021.377685185187</v>
      </c>
      <c r="D607">
        <v>0.60150000000000003</v>
      </c>
    </row>
    <row r="608" spans="3:4" x14ac:dyDescent="0.2">
      <c r="C608" s="3">
        <v>43021.378379629627</v>
      </c>
      <c r="D608">
        <v>0.93469999999999998</v>
      </c>
    </row>
    <row r="609" spans="3:4" x14ac:dyDescent="0.2">
      <c r="C609" s="3">
        <v>43021.37976851852</v>
      </c>
      <c r="D609">
        <v>0.93079999999999996</v>
      </c>
    </row>
    <row r="610" spans="3:4" x14ac:dyDescent="0.2">
      <c r="C610" s="3">
        <v>43021.380462962959</v>
      </c>
      <c r="D610">
        <v>0.97089999999999999</v>
      </c>
    </row>
    <row r="611" spans="3:4" x14ac:dyDescent="0.2">
      <c r="C611" s="3">
        <v>43021.3825462963</v>
      </c>
      <c r="D611">
        <v>0.83099999999999996</v>
      </c>
    </row>
    <row r="612" spans="3:4" x14ac:dyDescent="0.2">
      <c r="C612" s="3">
        <v>43021.383240740739</v>
      </c>
      <c r="D612">
        <v>0.92910000000000004</v>
      </c>
    </row>
    <row r="613" spans="3:4" x14ac:dyDescent="0.2">
      <c r="C613" s="3">
        <v>43021.383935185186</v>
      </c>
      <c r="D613">
        <v>0.79769999999999996</v>
      </c>
    </row>
    <row r="614" spans="3:4" x14ac:dyDescent="0.2">
      <c r="C614" s="3">
        <v>43021.384629629632</v>
      </c>
      <c r="D614">
        <v>0.93830000000000002</v>
      </c>
    </row>
    <row r="615" spans="3:4" x14ac:dyDescent="0.2">
      <c r="C615" s="3">
        <v>43021.387407407405</v>
      </c>
      <c r="D615">
        <v>0.96660000000000001</v>
      </c>
    </row>
    <row r="616" spans="3:4" x14ac:dyDescent="0.2">
      <c r="C616" s="3">
        <v>43021.388101851851</v>
      </c>
      <c r="D616">
        <v>0.88060000000000005</v>
      </c>
    </row>
    <row r="617" spans="3:4" x14ac:dyDescent="0.2">
      <c r="C617" s="3">
        <v>43021.388796296298</v>
      </c>
      <c r="D617">
        <v>0.74350000000000005</v>
      </c>
    </row>
    <row r="618" spans="3:4" x14ac:dyDescent="0.2">
      <c r="C618" s="3">
        <v>43021.390879629631</v>
      </c>
      <c r="D618">
        <v>0.8871</v>
      </c>
    </row>
    <row r="619" spans="3:4" x14ac:dyDescent="0.2">
      <c r="C619" s="3">
        <v>43021.391574074078</v>
      </c>
      <c r="D619">
        <v>0.9849</v>
      </c>
    </row>
    <row r="620" spans="3:4" x14ac:dyDescent="0.2">
      <c r="C620" s="3">
        <v>43021.392962962964</v>
      </c>
      <c r="D620">
        <v>0.92049999999999998</v>
      </c>
    </row>
    <row r="621" spans="3:4" x14ac:dyDescent="0.2">
      <c r="C621" s="3">
        <v>43021.393657407411</v>
      </c>
      <c r="D621">
        <v>0.92700000000000005</v>
      </c>
    </row>
    <row r="622" spans="3:4" x14ac:dyDescent="0.2">
      <c r="C622" s="3">
        <v>43021.39435185185</v>
      </c>
      <c r="D622">
        <v>0.92100000000000004</v>
      </c>
    </row>
    <row r="623" spans="3:4" x14ac:dyDescent="0.2">
      <c r="C623" s="3">
        <v>43021.395046296297</v>
      </c>
      <c r="D623">
        <v>0.82430000000000003</v>
      </c>
    </row>
    <row r="624" spans="3:4" x14ac:dyDescent="0.2">
      <c r="C624" s="3">
        <v>43021.395740740743</v>
      </c>
      <c r="D624">
        <v>0.79669999999999996</v>
      </c>
    </row>
    <row r="625" spans="3:4" x14ac:dyDescent="0.2">
      <c r="C625" s="3">
        <v>43021.397129629629</v>
      </c>
      <c r="D625">
        <v>0.8387</v>
      </c>
    </row>
    <row r="626" spans="3:4" x14ac:dyDescent="0.2">
      <c r="C626" s="3">
        <v>43021.397824074076</v>
      </c>
      <c r="D626">
        <v>0.74160000000000004</v>
      </c>
    </row>
    <row r="627" spans="3:4" x14ac:dyDescent="0.2">
      <c r="C627" s="3">
        <v>43021.398518518516</v>
      </c>
      <c r="D627">
        <v>0.92710000000000004</v>
      </c>
    </row>
    <row r="628" spans="3:4" x14ac:dyDescent="0.2">
      <c r="C628" s="3">
        <v>43021.400601851848</v>
      </c>
      <c r="D628">
        <v>0.878</v>
      </c>
    </row>
    <row r="629" spans="3:4" x14ac:dyDescent="0.2">
      <c r="C629" s="3">
        <v>43021.401296296295</v>
      </c>
      <c r="D629">
        <v>0.41199999999999998</v>
      </c>
    </row>
    <row r="630" spans="3:4" x14ac:dyDescent="0.2">
      <c r="C630" s="3">
        <v>43021.401990740742</v>
      </c>
      <c r="D630">
        <v>0.64570000000000005</v>
      </c>
    </row>
    <row r="631" spans="3:4" x14ac:dyDescent="0.2">
      <c r="C631" s="3">
        <v>43021.404074074075</v>
      </c>
      <c r="D631">
        <v>0.92430000000000001</v>
      </c>
    </row>
    <row r="632" spans="3:4" x14ac:dyDescent="0.2">
      <c r="C632" s="3">
        <v>43021.404768518521</v>
      </c>
      <c r="D632">
        <v>0.74460000000000004</v>
      </c>
    </row>
    <row r="633" spans="3:4" x14ac:dyDescent="0.2">
      <c r="C633" s="3">
        <v>43021.405462962961</v>
      </c>
      <c r="D633">
        <v>0.88649999999999995</v>
      </c>
    </row>
    <row r="634" spans="3:4" x14ac:dyDescent="0.2">
      <c r="C634" s="3">
        <v>43021.410324074073</v>
      </c>
      <c r="D634">
        <v>0.87990000000000002</v>
      </c>
    </row>
    <row r="635" spans="3:4" x14ac:dyDescent="0.2">
      <c r="C635" s="3">
        <v>43021.41101851852</v>
      </c>
      <c r="D635">
        <v>0.93020000000000003</v>
      </c>
    </row>
    <row r="636" spans="3:4" x14ac:dyDescent="0.2">
      <c r="C636" s="3">
        <v>43021.412407407406</v>
      </c>
      <c r="D636">
        <v>0.59450000000000003</v>
      </c>
    </row>
    <row r="637" spans="3:4" x14ac:dyDescent="0.2">
      <c r="C637" s="3">
        <v>43021.413101851853</v>
      </c>
      <c r="D637">
        <v>0.4582</v>
      </c>
    </row>
    <row r="638" spans="3:4" x14ac:dyDescent="0.2">
      <c r="C638" s="3">
        <v>43021.4137962963</v>
      </c>
      <c r="D638">
        <v>0.60029999999999994</v>
      </c>
    </row>
    <row r="639" spans="3:4" x14ac:dyDescent="0.2">
      <c r="C639" s="3">
        <v>43021.414490740739</v>
      </c>
      <c r="D639">
        <v>0.88390000000000002</v>
      </c>
    </row>
    <row r="640" spans="3:4" x14ac:dyDescent="0.2">
      <c r="C640" s="3">
        <v>43021.415185185186</v>
      </c>
      <c r="D640">
        <v>0.88619999999999999</v>
      </c>
    </row>
    <row r="641" spans="3:4" x14ac:dyDescent="0.2">
      <c r="C641" s="3">
        <v>43021.416574074072</v>
      </c>
      <c r="D641">
        <v>0.88049999999999995</v>
      </c>
    </row>
    <row r="642" spans="3:4" x14ac:dyDescent="0.2">
      <c r="C642" s="3">
        <v>43021.417268518519</v>
      </c>
      <c r="D642">
        <v>0.82820000000000005</v>
      </c>
    </row>
    <row r="643" spans="3:4" x14ac:dyDescent="0.2">
      <c r="C643" s="3">
        <v>43021.418657407405</v>
      </c>
      <c r="D643">
        <v>0.8861</v>
      </c>
    </row>
    <row r="644" spans="3:4" x14ac:dyDescent="0.2">
      <c r="C644" s="3">
        <v>43021.419351851851</v>
      </c>
      <c r="D644">
        <v>0.78469999999999995</v>
      </c>
    </row>
    <row r="645" spans="3:4" x14ac:dyDescent="0.2">
      <c r="C645" s="3">
        <v>43021.420046296298</v>
      </c>
      <c r="D645">
        <v>0.69359999999999999</v>
      </c>
    </row>
    <row r="646" spans="3:4" x14ac:dyDescent="0.2">
      <c r="C646" s="3">
        <v>43021.422129629631</v>
      </c>
      <c r="D646">
        <v>0.65069999999999995</v>
      </c>
    </row>
    <row r="647" spans="3:4" x14ac:dyDescent="0.2">
      <c r="C647" s="3">
        <v>43021.422824074078</v>
      </c>
      <c r="D647">
        <v>0.79369999999999996</v>
      </c>
    </row>
    <row r="648" spans="3:4" x14ac:dyDescent="0.2">
      <c r="C648" s="3">
        <v>43021.423518518517</v>
      </c>
      <c r="D648">
        <v>0.89759999999999995</v>
      </c>
    </row>
    <row r="649" spans="3:4" x14ac:dyDescent="0.2">
      <c r="C649" s="3">
        <v>43021.424907407411</v>
      </c>
      <c r="D649">
        <v>0.64710000000000001</v>
      </c>
    </row>
    <row r="650" spans="3:4" x14ac:dyDescent="0.2">
      <c r="C650" s="3">
        <v>43021.42560185185</v>
      </c>
      <c r="D650">
        <v>0.74380000000000002</v>
      </c>
    </row>
    <row r="651" spans="3:4" x14ac:dyDescent="0.2">
      <c r="C651" s="3">
        <v>43021.427685185183</v>
      </c>
      <c r="D651">
        <v>0.83140000000000003</v>
      </c>
    </row>
    <row r="652" spans="3:4" x14ac:dyDescent="0.2">
      <c r="C652" s="3">
        <v>43021.428379629629</v>
      </c>
      <c r="D652">
        <v>0.59799999999999998</v>
      </c>
    </row>
    <row r="653" spans="3:4" x14ac:dyDescent="0.2">
      <c r="C653" s="3">
        <v>43021.429074074076</v>
      </c>
      <c r="D653">
        <v>0.65459999999999996</v>
      </c>
    </row>
    <row r="654" spans="3:4" x14ac:dyDescent="0.2">
      <c r="C654" s="3">
        <v>43021.429768518516</v>
      </c>
      <c r="D654">
        <v>0.88460000000000005</v>
      </c>
    </row>
    <row r="655" spans="3:4" x14ac:dyDescent="0.2">
      <c r="C655" s="3">
        <v>43021.430462962962</v>
      </c>
      <c r="D655">
        <v>0.9768</v>
      </c>
    </row>
    <row r="656" spans="3:4" x14ac:dyDescent="0.2">
      <c r="C656" s="3">
        <v>43021.431851851848</v>
      </c>
      <c r="D656">
        <v>0.78739999999999999</v>
      </c>
    </row>
    <row r="657" spans="3:4" x14ac:dyDescent="0.2">
      <c r="C657" s="3">
        <v>43021.432546296295</v>
      </c>
      <c r="D657">
        <v>0.78979999999999995</v>
      </c>
    </row>
    <row r="658" spans="3:4" x14ac:dyDescent="0.2">
      <c r="C658" s="3">
        <v>43021.433240740742</v>
      </c>
      <c r="D658">
        <v>0.69040000000000001</v>
      </c>
    </row>
    <row r="659" spans="3:4" x14ac:dyDescent="0.2">
      <c r="C659" s="3">
        <v>43021.433935185189</v>
      </c>
      <c r="D659">
        <v>0.69010000000000005</v>
      </c>
    </row>
    <row r="660" spans="3:4" x14ac:dyDescent="0.2">
      <c r="C660" s="3">
        <v>43021.434629629628</v>
      </c>
      <c r="D660">
        <v>0.98250000000000004</v>
      </c>
    </row>
    <row r="661" spans="3:4" x14ac:dyDescent="0.2">
      <c r="C661" s="3">
        <v>43021.436018518521</v>
      </c>
      <c r="D661">
        <v>0.59499999999999997</v>
      </c>
    </row>
    <row r="662" spans="3:4" x14ac:dyDescent="0.2">
      <c r="C662" s="3">
        <v>43021.436712962961</v>
      </c>
      <c r="D662">
        <v>0.74339999999999995</v>
      </c>
    </row>
    <row r="663" spans="3:4" x14ac:dyDescent="0.2">
      <c r="C663" s="3">
        <v>43021.438101851854</v>
      </c>
      <c r="D663">
        <v>0.78969999999999996</v>
      </c>
    </row>
    <row r="664" spans="3:4" x14ac:dyDescent="0.2">
      <c r="C664" s="3">
        <v>43021.438796296294</v>
      </c>
      <c r="D664">
        <v>0.42209999999999998</v>
      </c>
    </row>
    <row r="665" spans="3:4" x14ac:dyDescent="0.2">
      <c r="C665" s="3">
        <v>43021.43949074074</v>
      </c>
      <c r="D665">
        <v>0.66</v>
      </c>
    </row>
    <row r="666" spans="3:4" x14ac:dyDescent="0.2">
      <c r="C666" s="3">
        <v>43021.440185185187</v>
      </c>
      <c r="D666">
        <v>0.8407</v>
      </c>
    </row>
    <row r="667" spans="3:4" x14ac:dyDescent="0.2">
      <c r="C667" s="3">
        <v>43021.440879629627</v>
      </c>
      <c r="D667">
        <v>0.69930000000000003</v>
      </c>
    </row>
    <row r="668" spans="3:4" x14ac:dyDescent="0.2">
      <c r="C668" s="3">
        <v>43021.441574074073</v>
      </c>
      <c r="D668">
        <v>0.60609999999999997</v>
      </c>
    </row>
    <row r="669" spans="3:4" x14ac:dyDescent="0.2">
      <c r="C669" s="3">
        <v>43021.443657407406</v>
      </c>
      <c r="D669">
        <v>0.78</v>
      </c>
    </row>
    <row r="670" spans="3:4" x14ac:dyDescent="0.2">
      <c r="C670" s="3">
        <v>43021.444351851853</v>
      </c>
      <c r="D670">
        <v>0.63959999999999995</v>
      </c>
    </row>
    <row r="671" spans="3:4" x14ac:dyDescent="0.2">
      <c r="C671" s="3">
        <v>43021.445740740739</v>
      </c>
      <c r="D671">
        <v>0.78249999999999997</v>
      </c>
    </row>
    <row r="672" spans="3:4" x14ac:dyDescent="0.2">
      <c r="C672" s="3">
        <v>43021.446435185186</v>
      </c>
      <c r="D672">
        <v>0.56179999999999997</v>
      </c>
    </row>
    <row r="673" spans="3:4" x14ac:dyDescent="0.2">
      <c r="C673" s="3">
        <v>43021.447129629632</v>
      </c>
      <c r="D673">
        <v>0.64839999999999998</v>
      </c>
    </row>
    <row r="674" spans="3:4" x14ac:dyDescent="0.2">
      <c r="C674" s="3">
        <v>43021.447824074072</v>
      </c>
      <c r="D674">
        <v>0.45550000000000002</v>
      </c>
    </row>
    <row r="675" spans="3:4" x14ac:dyDescent="0.2">
      <c r="C675" s="3">
        <v>43021.448518518519</v>
      </c>
      <c r="D675">
        <v>0.74250000000000005</v>
      </c>
    </row>
    <row r="676" spans="3:4" x14ac:dyDescent="0.2">
      <c r="C676" s="3">
        <v>43021.449212962965</v>
      </c>
      <c r="D676">
        <v>0.60350000000000004</v>
      </c>
    </row>
    <row r="677" spans="3:4" x14ac:dyDescent="0.2">
      <c r="C677" s="3">
        <v>43021.449907407405</v>
      </c>
      <c r="D677">
        <v>0.64349999999999996</v>
      </c>
    </row>
    <row r="678" spans="3:4" x14ac:dyDescent="0.2">
      <c r="C678" s="3">
        <v>43021.450601851851</v>
      </c>
      <c r="D678">
        <v>0.87660000000000005</v>
      </c>
    </row>
    <row r="679" spans="3:4" x14ac:dyDescent="0.2">
      <c r="C679" s="3">
        <v>43021.451296296298</v>
      </c>
      <c r="D679">
        <v>0.82499999999999996</v>
      </c>
    </row>
    <row r="680" spans="3:4" x14ac:dyDescent="0.2">
      <c r="C680" s="3">
        <v>43021.451990740738</v>
      </c>
      <c r="D680">
        <v>0.60209999999999997</v>
      </c>
    </row>
    <row r="681" spans="3:4" x14ac:dyDescent="0.2">
      <c r="C681" s="3">
        <v>43021.452685185184</v>
      </c>
      <c r="D681">
        <v>0.7944</v>
      </c>
    </row>
    <row r="682" spans="3:4" x14ac:dyDescent="0.2">
      <c r="C682" s="3">
        <v>43021.453379629631</v>
      </c>
      <c r="D682">
        <v>0.98319999999999996</v>
      </c>
    </row>
    <row r="683" spans="3:4" x14ac:dyDescent="0.2">
      <c r="C683" s="3">
        <v>43021.454074074078</v>
      </c>
      <c r="D683">
        <v>0.83720000000000006</v>
      </c>
    </row>
    <row r="684" spans="3:4" x14ac:dyDescent="0.2">
      <c r="C684" s="3">
        <v>43021.454768518517</v>
      </c>
      <c r="D684">
        <v>0.97640000000000005</v>
      </c>
    </row>
    <row r="685" spans="3:4" x14ac:dyDescent="0.2">
      <c r="C685" s="3">
        <v>43021.455462962964</v>
      </c>
      <c r="D685">
        <v>0.83589999999999998</v>
      </c>
    </row>
    <row r="686" spans="3:4" x14ac:dyDescent="0.2">
      <c r="C686" s="3">
        <v>43021.45685185185</v>
      </c>
      <c r="D686">
        <v>0.74739999999999995</v>
      </c>
    </row>
    <row r="687" spans="3:4" x14ac:dyDescent="0.2">
      <c r="C687" s="3">
        <v>43021.457546296297</v>
      </c>
      <c r="D687">
        <v>0.88290000000000002</v>
      </c>
    </row>
    <row r="688" spans="3:4" x14ac:dyDescent="0.2">
      <c r="C688" s="3">
        <v>43021.458240740743</v>
      </c>
      <c r="D688">
        <v>0.97529999999999994</v>
      </c>
    </row>
    <row r="689" spans="3:4" x14ac:dyDescent="0.2">
      <c r="C689" s="3">
        <v>43021.458935185183</v>
      </c>
      <c r="D689">
        <v>0.78149999999999997</v>
      </c>
    </row>
    <row r="690" spans="3:4" x14ac:dyDescent="0.2">
      <c r="C690" s="3">
        <v>43021.459629629629</v>
      </c>
      <c r="D690">
        <v>0.97060000000000002</v>
      </c>
    </row>
    <row r="691" spans="3:4" x14ac:dyDescent="0.2">
      <c r="C691" s="3">
        <v>43021.460324074076</v>
      </c>
      <c r="D691">
        <v>0.92869999999999997</v>
      </c>
    </row>
    <row r="692" spans="3:4" x14ac:dyDescent="0.2">
      <c r="C692" s="3">
        <v>43021.461018518516</v>
      </c>
      <c r="D692">
        <v>0.83630000000000004</v>
      </c>
    </row>
    <row r="693" spans="3:4" x14ac:dyDescent="0.2">
      <c r="C693" s="3">
        <v>43021.461712962962</v>
      </c>
      <c r="D693">
        <v>0.83740000000000003</v>
      </c>
    </row>
    <row r="694" spans="3:4" x14ac:dyDescent="0.2">
      <c r="C694" s="3">
        <v>43021.462407407409</v>
      </c>
      <c r="D694">
        <v>0.88390000000000002</v>
      </c>
    </row>
    <row r="695" spans="3:4" x14ac:dyDescent="0.2">
      <c r="C695" s="3">
        <v>43021.463101851848</v>
      </c>
      <c r="D695">
        <v>0.78869999999999996</v>
      </c>
    </row>
    <row r="696" spans="3:4" x14ac:dyDescent="0.2">
      <c r="C696" s="3">
        <v>43021.465185185189</v>
      </c>
      <c r="D696">
        <v>0.7026</v>
      </c>
    </row>
    <row r="697" spans="3:4" x14ac:dyDescent="0.2">
      <c r="C697" s="3">
        <v>43021.465879629628</v>
      </c>
      <c r="D697">
        <v>0.88009999999999999</v>
      </c>
    </row>
    <row r="698" spans="3:4" x14ac:dyDescent="0.2">
      <c r="C698" s="3">
        <v>43021.466574074075</v>
      </c>
      <c r="D698">
        <v>0.92549999999999999</v>
      </c>
    </row>
    <row r="699" spans="3:4" x14ac:dyDescent="0.2">
      <c r="C699" s="3">
        <v>43021.467962962961</v>
      </c>
      <c r="D699">
        <v>0.59730000000000005</v>
      </c>
    </row>
    <row r="700" spans="3:4" x14ac:dyDescent="0.2">
      <c r="C700" s="3">
        <v>43021.468657407408</v>
      </c>
      <c r="D700">
        <v>0.46810000000000002</v>
      </c>
    </row>
    <row r="701" spans="3:4" x14ac:dyDescent="0.2">
      <c r="C701" s="3">
        <v>43021.47074074074</v>
      </c>
      <c r="D701">
        <v>0.96879999999999999</v>
      </c>
    </row>
    <row r="702" spans="3:4" x14ac:dyDescent="0.2">
      <c r="C702" s="3">
        <v>43021.471435185187</v>
      </c>
      <c r="D702">
        <v>0.7863</v>
      </c>
    </row>
    <row r="703" spans="3:4" x14ac:dyDescent="0.2">
      <c r="C703" s="3">
        <v>43021.472129629627</v>
      </c>
      <c r="D703">
        <v>0.60699999999999998</v>
      </c>
    </row>
    <row r="704" spans="3:4" x14ac:dyDescent="0.2">
      <c r="C704" s="3">
        <v>43021.472824074073</v>
      </c>
      <c r="D704">
        <v>0.41620000000000001</v>
      </c>
    </row>
    <row r="705" spans="3:4" x14ac:dyDescent="0.2">
      <c r="C705" s="3">
        <v>43021.47351851852</v>
      </c>
      <c r="D705">
        <v>0.6018</v>
      </c>
    </row>
    <row r="706" spans="3:4" x14ac:dyDescent="0.2">
      <c r="C706" s="3">
        <v>43021.474907407406</v>
      </c>
      <c r="D706">
        <v>0.61129999999999995</v>
      </c>
    </row>
    <row r="707" spans="3:4" x14ac:dyDescent="0.2">
      <c r="C707" s="3">
        <v>43021.475601851853</v>
      </c>
      <c r="D707">
        <v>0.69730000000000003</v>
      </c>
    </row>
    <row r="708" spans="3:4" x14ac:dyDescent="0.2">
      <c r="C708" s="3">
        <v>43021.476990740739</v>
      </c>
      <c r="D708">
        <v>0.69569999999999999</v>
      </c>
    </row>
    <row r="709" spans="3:4" x14ac:dyDescent="0.2">
      <c r="C709" s="3">
        <v>43021.477685185186</v>
      </c>
      <c r="D709">
        <v>0.55489999999999995</v>
      </c>
    </row>
    <row r="710" spans="3:4" x14ac:dyDescent="0.2">
      <c r="C710" s="3">
        <v>43021.478379629632</v>
      </c>
      <c r="D710">
        <v>0.46629999999999999</v>
      </c>
    </row>
    <row r="711" spans="3:4" x14ac:dyDescent="0.2">
      <c r="C711" s="3">
        <v>43021.479074074072</v>
      </c>
      <c r="D711">
        <v>0.51139999999999997</v>
      </c>
    </row>
    <row r="712" spans="3:4" x14ac:dyDescent="0.2">
      <c r="C712" s="3">
        <v>43021.479768518519</v>
      </c>
      <c r="D712">
        <v>0.7389</v>
      </c>
    </row>
    <row r="713" spans="3:4" x14ac:dyDescent="0.2">
      <c r="C713" s="3">
        <v>43021.480462962965</v>
      </c>
      <c r="D713">
        <v>0.87609999999999999</v>
      </c>
    </row>
    <row r="714" spans="3:4" x14ac:dyDescent="0.2">
      <c r="C714" s="3">
        <v>43021.481157407405</v>
      </c>
      <c r="D714">
        <v>0.73829999999999996</v>
      </c>
    </row>
    <row r="715" spans="3:4" x14ac:dyDescent="0.2">
      <c r="C715" s="3">
        <v>43021.481851851851</v>
      </c>
      <c r="D715">
        <v>0.56299999999999994</v>
      </c>
    </row>
    <row r="716" spans="3:4" x14ac:dyDescent="0.2">
      <c r="C716" s="3">
        <v>43021.482546296298</v>
      </c>
      <c r="D716">
        <v>0.64949999999999997</v>
      </c>
    </row>
    <row r="717" spans="3:4" x14ac:dyDescent="0.2">
      <c r="C717" s="3">
        <v>43021.483240740738</v>
      </c>
      <c r="D717">
        <v>0.88060000000000005</v>
      </c>
    </row>
    <row r="718" spans="3:4" x14ac:dyDescent="0.2">
      <c r="C718" s="3">
        <v>43021.483935185184</v>
      </c>
      <c r="D718">
        <v>0.79410000000000003</v>
      </c>
    </row>
    <row r="719" spans="3:4" x14ac:dyDescent="0.2">
      <c r="C719" s="3">
        <v>43021.487407407411</v>
      </c>
      <c r="D719">
        <v>0.83179999999999998</v>
      </c>
    </row>
    <row r="720" spans="3:4" x14ac:dyDescent="0.2">
      <c r="C720" s="3">
        <v>43021.48810185185</v>
      </c>
      <c r="D720">
        <v>0.82809999999999995</v>
      </c>
    </row>
    <row r="721" spans="3:4" x14ac:dyDescent="0.2">
      <c r="C721" s="3">
        <v>43021.488796296297</v>
      </c>
      <c r="D721">
        <v>0.97319999999999995</v>
      </c>
    </row>
    <row r="722" spans="3:4" x14ac:dyDescent="0.2">
      <c r="C722" s="3">
        <v>43021.490185185183</v>
      </c>
      <c r="D722">
        <v>0.9718</v>
      </c>
    </row>
    <row r="723" spans="3:4" x14ac:dyDescent="0.2">
      <c r="C723" s="3">
        <v>43021.490879629629</v>
      </c>
      <c r="D723">
        <v>0.8266</v>
      </c>
    </row>
    <row r="724" spans="3:4" x14ac:dyDescent="0.2">
      <c r="C724" s="3">
        <v>43021.491574074076</v>
      </c>
      <c r="D724">
        <v>0.73350000000000004</v>
      </c>
    </row>
    <row r="725" spans="3:4" x14ac:dyDescent="0.2">
      <c r="C725" s="3">
        <v>43021.492268518516</v>
      </c>
      <c r="D725">
        <v>0.88590000000000002</v>
      </c>
    </row>
    <row r="726" spans="3:4" x14ac:dyDescent="0.2">
      <c r="C726" s="3">
        <v>43021.492962962962</v>
      </c>
      <c r="D726">
        <v>0.73929999999999996</v>
      </c>
    </row>
    <row r="727" spans="3:4" x14ac:dyDescent="0.2">
      <c r="C727" s="3">
        <v>43021.493657407409</v>
      </c>
      <c r="D727">
        <v>0.7883</v>
      </c>
    </row>
    <row r="728" spans="3:4" x14ac:dyDescent="0.2">
      <c r="C728" s="3">
        <v>43021.494351851848</v>
      </c>
      <c r="D728">
        <v>0.97899999999999998</v>
      </c>
    </row>
    <row r="729" spans="3:4" x14ac:dyDescent="0.2">
      <c r="C729" s="3">
        <v>43021.495046296295</v>
      </c>
      <c r="D729">
        <v>0.97950000000000004</v>
      </c>
    </row>
    <row r="730" spans="3:4" x14ac:dyDescent="0.2">
      <c r="C730" s="3">
        <v>43021.495740740742</v>
      </c>
      <c r="D730">
        <v>0.97960000000000003</v>
      </c>
    </row>
    <row r="731" spans="3:4" x14ac:dyDescent="0.2">
      <c r="C731" s="3">
        <v>43021.496435185189</v>
      </c>
      <c r="D731">
        <v>0.92920000000000003</v>
      </c>
    </row>
    <row r="732" spans="3:4" x14ac:dyDescent="0.2">
      <c r="C732" s="3">
        <v>43021.498518518521</v>
      </c>
      <c r="D732">
        <v>0.78959999999999997</v>
      </c>
    </row>
    <row r="733" spans="3:4" x14ac:dyDescent="0.2">
      <c r="C733" s="3">
        <v>43021.499212962961</v>
      </c>
      <c r="D733">
        <v>0.83</v>
      </c>
    </row>
    <row r="734" spans="3:4" x14ac:dyDescent="0.2">
      <c r="C734" s="3">
        <v>43021.499907407408</v>
      </c>
      <c r="D734">
        <v>0.78090000000000004</v>
      </c>
    </row>
    <row r="735" spans="3:4" x14ac:dyDescent="0.2">
      <c r="C735" s="3">
        <v>43021.501296296294</v>
      </c>
      <c r="D735">
        <v>0.78180000000000005</v>
      </c>
    </row>
    <row r="736" spans="3:4" x14ac:dyDescent="0.2">
      <c r="C736" s="3">
        <v>43021.50199074074</v>
      </c>
      <c r="D736">
        <v>0.82830000000000004</v>
      </c>
    </row>
    <row r="737" spans="3:4" x14ac:dyDescent="0.2">
      <c r="C737" s="3">
        <v>43021.502685185187</v>
      </c>
      <c r="D737">
        <v>0.60219999999999996</v>
      </c>
    </row>
    <row r="738" spans="3:4" x14ac:dyDescent="0.2">
      <c r="C738" s="3">
        <v>43021.503379629627</v>
      </c>
      <c r="D738">
        <v>0.50900000000000001</v>
      </c>
    </row>
    <row r="739" spans="3:4" x14ac:dyDescent="0.2">
      <c r="C739" s="3">
        <v>43021.50476851852</v>
      </c>
      <c r="D739">
        <v>0.97119999999999995</v>
      </c>
    </row>
    <row r="740" spans="3:4" x14ac:dyDescent="0.2">
      <c r="C740" s="3">
        <v>43021.505462962959</v>
      </c>
      <c r="D740">
        <v>0.92130000000000001</v>
      </c>
    </row>
    <row r="741" spans="3:4" x14ac:dyDescent="0.2">
      <c r="C741" s="3">
        <v>43021.506157407406</v>
      </c>
      <c r="D741">
        <v>0.92659999999999998</v>
      </c>
    </row>
    <row r="742" spans="3:4" x14ac:dyDescent="0.2">
      <c r="C742" s="3">
        <v>43021.506851851853</v>
      </c>
      <c r="D742">
        <v>0.69699999999999995</v>
      </c>
    </row>
    <row r="743" spans="3:4" x14ac:dyDescent="0.2">
      <c r="C743" s="3">
        <v>43021.5075462963</v>
      </c>
      <c r="D743">
        <v>0.55210000000000004</v>
      </c>
    </row>
    <row r="744" spans="3:4" x14ac:dyDescent="0.2">
      <c r="C744" s="3">
        <v>43021.508240740739</v>
      </c>
      <c r="D744">
        <v>0.9758</v>
      </c>
    </row>
    <row r="745" spans="3:4" x14ac:dyDescent="0.2">
      <c r="C745" s="3">
        <v>43021.508935185186</v>
      </c>
      <c r="D745">
        <v>0.83989999999999998</v>
      </c>
    </row>
    <row r="746" spans="3:4" x14ac:dyDescent="0.2">
      <c r="C746" s="3">
        <v>43021.509629629632</v>
      </c>
      <c r="D746">
        <v>0.74819999999999998</v>
      </c>
    </row>
    <row r="747" spans="3:4" x14ac:dyDescent="0.2">
      <c r="C747" s="3">
        <v>43021.510324074072</v>
      </c>
      <c r="D747">
        <v>0.88829999999999998</v>
      </c>
    </row>
    <row r="748" spans="3:4" x14ac:dyDescent="0.2">
      <c r="C748" s="3">
        <v>43021.511018518519</v>
      </c>
      <c r="D748">
        <v>0.74099999999999999</v>
      </c>
    </row>
    <row r="749" spans="3:4" x14ac:dyDescent="0.2">
      <c r="C749" s="3">
        <v>43021.511712962965</v>
      </c>
      <c r="D749">
        <v>0.50390000000000001</v>
      </c>
    </row>
    <row r="750" spans="3:4" x14ac:dyDescent="0.2">
      <c r="C750" s="3">
        <v>43021.512407407405</v>
      </c>
      <c r="D750">
        <v>0.64580000000000004</v>
      </c>
    </row>
    <row r="751" spans="3:4" x14ac:dyDescent="0.2">
      <c r="C751" s="3">
        <v>43021.513101851851</v>
      </c>
      <c r="D751">
        <v>0.70320000000000005</v>
      </c>
    </row>
    <row r="752" spans="3:4" x14ac:dyDescent="0.2">
      <c r="C752" s="3">
        <v>43021.514490740738</v>
      </c>
      <c r="D752">
        <v>0.88190000000000002</v>
      </c>
    </row>
    <row r="753" spans="3:4" x14ac:dyDescent="0.2">
      <c r="C753" s="3">
        <v>43021.515185185184</v>
      </c>
      <c r="D753">
        <v>0.7329</v>
      </c>
    </row>
    <row r="754" spans="3:4" x14ac:dyDescent="0.2">
      <c r="C754" s="3">
        <v>43021.516574074078</v>
      </c>
      <c r="D754">
        <v>0.93110000000000004</v>
      </c>
    </row>
    <row r="755" spans="3:4" x14ac:dyDescent="0.2">
      <c r="C755" s="3">
        <v>43021.517268518517</v>
      </c>
      <c r="D755">
        <v>0.82869999999999999</v>
      </c>
    </row>
    <row r="756" spans="3:4" x14ac:dyDescent="0.2">
      <c r="C756" s="3">
        <v>43021.517962962964</v>
      </c>
      <c r="D756">
        <v>0.92410000000000003</v>
      </c>
    </row>
    <row r="757" spans="3:4" x14ac:dyDescent="0.2">
      <c r="C757" s="3">
        <v>43021.518657407411</v>
      </c>
      <c r="D757">
        <v>0.74390000000000001</v>
      </c>
    </row>
    <row r="758" spans="3:4" x14ac:dyDescent="0.2">
      <c r="C758" s="3">
        <v>43021.51935185185</v>
      </c>
      <c r="D758">
        <v>0.60350000000000004</v>
      </c>
    </row>
    <row r="759" spans="3:4" x14ac:dyDescent="0.2">
      <c r="C759" s="3">
        <v>43021.520740740743</v>
      </c>
      <c r="D759">
        <v>0.88349999999999995</v>
      </c>
    </row>
    <row r="760" spans="3:4" x14ac:dyDescent="0.2">
      <c r="C760" s="3">
        <v>43021.521423611113</v>
      </c>
      <c r="D760">
        <v>0.69950000000000001</v>
      </c>
    </row>
    <row r="761" spans="3:4" x14ac:dyDescent="0.2">
      <c r="C761" s="3">
        <v>43021.522118055553</v>
      </c>
      <c r="D761">
        <v>0.6956</v>
      </c>
    </row>
    <row r="762" spans="3:4" x14ac:dyDescent="0.2">
      <c r="C762" s="3">
        <v>43021.522812499999</v>
      </c>
      <c r="D762">
        <v>0.8357</v>
      </c>
    </row>
    <row r="763" spans="3:4" x14ac:dyDescent="0.2">
      <c r="C763" s="3">
        <v>43021.525590277779</v>
      </c>
      <c r="D763">
        <v>0.87290000000000001</v>
      </c>
    </row>
    <row r="764" spans="3:4" x14ac:dyDescent="0.2">
      <c r="C764" s="3">
        <v>43021.526284722226</v>
      </c>
      <c r="D764">
        <v>0.70350000000000001</v>
      </c>
    </row>
    <row r="765" spans="3:4" x14ac:dyDescent="0.2">
      <c r="C765" s="3">
        <v>43021.526979166665</v>
      </c>
      <c r="D765">
        <v>0.74829999999999997</v>
      </c>
    </row>
    <row r="766" spans="3:4" x14ac:dyDescent="0.2">
      <c r="C766" s="3">
        <v>43021.527673611112</v>
      </c>
      <c r="D766">
        <v>0.69169999999999998</v>
      </c>
    </row>
    <row r="767" spans="3:4" x14ac:dyDescent="0.2">
      <c r="C767" s="3">
        <v>43021.528368055559</v>
      </c>
      <c r="D767">
        <v>0.74070000000000003</v>
      </c>
    </row>
    <row r="768" spans="3:4" x14ac:dyDescent="0.2">
      <c r="C768" s="3">
        <v>43021.529062499998</v>
      </c>
      <c r="D768">
        <v>0.56079999999999997</v>
      </c>
    </row>
    <row r="769" spans="3:4" x14ac:dyDescent="0.2">
      <c r="C769" s="3">
        <v>43021.529756944445</v>
      </c>
      <c r="D769">
        <v>0.51449999999999996</v>
      </c>
    </row>
    <row r="770" spans="3:4" x14ac:dyDescent="0.2">
      <c r="C770" s="3">
        <v>43021.530451388891</v>
      </c>
      <c r="D770">
        <v>0.79679999999999995</v>
      </c>
    </row>
    <row r="771" spans="3:4" x14ac:dyDescent="0.2">
      <c r="C771" s="3">
        <v>43021.531145833331</v>
      </c>
      <c r="D771">
        <v>0.88439999999999996</v>
      </c>
    </row>
    <row r="772" spans="3:4" x14ac:dyDescent="0.2">
      <c r="C772" s="3">
        <v>43021.531840277778</v>
      </c>
      <c r="D772">
        <v>0.74129999999999996</v>
      </c>
    </row>
    <row r="773" spans="3:4" x14ac:dyDescent="0.2">
      <c r="C773" s="3">
        <v>43021.532534722224</v>
      </c>
      <c r="D773">
        <v>0.64670000000000005</v>
      </c>
    </row>
    <row r="774" spans="3:4" x14ac:dyDescent="0.2">
      <c r="C774" s="3">
        <v>43021.533229166664</v>
      </c>
      <c r="D774">
        <v>0.59909999999999997</v>
      </c>
    </row>
    <row r="775" spans="3:4" x14ac:dyDescent="0.2">
      <c r="C775" s="3">
        <v>43021.53392361111</v>
      </c>
      <c r="D775">
        <v>0.92469999999999997</v>
      </c>
    </row>
    <row r="776" spans="3:4" x14ac:dyDescent="0.2">
      <c r="C776" s="3">
        <v>43021.53670138889</v>
      </c>
      <c r="D776">
        <v>0.92059999999999997</v>
      </c>
    </row>
    <row r="777" spans="3:4" x14ac:dyDescent="0.2">
      <c r="C777" s="3">
        <v>43021.537395833337</v>
      </c>
      <c r="D777">
        <v>0.68879999999999997</v>
      </c>
    </row>
    <row r="778" spans="3:4" x14ac:dyDescent="0.2">
      <c r="C778" s="3">
        <v>43021.538090277776</v>
      </c>
      <c r="D778">
        <v>0.93879999999999997</v>
      </c>
    </row>
    <row r="779" spans="3:4" x14ac:dyDescent="0.2">
      <c r="C779" s="3">
        <v>43021.539479166669</v>
      </c>
      <c r="D779">
        <v>0.83089999999999997</v>
      </c>
    </row>
    <row r="780" spans="3:4" x14ac:dyDescent="0.2">
      <c r="C780" s="3">
        <v>43021.540173611109</v>
      </c>
      <c r="D780">
        <v>0.73799999999999999</v>
      </c>
    </row>
    <row r="781" spans="3:4" x14ac:dyDescent="0.2">
      <c r="C781" s="3">
        <v>43021.540868055556</v>
      </c>
      <c r="D781">
        <v>0.69220000000000004</v>
      </c>
    </row>
    <row r="782" spans="3:4" x14ac:dyDescent="0.2">
      <c r="C782" s="3">
        <v>43021.542256944442</v>
      </c>
      <c r="D782">
        <v>0.88519999999999999</v>
      </c>
    </row>
    <row r="783" spans="3:4" x14ac:dyDescent="0.2">
      <c r="C783" s="3">
        <v>43021.542951388888</v>
      </c>
      <c r="D783">
        <v>0.88219999999999998</v>
      </c>
    </row>
    <row r="784" spans="3:4" x14ac:dyDescent="0.2">
      <c r="C784" s="3">
        <v>43021.543645833335</v>
      </c>
      <c r="D784">
        <v>0.88190000000000002</v>
      </c>
    </row>
    <row r="785" spans="3:4" x14ac:dyDescent="0.2">
      <c r="C785" s="3">
        <v>43021.545729166668</v>
      </c>
      <c r="D785">
        <v>0.79190000000000005</v>
      </c>
    </row>
    <row r="786" spans="3:4" x14ac:dyDescent="0.2">
      <c r="C786" s="3">
        <v>43021.547812500001</v>
      </c>
      <c r="D786">
        <v>0.66679999999999995</v>
      </c>
    </row>
    <row r="787" spans="3:4" x14ac:dyDescent="0.2">
      <c r="C787" s="3">
        <v>43021.548506944448</v>
      </c>
      <c r="D787">
        <v>0.51519999999999999</v>
      </c>
    </row>
    <row r="788" spans="3:4" x14ac:dyDescent="0.2">
      <c r="C788" s="3">
        <v>43021.549201388887</v>
      </c>
      <c r="D788">
        <v>0.8306</v>
      </c>
    </row>
    <row r="789" spans="3:4" x14ac:dyDescent="0.2">
      <c r="C789" s="3">
        <v>43021.549895833334</v>
      </c>
      <c r="D789">
        <v>0.63780000000000003</v>
      </c>
    </row>
    <row r="790" spans="3:4" x14ac:dyDescent="0.2">
      <c r="C790" s="3">
        <v>43021.55059027778</v>
      </c>
      <c r="D790">
        <v>0.41199999999999998</v>
      </c>
    </row>
    <row r="791" spans="3:4" x14ac:dyDescent="0.2">
      <c r="C791" s="3">
        <v>43021.55128472222</v>
      </c>
      <c r="D791">
        <v>0.73280000000000001</v>
      </c>
    </row>
    <row r="792" spans="3:4" x14ac:dyDescent="0.2">
      <c r="C792" s="3">
        <v>43021.552673611113</v>
      </c>
      <c r="D792">
        <v>0.93</v>
      </c>
    </row>
    <row r="793" spans="3:4" x14ac:dyDescent="0.2">
      <c r="C793" s="3">
        <v>43021.553368055553</v>
      </c>
      <c r="D793">
        <v>0.83919999999999995</v>
      </c>
    </row>
    <row r="794" spans="3:4" x14ac:dyDescent="0.2">
      <c r="C794" s="3">
        <v>43021.554062499999</v>
      </c>
      <c r="D794">
        <v>0.97819999999999996</v>
      </c>
    </row>
    <row r="795" spans="3:4" x14ac:dyDescent="0.2">
      <c r="C795" s="3">
        <v>43021.554756944446</v>
      </c>
      <c r="D795">
        <v>0.97670000000000001</v>
      </c>
    </row>
    <row r="796" spans="3:4" x14ac:dyDescent="0.2">
      <c r="C796" s="3">
        <v>43021.555451388886</v>
      </c>
      <c r="D796">
        <v>0.70189999999999997</v>
      </c>
    </row>
    <row r="797" spans="3:4" x14ac:dyDescent="0.2">
      <c r="C797" s="3">
        <v>43021.556145833332</v>
      </c>
      <c r="D797">
        <v>0.80030000000000001</v>
      </c>
    </row>
    <row r="798" spans="3:4" x14ac:dyDescent="0.2">
      <c r="C798" s="3">
        <v>43021.558229166665</v>
      </c>
      <c r="D798">
        <v>0.9274</v>
      </c>
    </row>
    <row r="799" spans="3:4" x14ac:dyDescent="0.2">
      <c r="C799" s="3">
        <v>43021.558923611112</v>
      </c>
      <c r="D799">
        <v>0.98570000000000002</v>
      </c>
    </row>
    <row r="800" spans="3:4" x14ac:dyDescent="0.2">
      <c r="C800" s="3">
        <v>43021.559618055559</v>
      </c>
      <c r="D800">
        <v>0.93569999999999998</v>
      </c>
    </row>
    <row r="801" spans="3:4" x14ac:dyDescent="0.2">
      <c r="C801" s="3">
        <v>43021.560312499998</v>
      </c>
      <c r="D801">
        <v>0.9284</v>
      </c>
    </row>
    <row r="802" spans="3:4" x14ac:dyDescent="0.2">
      <c r="C802" s="3">
        <v>43021.561006944445</v>
      </c>
      <c r="D802">
        <v>0.93120000000000003</v>
      </c>
    </row>
    <row r="803" spans="3:4" x14ac:dyDescent="0.2">
      <c r="C803" s="3">
        <v>43021.562395833331</v>
      </c>
      <c r="D803">
        <v>0.88619999999999999</v>
      </c>
    </row>
    <row r="804" spans="3:4" x14ac:dyDescent="0.2">
      <c r="C804" s="3">
        <v>43021.563090277778</v>
      </c>
      <c r="D804">
        <v>0.60619999999999996</v>
      </c>
    </row>
    <row r="805" spans="3:4" x14ac:dyDescent="0.2">
      <c r="C805" s="3">
        <v>43021.563784722224</v>
      </c>
      <c r="D805">
        <v>0.69420000000000004</v>
      </c>
    </row>
    <row r="806" spans="3:4" x14ac:dyDescent="0.2">
      <c r="C806" s="3">
        <v>43021.565868055557</v>
      </c>
      <c r="D806">
        <v>0.92520000000000002</v>
      </c>
    </row>
    <row r="807" spans="3:4" x14ac:dyDescent="0.2">
      <c r="C807" s="3">
        <v>43021.566562499997</v>
      </c>
      <c r="D807">
        <v>0.87690000000000001</v>
      </c>
    </row>
    <row r="808" spans="3:4" x14ac:dyDescent="0.2">
      <c r="C808" s="3">
        <v>43021.567256944443</v>
      </c>
      <c r="D808">
        <v>0.96870000000000001</v>
      </c>
    </row>
    <row r="809" spans="3:4" x14ac:dyDescent="0.2">
      <c r="C809" s="3">
        <v>43021.56795138889</v>
      </c>
      <c r="D809">
        <v>0.97589999999999999</v>
      </c>
    </row>
    <row r="810" spans="3:4" x14ac:dyDescent="0.2">
      <c r="C810" s="3">
        <v>43021.568645833337</v>
      </c>
      <c r="D810">
        <v>0.74219999999999997</v>
      </c>
    </row>
    <row r="811" spans="3:4" x14ac:dyDescent="0.2">
      <c r="C811" s="3">
        <v>43021.569340277776</v>
      </c>
      <c r="D811">
        <v>0.97499999999999998</v>
      </c>
    </row>
    <row r="812" spans="3:4" x14ac:dyDescent="0.2">
      <c r="C812" s="3">
        <v>43021.570729166669</v>
      </c>
      <c r="D812">
        <v>0.87929999999999997</v>
      </c>
    </row>
    <row r="813" spans="3:4" x14ac:dyDescent="0.2">
      <c r="C813" s="3">
        <v>43021.572812500002</v>
      </c>
      <c r="D813">
        <v>0.83940000000000003</v>
      </c>
    </row>
    <row r="814" spans="3:4" x14ac:dyDescent="0.2">
      <c r="C814" s="3">
        <v>43021.573506944442</v>
      </c>
      <c r="D814">
        <v>0.79610000000000003</v>
      </c>
    </row>
    <row r="815" spans="3:4" x14ac:dyDescent="0.2">
      <c r="C815" s="3">
        <v>43021.574201388888</v>
      </c>
      <c r="D815">
        <v>0.79169999999999996</v>
      </c>
    </row>
    <row r="816" spans="3:4" x14ac:dyDescent="0.2">
      <c r="C816" s="3">
        <v>43021.574895833335</v>
      </c>
      <c r="D816">
        <v>0.88529999999999998</v>
      </c>
    </row>
    <row r="817" spans="3:4" x14ac:dyDescent="0.2">
      <c r="C817" s="3">
        <v>43021.575590277775</v>
      </c>
      <c r="D817">
        <v>0.9919</v>
      </c>
    </row>
    <row r="818" spans="3:4" x14ac:dyDescent="0.2">
      <c r="C818" s="3">
        <v>43021.576979166668</v>
      </c>
      <c r="D818">
        <v>0.96909999999999996</v>
      </c>
    </row>
    <row r="819" spans="3:4" x14ac:dyDescent="0.2">
      <c r="C819" s="3">
        <v>43021.577673611115</v>
      </c>
      <c r="D819">
        <v>0.97430000000000005</v>
      </c>
    </row>
    <row r="820" spans="3:4" x14ac:dyDescent="0.2">
      <c r="C820" s="3">
        <v>43021.578368055554</v>
      </c>
      <c r="D820">
        <v>0.83909999999999996</v>
      </c>
    </row>
    <row r="821" spans="3:4" x14ac:dyDescent="0.2">
      <c r="C821" s="3">
        <v>43021.579062500001</v>
      </c>
      <c r="D821">
        <v>0.88360000000000005</v>
      </c>
    </row>
    <row r="822" spans="3:4" x14ac:dyDescent="0.2">
      <c r="C822" s="3">
        <v>43021.581145833334</v>
      </c>
      <c r="D822">
        <v>0.6956</v>
      </c>
    </row>
    <row r="823" spans="3:4" x14ac:dyDescent="0.2">
      <c r="C823" s="3">
        <v>43021.58253472222</v>
      </c>
      <c r="D823">
        <v>0.79069999999999996</v>
      </c>
    </row>
    <row r="824" spans="3:4" x14ac:dyDescent="0.2">
      <c r="C824" s="3">
        <v>43021.583229166667</v>
      </c>
      <c r="D824">
        <v>0.92859999999999998</v>
      </c>
    </row>
    <row r="825" spans="3:4" x14ac:dyDescent="0.2">
      <c r="C825" s="3">
        <v>43021.583923611113</v>
      </c>
      <c r="D825">
        <v>0.93140000000000001</v>
      </c>
    </row>
    <row r="826" spans="3:4" x14ac:dyDescent="0.2">
      <c r="C826" s="3">
        <v>43021.584618055553</v>
      </c>
      <c r="D826">
        <v>0.83209999999999995</v>
      </c>
    </row>
    <row r="827" spans="3:4" x14ac:dyDescent="0.2">
      <c r="C827" s="3">
        <v>43021.586701388886</v>
      </c>
      <c r="D827">
        <v>0.97340000000000004</v>
      </c>
    </row>
    <row r="828" spans="3:4" x14ac:dyDescent="0.2">
      <c r="C828" s="3">
        <v>43021.587395833332</v>
      </c>
      <c r="D828">
        <v>0.98680000000000001</v>
      </c>
    </row>
    <row r="829" spans="3:4" x14ac:dyDescent="0.2">
      <c r="C829" s="3">
        <v>43021.588090277779</v>
      </c>
      <c r="D829">
        <v>0.84709999999999996</v>
      </c>
    </row>
    <row r="830" spans="3:4" x14ac:dyDescent="0.2">
      <c r="C830" s="3">
        <v>43021.588784722226</v>
      </c>
      <c r="D830">
        <v>0.70340000000000003</v>
      </c>
    </row>
    <row r="831" spans="3:4" x14ac:dyDescent="0.2">
      <c r="C831" s="3">
        <v>43021.589479166665</v>
      </c>
      <c r="D831">
        <v>0.84199999999999997</v>
      </c>
    </row>
    <row r="832" spans="3:4" x14ac:dyDescent="0.2">
      <c r="C832" s="3">
        <v>43021.590173611112</v>
      </c>
      <c r="D832">
        <v>0.83299999999999996</v>
      </c>
    </row>
    <row r="833" spans="3:4" x14ac:dyDescent="0.2">
      <c r="C833" s="3">
        <v>43021.590868055559</v>
      </c>
      <c r="D833">
        <v>0.88200000000000001</v>
      </c>
    </row>
    <row r="834" spans="3:4" x14ac:dyDescent="0.2">
      <c r="C834" s="3">
        <v>43021.591562499998</v>
      </c>
      <c r="D834">
        <v>0.71389999999999998</v>
      </c>
    </row>
    <row r="835" spans="3:4" x14ac:dyDescent="0.2">
      <c r="C835" s="3">
        <v>43021.592256944445</v>
      </c>
      <c r="D835">
        <v>0.89290000000000003</v>
      </c>
    </row>
    <row r="836" spans="3:4" x14ac:dyDescent="0.2">
      <c r="C836" s="3">
        <v>43021.593645833331</v>
      </c>
      <c r="D836">
        <v>0.74339999999999995</v>
      </c>
    </row>
    <row r="837" spans="3:4" x14ac:dyDescent="0.2">
      <c r="C837" s="3">
        <v>43021.594340277778</v>
      </c>
      <c r="D837">
        <v>0.83840000000000003</v>
      </c>
    </row>
    <row r="838" spans="3:4" x14ac:dyDescent="0.2">
      <c r="C838" s="3">
        <v>43021.595034722224</v>
      </c>
      <c r="D838">
        <v>0.7923</v>
      </c>
    </row>
    <row r="839" spans="3:4" x14ac:dyDescent="0.2">
      <c r="C839" s="3">
        <v>43021.595729166664</v>
      </c>
      <c r="D839">
        <v>0.65920000000000001</v>
      </c>
    </row>
    <row r="840" spans="3:4" x14ac:dyDescent="0.2">
      <c r="C840" s="3">
        <v>43021.59642361111</v>
      </c>
      <c r="D840">
        <v>0.84209999999999996</v>
      </c>
    </row>
    <row r="841" spans="3:4" x14ac:dyDescent="0.2">
      <c r="C841" s="3">
        <v>43021.597118055557</v>
      </c>
      <c r="D841">
        <v>0.88470000000000004</v>
      </c>
    </row>
    <row r="842" spans="3:4" x14ac:dyDescent="0.2">
      <c r="C842" s="3">
        <v>43021.597812499997</v>
      </c>
      <c r="D842">
        <v>0.84540000000000004</v>
      </c>
    </row>
    <row r="843" spans="3:4" x14ac:dyDescent="0.2">
      <c r="C843" s="3">
        <v>43021.598506944443</v>
      </c>
      <c r="D843">
        <v>0.98229999999999995</v>
      </c>
    </row>
    <row r="844" spans="3:4" x14ac:dyDescent="0.2">
      <c r="C844" s="3">
        <v>43021.599895833337</v>
      </c>
      <c r="D844">
        <v>0.37080000000000002</v>
      </c>
    </row>
    <row r="845" spans="3:4" x14ac:dyDescent="0.2">
      <c r="C845" s="3">
        <v>43021.600590277776</v>
      </c>
      <c r="D845">
        <v>0.2268</v>
      </c>
    </row>
    <row r="846" spans="3:4" x14ac:dyDescent="0.2">
      <c r="C846" s="3">
        <v>43021.601284722223</v>
      </c>
      <c r="D846">
        <v>0.65059999999999996</v>
      </c>
    </row>
    <row r="847" spans="3:4" x14ac:dyDescent="0.2">
      <c r="C847" s="3">
        <v>43021.602673611109</v>
      </c>
      <c r="D847">
        <v>0.96919999999999995</v>
      </c>
    </row>
    <row r="848" spans="3:4" x14ac:dyDescent="0.2">
      <c r="C848" s="3">
        <v>43021.603368055556</v>
      </c>
      <c r="D848">
        <v>0.87939999999999996</v>
      </c>
    </row>
    <row r="849" spans="3:4" x14ac:dyDescent="0.2">
      <c r="C849" s="3">
        <v>43021.604062500002</v>
      </c>
      <c r="D849">
        <v>0.65129999999999999</v>
      </c>
    </row>
    <row r="850" spans="3:4" x14ac:dyDescent="0.2">
      <c r="C850" s="3">
        <v>43021.604756944442</v>
      </c>
      <c r="D850">
        <v>0.56259999999999999</v>
      </c>
    </row>
    <row r="851" spans="3:4" x14ac:dyDescent="0.2">
      <c r="C851" s="3">
        <v>43021.605451388888</v>
      </c>
      <c r="D851">
        <v>0.752</v>
      </c>
    </row>
    <row r="852" spans="3:4" x14ac:dyDescent="0.2">
      <c r="C852" s="3">
        <v>43021.606145833335</v>
      </c>
      <c r="D852">
        <v>0.93310000000000004</v>
      </c>
    </row>
    <row r="853" spans="3:4" x14ac:dyDescent="0.2">
      <c r="C853" s="3">
        <v>43021.606840277775</v>
      </c>
      <c r="D853">
        <v>0.88390000000000002</v>
      </c>
    </row>
    <row r="854" spans="3:4" x14ac:dyDescent="0.2">
      <c r="C854" s="3">
        <v>43021.607534722221</v>
      </c>
      <c r="D854">
        <v>0.79020000000000001</v>
      </c>
    </row>
    <row r="855" spans="3:4" x14ac:dyDescent="0.2">
      <c r="C855" s="3">
        <v>43021.608229166668</v>
      </c>
      <c r="D855">
        <v>0.8397</v>
      </c>
    </row>
    <row r="856" spans="3:4" x14ac:dyDescent="0.2">
      <c r="C856" s="3">
        <v>43021.608923611115</v>
      </c>
      <c r="D856">
        <v>0.74490000000000001</v>
      </c>
    </row>
    <row r="857" spans="3:4" x14ac:dyDescent="0.2">
      <c r="C857" s="3">
        <v>43021.609618055554</v>
      </c>
      <c r="D857">
        <v>0.6542</v>
      </c>
    </row>
    <row r="858" spans="3:4" x14ac:dyDescent="0.2">
      <c r="C858" s="3">
        <v>43021.610312500001</v>
      </c>
      <c r="D858">
        <v>0.37019999999999997</v>
      </c>
    </row>
    <row r="859" spans="3:4" x14ac:dyDescent="0.2">
      <c r="C859" s="3">
        <v>43021.611006944448</v>
      </c>
      <c r="D859">
        <v>0.84130000000000005</v>
      </c>
    </row>
    <row r="860" spans="3:4" x14ac:dyDescent="0.2">
      <c r="C860" s="3">
        <v>43021.611701388887</v>
      </c>
      <c r="D860">
        <v>0.75060000000000004</v>
      </c>
    </row>
    <row r="861" spans="3:4" x14ac:dyDescent="0.2">
      <c r="C861" s="3">
        <v>43021.612395833334</v>
      </c>
      <c r="D861">
        <v>0.93130000000000002</v>
      </c>
    </row>
    <row r="862" spans="3:4" x14ac:dyDescent="0.2">
      <c r="C862" s="3">
        <v>43021.61309027778</v>
      </c>
      <c r="D862">
        <v>0.98180000000000001</v>
      </c>
    </row>
    <row r="863" spans="3:4" x14ac:dyDescent="0.2">
      <c r="C863" s="3">
        <v>43021.61378472222</v>
      </c>
      <c r="D863">
        <v>0.80389999999999995</v>
      </c>
    </row>
    <row r="864" spans="3:4" x14ac:dyDescent="0.2">
      <c r="C864" s="3">
        <v>43021.614479166667</v>
      </c>
      <c r="D864">
        <v>0.79790000000000005</v>
      </c>
    </row>
    <row r="865" spans="3:4" x14ac:dyDescent="0.2">
      <c r="C865" s="3">
        <v>43021.615173611113</v>
      </c>
      <c r="D865">
        <v>0.83579999999999999</v>
      </c>
    </row>
    <row r="866" spans="3:4" x14ac:dyDescent="0.2">
      <c r="C866" s="3">
        <v>43021.618645833332</v>
      </c>
      <c r="D866">
        <v>0.87670000000000003</v>
      </c>
    </row>
    <row r="867" spans="3:4" x14ac:dyDescent="0.2">
      <c r="C867" s="3">
        <v>43021.619340277779</v>
      </c>
      <c r="D867">
        <v>0.93530000000000002</v>
      </c>
    </row>
    <row r="868" spans="3:4" x14ac:dyDescent="0.2">
      <c r="C868" s="3">
        <v>43021.620034722226</v>
      </c>
      <c r="D868">
        <v>0.70069999999999999</v>
      </c>
    </row>
    <row r="869" spans="3:4" x14ac:dyDescent="0.2">
      <c r="C869" s="3">
        <v>43021.620729166665</v>
      </c>
      <c r="D869">
        <v>0.70389999999999997</v>
      </c>
    </row>
    <row r="870" spans="3:4" x14ac:dyDescent="0.2">
      <c r="C870" s="3">
        <v>43021.621423611112</v>
      </c>
      <c r="D870">
        <v>0.75080000000000002</v>
      </c>
    </row>
    <row r="871" spans="3:4" x14ac:dyDescent="0.2">
      <c r="C871" s="3">
        <v>43021.622118055559</v>
      </c>
      <c r="D871">
        <v>0.9829</v>
      </c>
    </row>
    <row r="872" spans="3:4" x14ac:dyDescent="0.2">
      <c r="C872" s="3">
        <v>43021.622812499998</v>
      </c>
      <c r="D872">
        <v>0.93089999999999995</v>
      </c>
    </row>
    <row r="873" spans="3:4" x14ac:dyDescent="0.2">
      <c r="C873" s="3">
        <v>43021.623506944445</v>
      </c>
      <c r="D873">
        <v>0.60809999999999997</v>
      </c>
    </row>
    <row r="874" spans="3:4" x14ac:dyDescent="0.2">
      <c r="C874" s="3">
        <v>43021.624201388891</v>
      </c>
      <c r="D874">
        <v>0.83840000000000003</v>
      </c>
    </row>
    <row r="875" spans="3:4" x14ac:dyDescent="0.2">
      <c r="C875" s="3">
        <v>43021.624895833331</v>
      </c>
      <c r="D875">
        <v>0.97889999999999999</v>
      </c>
    </row>
    <row r="876" spans="3:4" x14ac:dyDescent="0.2">
      <c r="C876" s="3">
        <v>43021.625590277778</v>
      </c>
      <c r="D876">
        <v>0.98140000000000005</v>
      </c>
    </row>
    <row r="877" spans="3:4" x14ac:dyDescent="0.2">
      <c r="C877" s="3">
        <v>43021.62767361111</v>
      </c>
      <c r="D877">
        <v>0.97770000000000001</v>
      </c>
    </row>
    <row r="878" spans="3:4" x14ac:dyDescent="0.2">
      <c r="C878" s="3">
        <v>43021.628368055557</v>
      </c>
      <c r="D878">
        <v>0.79010000000000002</v>
      </c>
    </row>
    <row r="879" spans="3:4" x14ac:dyDescent="0.2">
      <c r="C879" s="3">
        <v>43021.629062499997</v>
      </c>
      <c r="D879">
        <v>0.9002</v>
      </c>
    </row>
    <row r="880" spans="3:4" x14ac:dyDescent="0.2">
      <c r="C880" s="3">
        <v>43021.629756944443</v>
      </c>
      <c r="D880">
        <v>0.84799999999999998</v>
      </c>
    </row>
    <row r="881" spans="3:4" x14ac:dyDescent="0.2">
      <c r="C881" s="3">
        <v>43021.63045138889</v>
      </c>
      <c r="D881">
        <v>0.97660000000000002</v>
      </c>
    </row>
    <row r="882" spans="3:4" x14ac:dyDescent="0.2">
      <c r="C882" s="3">
        <v>43021.631145833337</v>
      </c>
      <c r="D882">
        <v>0.78610000000000002</v>
      </c>
    </row>
    <row r="883" spans="3:4" x14ac:dyDescent="0.2">
      <c r="C883" s="3">
        <v>43021.631840277776</v>
      </c>
      <c r="D883">
        <v>0.82869999999999999</v>
      </c>
    </row>
    <row r="884" spans="3:4" x14ac:dyDescent="0.2">
      <c r="C884" s="3">
        <v>43021.632534722223</v>
      </c>
      <c r="D884">
        <v>0.97860000000000003</v>
      </c>
    </row>
    <row r="885" spans="3:4" x14ac:dyDescent="0.2">
      <c r="C885" s="3">
        <v>43021.633229166669</v>
      </c>
      <c r="D885">
        <v>0.98160000000000003</v>
      </c>
    </row>
    <row r="886" spans="3:4" x14ac:dyDescent="0.2">
      <c r="C886" s="3">
        <v>43021.634618055556</v>
      </c>
      <c r="D886">
        <v>0.79420000000000002</v>
      </c>
    </row>
    <row r="887" spans="3:4" x14ac:dyDescent="0.2">
      <c r="C887" s="3">
        <v>43021.635312500002</v>
      </c>
      <c r="D887">
        <v>0.65600000000000003</v>
      </c>
    </row>
    <row r="888" spans="3:4" x14ac:dyDescent="0.2">
      <c r="C888" s="3">
        <v>43021.636006944442</v>
      </c>
      <c r="D888">
        <v>0.70140000000000002</v>
      </c>
    </row>
    <row r="889" spans="3:4" x14ac:dyDescent="0.2">
      <c r="C889" s="3">
        <v>43021.636701388888</v>
      </c>
      <c r="D889">
        <v>0.61019999999999996</v>
      </c>
    </row>
    <row r="890" spans="3:4" x14ac:dyDescent="0.2">
      <c r="C890" s="3">
        <v>43021.637395833335</v>
      </c>
      <c r="D890">
        <v>0.7994</v>
      </c>
    </row>
    <row r="891" spans="3:4" x14ac:dyDescent="0.2">
      <c r="C891" s="3">
        <v>43021.638090277775</v>
      </c>
      <c r="D891">
        <v>0.98070000000000002</v>
      </c>
    </row>
    <row r="892" spans="3:4" x14ac:dyDescent="0.2">
      <c r="C892" s="3">
        <v>43021.638784722221</v>
      </c>
      <c r="D892">
        <v>0.79139999999999999</v>
      </c>
    </row>
    <row r="893" spans="3:4" x14ac:dyDescent="0.2">
      <c r="C893" s="3">
        <v>43021.639479166668</v>
      </c>
      <c r="D893">
        <v>0.92889999999999995</v>
      </c>
    </row>
    <row r="894" spans="3:4" x14ac:dyDescent="0.2">
      <c r="C894" s="3">
        <v>43021.640173611115</v>
      </c>
      <c r="D894">
        <v>0.97389999999999999</v>
      </c>
    </row>
    <row r="895" spans="3:4" x14ac:dyDescent="0.2">
      <c r="C895" s="3">
        <v>43021.640868055554</v>
      </c>
      <c r="D895">
        <v>0.97340000000000004</v>
      </c>
    </row>
    <row r="896" spans="3:4" x14ac:dyDescent="0.2">
      <c r="C896" s="3">
        <v>43021.641562500001</v>
      </c>
      <c r="D896">
        <v>0.78879999999999995</v>
      </c>
    </row>
    <row r="897" spans="3:4" x14ac:dyDescent="0.2">
      <c r="C897" s="3">
        <v>43021.642256944448</v>
      </c>
      <c r="D897">
        <v>0.8861</v>
      </c>
    </row>
    <row r="898" spans="3:4" x14ac:dyDescent="0.2">
      <c r="C898" s="3">
        <v>43021.642951388887</v>
      </c>
      <c r="D898">
        <v>0.78600000000000003</v>
      </c>
    </row>
    <row r="899" spans="3:4" x14ac:dyDescent="0.2">
      <c r="C899" s="3">
        <v>43021.643645833334</v>
      </c>
      <c r="D899">
        <v>0.59409999999999996</v>
      </c>
    </row>
    <row r="900" spans="3:4" x14ac:dyDescent="0.2">
      <c r="C900" s="3">
        <v>43021.64434027778</v>
      </c>
      <c r="D900">
        <v>0.61299999999999999</v>
      </c>
    </row>
    <row r="901" spans="3:4" x14ac:dyDescent="0.2">
      <c r="C901" s="3">
        <v>43021.647812499999</v>
      </c>
      <c r="D901">
        <v>0.88260000000000005</v>
      </c>
    </row>
    <row r="902" spans="3:4" x14ac:dyDescent="0.2">
      <c r="C902" s="3">
        <v>43021.651284722226</v>
      </c>
      <c r="D902">
        <v>0.8347</v>
      </c>
    </row>
    <row r="903" spans="3:4" x14ac:dyDescent="0.2">
      <c r="C903" s="3">
        <v>43021.651979166665</v>
      </c>
      <c r="D903">
        <v>0.74399999999999999</v>
      </c>
    </row>
    <row r="904" spans="3:4" x14ac:dyDescent="0.2">
      <c r="C904" s="3">
        <v>43021.652673611112</v>
      </c>
      <c r="D904">
        <v>0.9798</v>
      </c>
    </row>
    <row r="905" spans="3:4" x14ac:dyDescent="0.2">
      <c r="C905" s="3">
        <v>43021.653368055559</v>
      </c>
      <c r="D905">
        <v>0.92689999999999995</v>
      </c>
    </row>
    <row r="906" spans="3:4" x14ac:dyDescent="0.2">
      <c r="C906" s="3">
        <v>43021.654062499998</v>
      </c>
      <c r="D906">
        <v>0.83760000000000001</v>
      </c>
    </row>
    <row r="907" spans="3:4" x14ac:dyDescent="0.2">
      <c r="C907" s="3">
        <v>43021.655451388891</v>
      </c>
      <c r="D907">
        <v>0.83799999999999997</v>
      </c>
    </row>
    <row r="908" spans="3:4" x14ac:dyDescent="0.2">
      <c r="C908" s="3">
        <v>43021.656145833331</v>
      </c>
      <c r="D908">
        <v>0.64119999999999999</v>
      </c>
    </row>
    <row r="909" spans="3:4" x14ac:dyDescent="0.2">
      <c r="C909" s="3">
        <v>43021.656840277778</v>
      </c>
      <c r="D909">
        <v>0.79090000000000005</v>
      </c>
    </row>
    <row r="910" spans="3:4" x14ac:dyDescent="0.2">
      <c r="C910" s="3">
        <v>43021.657534722224</v>
      </c>
      <c r="D910">
        <v>0.98839999999999995</v>
      </c>
    </row>
    <row r="911" spans="3:4" x14ac:dyDescent="0.2">
      <c r="C911" s="3">
        <v>43021.658229166664</v>
      </c>
      <c r="D911">
        <v>0.74970000000000003</v>
      </c>
    </row>
    <row r="912" spans="3:4" x14ac:dyDescent="0.2">
      <c r="C912" s="3">
        <v>43021.65892361111</v>
      </c>
      <c r="D912">
        <v>0.93510000000000004</v>
      </c>
    </row>
    <row r="913" spans="3:4" x14ac:dyDescent="0.2">
      <c r="C913" s="3">
        <v>43021.662395833337</v>
      </c>
      <c r="D913">
        <v>0.83660000000000001</v>
      </c>
    </row>
    <row r="914" spans="3:4" x14ac:dyDescent="0.2">
      <c r="C914" s="3">
        <v>43021.663090277776</v>
      </c>
      <c r="D914">
        <v>0.97289999999999999</v>
      </c>
    </row>
    <row r="915" spans="3:4" x14ac:dyDescent="0.2">
      <c r="C915" s="3">
        <v>43021.665173611109</v>
      </c>
      <c r="D915">
        <v>0.84089999999999998</v>
      </c>
    </row>
    <row r="916" spans="3:4" x14ac:dyDescent="0.2">
      <c r="C916" s="3">
        <v>43021.665868055556</v>
      </c>
      <c r="D916">
        <v>0.88490000000000002</v>
      </c>
    </row>
    <row r="917" spans="3:4" x14ac:dyDescent="0.2">
      <c r="C917" s="3">
        <v>43021.666562500002</v>
      </c>
      <c r="D917">
        <v>0.59850000000000003</v>
      </c>
    </row>
    <row r="918" spans="3:4" x14ac:dyDescent="0.2">
      <c r="C918" s="3">
        <v>43021.667256944442</v>
      </c>
      <c r="D918">
        <v>0.69769999999999999</v>
      </c>
    </row>
    <row r="919" spans="3:4" x14ac:dyDescent="0.2">
      <c r="C919" s="3">
        <v>43021.667951388888</v>
      </c>
      <c r="D919">
        <v>0.98309999999999997</v>
      </c>
    </row>
    <row r="920" spans="3:4" x14ac:dyDescent="0.2">
      <c r="C920" s="3">
        <v>43021.668645833335</v>
      </c>
      <c r="D920">
        <v>0.88619999999999999</v>
      </c>
    </row>
    <row r="921" spans="3:4" x14ac:dyDescent="0.2">
      <c r="C921" s="3">
        <v>43021.669340277775</v>
      </c>
      <c r="D921">
        <v>0.32400000000000001</v>
      </c>
    </row>
    <row r="922" spans="3:4" x14ac:dyDescent="0.2">
      <c r="C922" s="3">
        <v>43021.670034722221</v>
      </c>
      <c r="D922">
        <v>0.5071</v>
      </c>
    </row>
    <row r="923" spans="3:4" x14ac:dyDescent="0.2">
      <c r="C923" s="3">
        <v>43021.670729166668</v>
      </c>
      <c r="D923">
        <v>0.60140000000000005</v>
      </c>
    </row>
    <row r="924" spans="3:4" x14ac:dyDescent="0.2">
      <c r="C924" s="3">
        <v>43021.671423611115</v>
      </c>
      <c r="D924">
        <v>0.69530000000000003</v>
      </c>
    </row>
    <row r="925" spans="3:4" x14ac:dyDescent="0.2">
      <c r="C925" s="3">
        <v>43021.672118055554</v>
      </c>
      <c r="D925">
        <v>0.70450000000000002</v>
      </c>
    </row>
    <row r="926" spans="3:4" x14ac:dyDescent="0.2">
      <c r="C926" s="3">
        <v>43021.672812500001</v>
      </c>
      <c r="D926">
        <v>0.74590000000000001</v>
      </c>
    </row>
    <row r="927" spans="3:4" x14ac:dyDescent="0.2">
      <c r="C927" s="3">
        <v>43021.673506944448</v>
      </c>
      <c r="D927">
        <v>0.93330000000000002</v>
      </c>
    </row>
    <row r="928" spans="3:4" x14ac:dyDescent="0.2">
      <c r="C928" s="3">
        <v>43021.67559027778</v>
      </c>
      <c r="D928">
        <v>0.79239999999999999</v>
      </c>
    </row>
    <row r="929" spans="3:4" x14ac:dyDescent="0.2">
      <c r="C929" s="3">
        <v>43021.67628472222</v>
      </c>
      <c r="D929">
        <v>0.69830000000000003</v>
      </c>
    </row>
    <row r="930" spans="3:4" x14ac:dyDescent="0.2">
      <c r="C930" s="3">
        <v>43021.676979166667</v>
      </c>
      <c r="D930">
        <v>0.45939999999999998</v>
      </c>
    </row>
    <row r="931" spans="3:4" x14ac:dyDescent="0.2">
      <c r="C931" s="3">
        <v>43021.677673611113</v>
      </c>
      <c r="D931">
        <v>0.79079999999999995</v>
      </c>
    </row>
    <row r="932" spans="3:4" x14ac:dyDescent="0.2">
      <c r="C932" s="3">
        <v>43021.679062499999</v>
      </c>
      <c r="D932">
        <v>0.69450000000000001</v>
      </c>
    </row>
    <row r="933" spans="3:4" x14ac:dyDescent="0.2">
      <c r="C933" s="3">
        <v>43021.679756944446</v>
      </c>
      <c r="D933">
        <v>0.98119999999999996</v>
      </c>
    </row>
    <row r="934" spans="3:4" x14ac:dyDescent="0.2">
      <c r="C934" s="3">
        <v>43021.681145833332</v>
      </c>
      <c r="D934">
        <v>0.64670000000000005</v>
      </c>
    </row>
    <row r="935" spans="3:4" x14ac:dyDescent="0.2">
      <c r="C935" s="3">
        <v>43021.682534722226</v>
      </c>
      <c r="D935">
        <v>0.75409999999999999</v>
      </c>
    </row>
    <row r="936" spans="3:4" x14ac:dyDescent="0.2">
      <c r="C936" s="3">
        <v>43021.683229166665</v>
      </c>
      <c r="D936">
        <v>0.56499999999999995</v>
      </c>
    </row>
    <row r="937" spans="3:4" x14ac:dyDescent="0.2">
      <c r="C937" s="3">
        <v>43021.683923611112</v>
      </c>
      <c r="D937">
        <v>0.98150000000000004</v>
      </c>
    </row>
    <row r="938" spans="3:4" x14ac:dyDescent="0.2">
      <c r="C938" s="3">
        <v>43021.686006944445</v>
      </c>
      <c r="D938">
        <v>0.7944</v>
      </c>
    </row>
    <row r="939" spans="3:4" x14ac:dyDescent="0.2">
      <c r="C939" s="3">
        <v>43021.686701388891</v>
      </c>
      <c r="D939">
        <v>0.98819999999999997</v>
      </c>
    </row>
    <row r="940" spans="3:4" x14ac:dyDescent="0.2">
      <c r="C940" s="3">
        <v>43021.688090277778</v>
      </c>
      <c r="D940">
        <v>0.84350000000000003</v>
      </c>
    </row>
    <row r="941" spans="3:4" x14ac:dyDescent="0.2">
      <c r="C941" s="3">
        <v>43021.688784722224</v>
      </c>
      <c r="D941">
        <v>0.70569999999999999</v>
      </c>
    </row>
    <row r="942" spans="3:4" x14ac:dyDescent="0.2">
      <c r="C942" s="3">
        <v>43021.689479166664</v>
      </c>
      <c r="D942">
        <v>0.61170000000000002</v>
      </c>
    </row>
    <row r="943" spans="3:4" x14ac:dyDescent="0.2">
      <c r="C943" s="3">
        <v>43021.69017361111</v>
      </c>
      <c r="D943">
        <v>0.65710000000000002</v>
      </c>
    </row>
    <row r="944" spans="3:4" x14ac:dyDescent="0.2">
      <c r="C944" s="3">
        <v>43021.691562499997</v>
      </c>
      <c r="D944">
        <v>0.79630000000000001</v>
      </c>
    </row>
    <row r="945" spans="3:4" x14ac:dyDescent="0.2">
      <c r="C945" s="3">
        <v>43021.692256944443</v>
      </c>
      <c r="D945">
        <v>0.59770000000000001</v>
      </c>
    </row>
    <row r="946" spans="3:4" x14ac:dyDescent="0.2">
      <c r="C946" s="3">
        <v>43021.69295138889</v>
      </c>
      <c r="D946">
        <v>0.83899999999999997</v>
      </c>
    </row>
    <row r="947" spans="3:4" x14ac:dyDescent="0.2">
      <c r="C947" s="3">
        <v>43021.695034722223</v>
      </c>
      <c r="D947">
        <v>0.74299999999999999</v>
      </c>
    </row>
    <row r="948" spans="3:4" x14ac:dyDescent="0.2">
      <c r="C948" s="3">
        <v>43021.696423611109</v>
      </c>
      <c r="D948">
        <v>0.83950000000000002</v>
      </c>
    </row>
    <row r="949" spans="3:4" x14ac:dyDescent="0.2">
      <c r="C949" s="3">
        <v>43021.697118055556</v>
      </c>
      <c r="D949">
        <v>0.84219999999999995</v>
      </c>
    </row>
    <row r="950" spans="3:4" x14ac:dyDescent="0.2">
      <c r="C950" s="3">
        <v>43021.697812500002</v>
      </c>
      <c r="D950">
        <v>0.70479999999999998</v>
      </c>
    </row>
    <row r="951" spans="3:4" x14ac:dyDescent="0.2">
      <c r="C951" s="3">
        <v>43021.699201388888</v>
      </c>
      <c r="D951">
        <v>0.7903</v>
      </c>
    </row>
    <row r="952" spans="3:4" x14ac:dyDescent="0.2">
      <c r="C952" s="3">
        <v>43021.699895833335</v>
      </c>
      <c r="D952">
        <v>0.50629999999999997</v>
      </c>
    </row>
    <row r="953" spans="3:4" x14ac:dyDescent="0.2">
      <c r="C953" s="3">
        <v>43021.701284722221</v>
      </c>
      <c r="D953">
        <v>0.84519999999999995</v>
      </c>
    </row>
    <row r="954" spans="3:4" x14ac:dyDescent="0.2">
      <c r="C954" s="3">
        <v>43021.701979166668</v>
      </c>
      <c r="D954">
        <v>0.93659999999999999</v>
      </c>
    </row>
    <row r="955" spans="3:4" x14ac:dyDescent="0.2">
      <c r="C955" s="3">
        <v>43021.702673611115</v>
      </c>
      <c r="D955">
        <v>0.88619999999999999</v>
      </c>
    </row>
    <row r="956" spans="3:4" x14ac:dyDescent="0.2">
      <c r="C956" s="3">
        <v>43021.704756944448</v>
      </c>
      <c r="D956">
        <v>0.93640000000000001</v>
      </c>
    </row>
    <row r="957" spans="3:4" x14ac:dyDescent="0.2">
      <c r="C957" s="3">
        <v>43021.705451388887</v>
      </c>
      <c r="D957">
        <v>0.65720000000000001</v>
      </c>
    </row>
    <row r="958" spans="3:4" x14ac:dyDescent="0.2">
      <c r="C958" s="3">
        <v>43021.706145833334</v>
      </c>
      <c r="D958">
        <v>0.89029999999999998</v>
      </c>
    </row>
    <row r="959" spans="3:4" x14ac:dyDescent="0.2">
      <c r="C959" s="3">
        <v>43021.708229166667</v>
      </c>
      <c r="D959">
        <v>0.93240000000000001</v>
      </c>
    </row>
    <row r="960" spans="3:4" x14ac:dyDescent="0.2">
      <c r="C960" s="3">
        <v>43021.712395833332</v>
      </c>
      <c r="D960">
        <v>0.88460000000000005</v>
      </c>
    </row>
    <row r="961" spans="3:4" x14ac:dyDescent="0.2">
      <c r="C961" s="3">
        <v>43021.714479166665</v>
      </c>
      <c r="D961">
        <v>0.80359999999999998</v>
      </c>
    </row>
    <row r="962" spans="3:4" x14ac:dyDescent="0.2">
      <c r="C962" s="3">
        <v>43021.715173611112</v>
      </c>
      <c r="D962">
        <v>0.68700000000000006</v>
      </c>
    </row>
    <row r="963" spans="3:4" x14ac:dyDescent="0.2">
      <c r="C963" s="3">
        <v>43021.716562499998</v>
      </c>
      <c r="D963">
        <v>0.88390000000000002</v>
      </c>
    </row>
    <row r="964" spans="3:4" x14ac:dyDescent="0.2">
      <c r="C964" s="3">
        <v>43021.717256944445</v>
      </c>
      <c r="D964">
        <v>0.78790000000000004</v>
      </c>
    </row>
    <row r="965" spans="3:4" x14ac:dyDescent="0.2">
      <c r="C965" s="3">
        <v>43021.717951388891</v>
      </c>
      <c r="D965">
        <v>0.79330000000000001</v>
      </c>
    </row>
    <row r="966" spans="3:4" x14ac:dyDescent="0.2">
      <c r="C966" s="3">
        <v>43021.719340277778</v>
      </c>
      <c r="D966">
        <v>0.78700000000000003</v>
      </c>
    </row>
    <row r="967" spans="3:4" x14ac:dyDescent="0.2">
      <c r="C967" s="3">
        <v>43021.720034722224</v>
      </c>
      <c r="D967">
        <v>0.87929999999999997</v>
      </c>
    </row>
    <row r="968" spans="3:4" x14ac:dyDescent="0.2">
      <c r="C968" s="3">
        <v>43021.72210648148</v>
      </c>
      <c r="D968">
        <v>0.97599999999999998</v>
      </c>
    </row>
    <row r="969" spans="3:4" x14ac:dyDescent="0.2">
      <c r="C969" s="3">
        <v>43021.722800925927</v>
      </c>
      <c r="D969">
        <v>0.83130000000000004</v>
      </c>
    </row>
    <row r="970" spans="3:4" x14ac:dyDescent="0.2">
      <c r="C970" s="3">
        <v>43021.723495370374</v>
      </c>
      <c r="D970">
        <v>0.74590000000000001</v>
      </c>
    </row>
    <row r="971" spans="3:4" x14ac:dyDescent="0.2">
      <c r="C971" s="3">
        <v>43021.724189814813</v>
      </c>
      <c r="D971">
        <v>0.88859999999999995</v>
      </c>
    </row>
    <row r="972" spans="3:4" x14ac:dyDescent="0.2">
      <c r="C972" s="3">
        <v>43021.726967592593</v>
      </c>
      <c r="D972">
        <v>0.75129999999999997</v>
      </c>
    </row>
    <row r="973" spans="3:4" x14ac:dyDescent="0.2">
      <c r="C973" s="3">
        <v>43021.727662037039</v>
      </c>
      <c r="D973">
        <v>0.69350000000000001</v>
      </c>
    </row>
    <row r="974" spans="3:4" x14ac:dyDescent="0.2">
      <c r="C974" s="3">
        <v>43021.729050925926</v>
      </c>
      <c r="D974">
        <v>0.98229999999999995</v>
      </c>
    </row>
    <row r="975" spans="3:4" x14ac:dyDescent="0.2">
      <c r="C975" s="3">
        <v>43021.729745370372</v>
      </c>
      <c r="D975">
        <v>0.88529999999999998</v>
      </c>
    </row>
    <row r="976" spans="3:4" x14ac:dyDescent="0.2">
      <c r="C976" s="3">
        <v>43021.730439814812</v>
      </c>
      <c r="D976">
        <v>0.79469999999999996</v>
      </c>
    </row>
    <row r="977" spans="3:4" x14ac:dyDescent="0.2">
      <c r="C977" s="3">
        <v>43021.731134259258</v>
      </c>
      <c r="D977">
        <v>0.88980000000000004</v>
      </c>
    </row>
    <row r="978" spans="3:4" x14ac:dyDescent="0.2">
      <c r="C978" s="3">
        <v>43021.731828703705</v>
      </c>
      <c r="D978">
        <v>0.74380000000000002</v>
      </c>
    </row>
    <row r="979" spans="3:4" x14ac:dyDescent="0.2">
      <c r="C979" s="3">
        <v>43021.732523148145</v>
      </c>
      <c r="D979">
        <v>0.94450000000000001</v>
      </c>
    </row>
    <row r="980" spans="3:4" x14ac:dyDescent="0.2">
      <c r="C980" s="3">
        <v>43021.734606481485</v>
      </c>
      <c r="D980">
        <v>0.89280000000000004</v>
      </c>
    </row>
    <row r="981" spans="3:4" x14ac:dyDescent="0.2">
      <c r="C981" s="3">
        <v>43021.735300925924</v>
      </c>
      <c r="D981">
        <v>0.84299999999999997</v>
      </c>
    </row>
    <row r="982" spans="3:4" x14ac:dyDescent="0.2">
      <c r="C982" s="3">
        <v>43021.736689814818</v>
      </c>
      <c r="D982">
        <v>0.88639999999999997</v>
      </c>
    </row>
    <row r="983" spans="3:4" x14ac:dyDescent="0.2">
      <c r="C983" s="3">
        <v>43021.737384259257</v>
      </c>
      <c r="D983">
        <v>0.89529999999999998</v>
      </c>
    </row>
    <row r="984" spans="3:4" x14ac:dyDescent="0.2">
      <c r="C984" s="3">
        <v>43021.738078703704</v>
      </c>
      <c r="D984">
        <v>0.93330000000000002</v>
      </c>
    </row>
    <row r="985" spans="3:4" x14ac:dyDescent="0.2">
      <c r="C985" s="3">
        <v>43021.73877314815</v>
      </c>
      <c r="D985">
        <v>0.74519999999999997</v>
      </c>
    </row>
    <row r="986" spans="3:4" x14ac:dyDescent="0.2">
      <c r="C986" s="3">
        <v>43021.73946759259</v>
      </c>
      <c r="D986">
        <v>0.9798</v>
      </c>
    </row>
    <row r="987" spans="3:4" x14ac:dyDescent="0.2">
      <c r="C987" s="3">
        <v>43021.742939814816</v>
      </c>
      <c r="D987">
        <v>0.9244</v>
      </c>
    </row>
    <row r="988" spans="3:4" x14ac:dyDescent="0.2">
      <c r="C988" s="3">
        <v>43021.743634259263</v>
      </c>
      <c r="D988">
        <v>0.9738</v>
      </c>
    </row>
    <row r="989" spans="3:4" x14ac:dyDescent="0.2">
      <c r="C989" s="3">
        <v>43021.744328703702</v>
      </c>
      <c r="D989">
        <v>0.93379999999999996</v>
      </c>
    </row>
    <row r="990" spans="3:4" x14ac:dyDescent="0.2">
      <c r="C990" s="3">
        <v>43021.745023148149</v>
      </c>
      <c r="D990">
        <v>0.89049999999999996</v>
      </c>
    </row>
    <row r="991" spans="3:4" x14ac:dyDescent="0.2">
      <c r="C991" s="3">
        <v>43021.745717592596</v>
      </c>
      <c r="D991">
        <v>0.98260000000000003</v>
      </c>
    </row>
    <row r="992" spans="3:4" x14ac:dyDescent="0.2">
      <c r="C992" s="3">
        <v>43021.746412037035</v>
      </c>
      <c r="D992">
        <v>0.74409999999999998</v>
      </c>
    </row>
    <row r="993" spans="3:4" x14ac:dyDescent="0.2">
      <c r="C993" s="3">
        <v>43021.747106481482</v>
      </c>
      <c r="D993">
        <v>0.68869999999999998</v>
      </c>
    </row>
    <row r="994" spans="3:4" x14ac:dyDescent="0.2">
      <c r="C994" s="3">
        <v>43021.747800925928</v>
      </c>
      <c r="D994">
        <v>0.63829999999999998</v>
      </c>
    </row>
    <row r="995" spans="3:4" x14ac:dyDescent="0.2">
      <c r="C995" s="3">
        <v>43021.749189814815</v>
      </c>
      <c r="D995">
        <v>0.70069999999999999</v>
      </c>
    </row>
    <row r="996" spans="3:4" x14ac:dyDescent="0.2">
      <c r="C996" s="3">
        <v>43021.749884259261</v>
      </c>
      <c r="D996">
        <v>0.79849999999999999</v>
      </c>
    </row>
    <row r="997" spans="3:4" x14ac:dyDescent="0.2">
      <c r="C997" s="3">
        <v>43021.751273148147</v>
      </c>
      <c r="D997">
        <v>0.93669999999999998</v>
      </c>
    </row>
    <row r="998" spans="3:4" x14ac:dyDescent="0.2">
      <c r="C998" s="3">
        <v>43021.751967592594</v>
      </c>
      <c r="D998">
        <v>0.61439999999999995</v>
      </c>
    </row>
    <row r="999" spans="3:4" x14ac:dyDescent="0.2">
      <c r="C999" s="3">
        <v>43021.752662037034</v>
      </c>
      <c r="D999">
        <v>0.80100000000000005</v>
      </c>
    </row>
    <row r="1000" spans="3:4" x14ac:dyDescent="0.2">
      <c r="C1000" s="3">
        <v>43021.75335648148</v>
      </c>
      <c r="D1000">
        <v>0.89510000000000001</v>
      </c>
    </row>
    <row r="1001" spans="3:4" x14ac:dyDescent="0.2">
      <c r="C1001" s="3">
        <v>43021.755439814813</v>
      </c>
      <c r="D1001">
        <v>0.92349999999999999</v>
      </c>
    </row>
    <row r="1002" spans="3:4" x14ac:dyDescent="0.2">
      <c r="C1002" s="3">
        <v>43021.75613425926</v>
      </c>
      <c r="D1002">
        <v>0.92369999999999997</v>
      </c>
    </row>
    <row r="1003" spans="3:4" x14ac:dyDescent="0.2">
      <c r="C1003" s="3">
        <v>43021.756828703707</v>
      </c>
      <c r="D1003">
        <v>0.61409999999999998</v>
      </c>
    </row>
    <row r="1004" spans="3:4" x14ac:dyDescent="0.2">
      <c r="C1004" s="3">
        <v>43021.757523148146</v>
      </c>
      <c r="D1004">
        <v>0.98950000000000005</v>
      </c>
    </row>
    <row r="1005" spans="3:4" x14ac:dyDescent="0.2">
      <c r="C1005" s="3">
        <v>43021.759606481479</v>
      </c>
      <c r="D1005">
        <v>0.75560000000000005</v>
      </c>
    </row>
    <row r="1006" spans="3:4" x14ac:dyDescent="0.2">
      <c r="C1006" s="3">
        <v>43021.760300925926</v>
      </c>
      <c r="D1006">
        <v>0.98280000000000001</v>
      </c>
    </row>
    <row r="1007" spans="3:4" x14ac:dyDescent="0.2">
      <c r="C1007" s="3">
        <v>43021.763773148145</v>
      </c>
      <c r="D1007">
        <v>0.99750000000000005</v>
      </c>
    </row>
    <row r="1008" spans="3:4" x14ac:dyDescent="0.2">
      <c r="C1008" s="3">
        <v>43021.765162037038</v>
      </c>
      <c r="D1008">
        <v>0.97389999999999999</v>
      </c>
    </row>
    <row r="1009" spans="3:4" x14ac:dyDescent="0.2">
      <c r="C1009" s="3">
        <v>43021.765856481485</v>
      </c>
      <c r="D1009">
        <v>0.61529999999999996</v>
      </c>
    </row>
    <row r="1010" spans="3:4" x14ac:dyDescent="0.2">
      <c r="C1010" s="3">
        <v>43021.766550925924</v>
      </c>
      <c r="D1010">
        <v>0.60850000000000004</v>
      </c>
    </row>
    <row r="1011" spans="3:4" x14ac:dyDescent="0.2">
      <c r="C1011" s="3">
        <v>43021.767245370371</v>
      </c>
      <c r="D1011">
        <v>0.69469999999999998</v>
      </c>
    </row>
    <row r="1012" spans="3:4" x14ac:dyDescent="0.2">
      <c r="C1012" s="3">
        <v>43021.769328703704</v>
      </c>
      <c r="D1012">
        <v>0.97660000000000002</v>
      </c>
    </row>
    <row r="1013" spans="3:4" x14ac:dyDescent="0.2">
      <c r="C1013" s="3">
        <v>43021.772800925923</v>
      </c>
      <c r="D1013">
        <v>0.84179999999999999</v>
      </c>
    </row>
    <row r="1014" spans="3:4" x14ac:dyDescent="0.2">
      <c r="C1014" s="3">
        <v>43021.773495370369</v>
      </c>
      <c r="D1014">
        <v>0.88759999999999994</v>
      </c>
    </row>
    <row r="1015" spans="3:4" x14ac:dyDescent="0.2">
      <c r="C1015" s="3">
        <v>43021.775578703702</v>
      </c>
      <c r="D1015">
        <v>0.84289999999999998</v>
      </c>
    </row>
    <row r="1016" spans="3:4" x14ac:dyDescent="0.2">
      <c r="C1016" s="3">
        <v>43021.776273148149</v>
      </c>
      <c r="D1016">
        <v>0.60419999999999996</v>
      </c>
    </row>
    <row r="1017" spans="3:4" x14ac:dyDescent="0.2">
      <c r="C1017" s="3">
        <v>43021.776967592596</v>
      </c>
      <c r="D1017">
        <v>0.92910000000000004</v>
      </c>
    </row>
    <row r="1018" spans="3:4" x14ac:dyDescent="0.2">
      <c r="C1018" s="3">
        <v>43021.777662037035</v>
      </c>
      <c r="D1018">
        <v>0.92120000000000002</v>
      </c>
    </row>
    <row r="1019" spans="3:4" x14ac:dyDescent="0.2">
      <c r="C1019" s="3">
        <v>43021.778356481482</v>
      </c>
      <c r="D1019">
        <v>0.88019999999999998</v>
      </c>
    </row>
    <row r="1020" spans="3:4" x14ac:dyDescent="0.2">
      <c r="C1020" s="3">
        <v>43021.779050925928</v>
      </c>
      <c r="D1020">
        <v>0.80189999999999995</v>
      </c>
    </row>
    <row r="1021" spans="3:4" x14ac:dyDescent="0.2">
      <c r="C1021" s="3">
        <v>43021.779745370368</v>
      </c>
      <c r="D1021">
        <v>0.85370000000000001</v>
      </c>
    </row>
    <row r="1022" spans="3:4" x14ac:dyDescent="0.2">
      <c r="C1022" s="3">
        <v>43021.780439814815</v>
      </c>
      <c r="D1022">
        <v>0.83720000000000006</v>
      </c>
    </row>
    <row r="1023" spans="3:4" x14ac:dyDescent="0.2">
      <c r="C1023" s="3">
        <v>43021.781134259261</v>
      </c>
      <c r="D1023">
        <v>0.84119999999999995</v>
      </c>
    </row>
    <row r="1024" spans="3:4" x14ac:dyDescent="0.2">
      <c r="C1024" s="3">
        <v>43021.783912037034</v>
      </c>
      <c r="D1024">
        <v>0.71250000000000002</v>
      </c>
    </row>
    <row r="1025" spans="3:4" x14ac:dyDescent="0.2">
      <c r="C1025" s="3">
        <v>43021.78460648148</v>
      </c>
      <c r="D1025">
        <v>0.65790000000000004</v>
      </c>
    </row>
    <row r="1026" spans="3:4" x14ac:dyDescent="0.2">
      <c r="C1026" s="3">
        <v>43021.785300925927</v>
      </c>
      <c r="D1026">
        <v>0.61180000000000001</v>
      </c>
    </row>
    <row r="1027" spans="3:4" x14ac:dyDescent="0.2">
      <c r="C1027" s="3">
        <v>43021.785995370374</v>
      </c>
      <c r="D1027">
        <v>0.88049999999999995</v>
      </c>
    </row>
    <row r="1028" spans="3:4" x14ac:dyDescent="0.2">
      <c r="C1028" s="3">
        <v>43021.786689814813</v>
      </c>
      <c r="D1028">
        <v>0.68700000000000006</v>
      </c>
    </row>
    <row r="1029" spans="3:4" x14ac:dyDescent="0.2">
      <c r="C1029" s="3">
        <v>43021.78738425926</v>
      </c>
      <c r="D1029">
        <v>0.96599999999999997</v>
      </c>
    </row>
    <row r="1030" spans="3:4" x14ac:dyDescent="0.2">
      <c r="C1030" s="3">
        <v>43021.790162037039</v>
      </c>
      <c r="D1030">
        <v>0.9798</v>
      </c>
    </row>
    <row r="1031" spans="3:4" x14ac:dyDescent="0.2">
      <c r="C1031" s="3">
        <v>43021.790856481479</v>
      </c>
      <c r="D1031">
        <v>0.51419999999999999</v>
      </c>
    </row>
    <row r="1032" spans="3:4" x14ac:dyDescent="0.2">
      <c r="C1032" s="3">
        <v>43021.791550925926</v>
      </c>
      <c r="D1032">
        <v>0.46389999999999998</v>
      </c>
    </row>
    <row r="1033" spans="3:4" x14ac:dyDescent="0.2">
      <c r="C1033" s="3">
        <v>43021.792245370372</v>
      </c>
      <c r="D1033">
        <v>0.69210000000000005</v>
      </c>
    </row>
    <row r="1034" spans="3:4" x14ac:dyDescent="0.2">
      <c r="C1034" s="3">
        <v>43021.792939814812</v>
      </c>
      <c r="D1034">
        <v>0.6421</v>
      </c>
    </row>
    <row r="1035" spans="3:4" x14ac:dyDescent="0.2">
      <c r="C1035" s="3">
        <v>43021.793634259258</v>
      </c>
      <c r="D1035">
        <v>0.7833</v>
      </c>
    </row>
    <row r="1036" spans="3:4" x14ac:dyDescent="0.2">
      <c r="C1036" s="3">
        <v>43021.794328703705</v>
      </c>
      <c r="D1036">
        <v>0.92889999999999995</v>
      </c>
    </row>
    <row r="1037" spans="3:4" x14ac:dyDescent="0.2">
      <c r="C1037" s="3">
        <v>43021.866550925923</v>
      </c>
      <c r="D1037">
        <v>-8.5429999999999993</v>
      </c>
    </row>
    <row r="1038" spans="3:4" x14ac:dyDescent="0.2">
      <c r="C1038" s="3">
        <v>43021.874189814815</v>
      </c>
      <c r="D1038">
        <v>-1.0069999999999999</v>
      </c>
    </row>
    <row r="1039" spans="3:4" x14ac:dyDescent="0.2">
      <c r="C1039" s="3">
        <v>43021.930428240739</v>
      </c>
      <c r="D1039">
        <v>-5.944</v>
      </c>
    </row>
    <row r="1040" spans="3:4" x14ac:dyDescent="0.2">
      <c r="C1040" s="3">
        <v>43022.622060185182</v>
      </c>
      <c r="D1040">
        <v>0.75639999999999996</v>
      </c>
    </row>
    <row r="1041" spans="3:4" x14ac:dyDescent="0.2">
      <c r="C1041" s="3">
        <v>43022.632476851853</v>
      </c>
      <c r="D1041">
        <v>0</v>
      </c>
    </row>
    <row r="1042" spans="3:4" x14ac:dyDescent="0.2">
      <c r="C1042" s="3">
        <v>43022.799826388888</v>
      </c>
      <c r="D1042">
        <v>-5.0220000000000002</v>
      </c>
    </row>
    <row r="1043" spans="3:4" x14ac:dyDescent="0.2">
      <c r="C1043" s="3">
        <v>43023.633113425924</v>
      </c>
      <c r="D1043">
        <v>-3.4350000000000001</v>
      </c>
    </row>
    <row r="1044" spans="3:4" x14ac:dyDescent="0.2">
      <c r="C1044" s="3">
        <v>43023.644224537034</v>
      </c>
      <c r="D1044">
        <v>-5.7859999999999996</v>
      </c>
    </row>
    <row r="1045" spans="3:4" x14ac:dyDescent="0.2">
      <c r="C1045" s="3">
        <v>43025.515648148146</v>
      </c>
      <c r="D1045">
        <v>0</v>
      </c>
    </row>
    <row r="1046" spans="3:4" x14ac:dyDescent="0.2">
      <c r="C1046" s="3">
        <v>43025.516342592593</v>
      </c>
      <c r="D1046">
        <v>0</v>
      </c>
    </row>
    <row r="1047" spans="3:4" x14ac:dyDescent="0.2">
      <c r="C1047" s="3">
        <v>43025.51703703704</v>
      </c>
      <c r="D1047">
        <v>0</v>
      </c>
    </row>
    <row r="1048" spans="3:4" x14ac:dyDescent="0.2">
      <c r="C1048" s="3">
        <v>43025.517731481479</v>
      </c>
      <c r="D1048">
        <v>0</v>
      </c>
    </row>
    <row r="1049" spans="3:4" x14ac:dyDescent="0.2">
      <c r="C1049" s="3">
        <v>43025.518425925926</v>
      </c>
      <c r="D1049">
        <v>0</v>
      </c>
    </row>
    <row r="1050" spans="3:4" x14ac:dyDescent="0.2">
      <c r="C1050" s="3">
        <v>43025.519120370373</v>
      </c>
      <c r="D1050">
        <v>0</v>
      </c>
    </row>
    <row r="1051" spans="3:4" x14ac:dyDescent="0.2">
      <c r="C1051" s="3">
        <v>43025.519814814812</v>
      </c>
      <c r="D1051">
        <v>0</v>
      </c>
    </row>
    <row r="1052" spans="3:4" x14ac:dyDescent="0.2">
      <c r="C1052" s="3">
        <v>43025.809374999997</v>
      </c>
      <c r="D1052">
        <v>-15.84</v>
      </c>
    </row>
    <row r="1053" spans="3:4" x14ac:dyDescent="0.2">
      <c r="C1053" s="3">
        <v>43025.810069444444</v>
      </c>
      <c r="D1053">
        <v>-3.194</v>
      </c>
    </row>
    <row r="1054" spans="3:4" x14ac:dyDescent="0.2">
      <c r="C1054" s="3">
        <v>43025.810763888891</v>
      </c>
      <c r="D1054">
        <v>0.80830000000000002</v>
      </c>
    </row>
    <row r="1055" spans="3:4" x14ac:dyDescent="0.2">
      <c r="C1055" s="3">
        <v>43025.81145833333</v>
      </c>
      <c r="D1055">
        <v>-21.06</v>
      </c>
    </row>
    <row r="1056" spans="3:4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5"/>
  <sheetViews>
    <sheetView topLeftCell="A9" workbookViewId="0">
      <selection activeCell="D43" sqref="D43:E45"/>
    </sheetView>
  </sheetViews>
  <sheetFormatPr baseColWidth="10" defaultColWidth="10.6640625" defaultRowHeight="16" x14ac:dyDescent="0.2"/>
  <cols>
    <col min="1" max="1" width="17.1640625" customWidth="1"/>
  </cols>
  <sheetData>
    <row r="1" spans="1:2" x14ac:dyDescent="0.2">
      <c r="A1" t="s">
        <v>11</v>
      </c>
      <c r="B1" t="s">
        <v>3</v>
      </c>
    </row>
    <row r="2" spans="1:2" x14ac:dyDescent="0.2">
      <c r="A2" s="3">
        <v>43063.581932870373</v>
      </c>
      <c r="B2">
        <v>9.7569999999999997</v>
      </c>
    </row>
    <row r="3" spans="1:2" x14ac:dyDescent="0.2">
      <c r="A3" s="3">
        <v>43063.582627314812</v>
      </c>
      <c r="B3">
        <v>-19.920000000000002</v>
      </c>
    </row>
    <row r="4" spans="1:2" x14ac:dyDescent="0.2">
      <c r="A4" s="3">
        <v>43063.583321759259</v>
      </c>
      <c r="B4">
        <v>-8.7940000000000005</v>
      </c>
    </row>
    <row r="5" spans="1:2" x14ac:dyDescent="0.2">
      <c r="A5" s="3">
        <v>43063.584016203706</v>
      </c>
      <c r="B5">
        <v>-4.069</v>
      </c>
    </row>
    <row r="6" spans="1:2" x14ac:dyDescent="0.2">
      <c r="A6" s="3">
        <v>43063.584710648145</v>
      </c>
      <c r="B6">
        <v>-2.4220000000000002</v>
      </c>
    </row>
    <row r="7" spans="1:2" x14ac:dyDescent="0.2">
      <c r="A7" s="3">
        <v>43063.585405092592</v>
      </c>
      <c r="B7">
        <v>-1.17</v>
      </c>
    </row>
    <row r="8" spans="1:2" x14ac:dyDescent="0.2">
      <c r="A8" s="3">
        <v>43063.586099537039</v>
      </c>
      <c r="B8">
        <v>-0.76390000000000002</v>
      </c>
    </row>
    <row r="9" spans="1:2" x14ac:dyDescent="0.2">
      <c r="A9" s="3">
        <v>43063.586793981478</v>
      </c>
      <c r="B9">
        <v>-0.59419999999999995</v>
      </c>
    </row>
    <row r="10" spans="1:2" x14ac:dyDescent="0.2">
      <c r="A10" s="3">
        <v>43063.587488425925</v>
      </c>
      <c r="B10">
        <v>-0.75039999999999996</v>
      </c>
    </row>
    <row r="11" spans="1:2" x14ac:dyDescent="0.2">
      <c r="A11" s="3">
        <v>43063.588182870371</v>
      </c>
      <c r="B11">
        <v>-0.29409999999999997</v>
      </c>
    </row>
    <row r="12" spans="1:2" x14ac:dyDescent="0.2">
      <c r="A12" s="3">
        <v>43063.588877314818</v>
      </c>
      <c r="B12">
        <v>-0.33279999999999998</v>
      </c>
    </row>
    <row r="13" spans="1:2" x14ac:dyDescent="0.2">
      <c r="A13" s="3">
        <v>43063.589571759258</v>
      </c>
      <c r="B13">
        <v>-0.24349999999999999</v>
      </c>
    </row>
    <row r="14" spans="1:2" x14ac:dyDescent="0.2">
      <c r="A14" s="3">
        <v>43063.590266203704</v>
      </c>
      <c r="B14">
        <v>-0.30890000000000001</v>
      </c>
    </row>
    <row r="15" spans="1:2" x14ac:dyDescent="0.2">
      <c r="A15" s="3">
        <v>43063.590960648151</v>
      </c>
      <c r="B15">
        <v>-0.55820000000000003</v>
      </c>
    </row>
    <row r="16" spans="1:2" x14ac:dyDescent="0.2">
      <c r="A16" s="3">
        <v>43063.59165509259</v>
      </c>
      <c r="B16">
        <v>-0.27679999999999999</v>
      </c>
    </row>
    <row r="17" spans="1:2" x14ac:dyDescent="0.2">
      <c r="A17" s="3">
        <v>43063.592349537037</v>
      </c>
      <c r="B17">
        <v>-0.3881</v>
      </c>
    </row>
    <row r="18" spans="1:2" x14ac:dyDescent="0.2">
      <c r="A18" s="3">
        <v>43063.593043981484</v>
      </c>
      <c r="B18">
        <v>-1.413E-2</v>
      </c>
    </row>
    <row r="19" spans="1:2" x14ac:dyDescent="0.2">
      <c r="A19" s="3">
        <v>43063.593738425923</v>
      </c>
      <c r="B19">
        <v>-0.1305</v>
      </c>
    </row>
    <row r="20" spans="1:2" x14ac:dyDescent="0.2">
      <c r="A20" s="3">
        <v>43063.59443287037</v>
      </c>
      <c r="B20">
        <v>-3.6049999999999999E-2</v>
      </c>
    </row>
    <row r="21" spans="1:2" x14ac:dyDescent="0.2">
      <c r="A21" s="3">
        <v>43063.595127314817</v>
      </c>
      <c r="B21">
        <v>-0.2581</v>
      </c>
    </row>
    <row r="22" spans="1:2" x14ac:dyDescent="0.2">
      <c r="A22" s="3">
        <v>43063.595821759256</v>
      </c>
      <c r="B22">
        <v>8.4320000000000006E-2</v>
      </c>
    </row>
    <row r="23" spans="1:2" x14ac:dyDescent="0.2">
      <c r="A23" s="3">
        <v>43063.596516203703</v>
      </c>
      <c r="B23">
        <v>5.6030000000000003E-2</v>
      </c>
    </row>
    <row r="24" spans="1:2" x14ac:dyDescent="0.2">
      <c r="A24" s="3">
        <v>43063.597210648149</v>
      </c>
      <c r="B24">
        <v>0.33210000000000001</v>
      </c>
    </row>
    <row r="25" spans="1:2" x14ac:dyDescent="0.2">
      <c r="A25" s="3">
        <v>43063.597905092596</v>
      </c>
      <c r="B25">
        <v>1.1379999999999999E-2</v>
      </c>
    </row>
    <row r="26" spans="1:2" x14ac:dyDescent="0.2">
      <c r="A26" s="3">
        <v>43063.598599537036</v>
      </c>
      <c r="B26">
        <v>0.1497</v>
      </c>
    </row>
    <row r="27" spans="1:2" x14ac:dyDescent="0.2">
      <c r="A27" s="3">
        <v>43063.599293981482</v>
      </c>
      <c r="B27">
        <v>-0.1056</v>
      </c>
    </row>
    <row r="28" spans="1:2" x14ac:dyDescent="0.2">
      <c r="A28" s="3">
        <v>43063.599988425929</v>
      </c>
      <c r="B28">
        <v>0.13739999999999999</v>
      </c>
    </row>
    <row r="29" spans="1:2" x14ac:dyDescent="0.2">
      <c r="A29" s="3">
        <v>43063.600682870368</v>
      </c>
      <c r="B29">
        <v>0.14849999999999999</v>
      </c>
    </row>
    <row r="30" spans="1:2" x14ac:dyDescent="0.2">
      <c r="A30" s="3">
        <v>43063.601377314815</v>
      </c>
      <c r="B30">
        <v>0.49480000000000002</v>
      </c>
    </row>
    <row r="31" spans="1:2" x14ac:dyDescent="0.2">
      <c r="A31" s="3">
        <v>43063.602071759262</v>
      </c>
      <c r="B31">
        <v>0.36749999999999999</v>
      </c>
    </row>
    <row r="32" spans="1:2" x14ac:dyDescent="0.2">
      <c r="A32" s="3">
        <v>43063.602766203701</v>
      </c>
      <c r="B32">
        <v>0.15329999999999999</v>
      </c>
    </row>
    <row r="33" spans="1:5" x14ac:dyDescent="0.2">
      <c r="A33" s="3">
        <v>43063.603460648148</v>
      </c>
      <c r="B33">
        <v>-0.15770000000000001</v>
      </c>
    </row>
    <row r="34" spans="1:5" x14ac:dyDescent="0.2">
      <c r="A34" s="3">
        <v>43063.604155092595</v>
      </c>
      <c r="B34">
        <v>-6.1100000000000002E-2</v>
      </c>
    </row>
    <row r="35" spans="1:5" x14ac:dyDescent="0.2">
      <c r="A35" s="3">
        <v>43063.604849537034</v>
      </c>
      <c r="B35">
        <v>-6.1559999999999997E-2</v>
      </c>
    </row>
    <row r="36" spans="1:5" x14ac:dyDescent="0.2">
      <c r="A36" s="3">
        <v>43063.605543981481</v>
      </c>
      <c r="B36">
        <v>5.6590000000000001E-2</v>
      </c>
    </row>
    <row r="37" spans="1:5" x14ac:dyDescent="0.2">
      <c r="A37" s="3">
        <v>43063.606238425928</v>
      </c>
      <c r="B37">
        <v>-1.9720000000000001E-2</v>
      </c>
    </row>
    <row r="38" spans="1:5" x14ac:dyDescent="0.2">
      <c r="A38" s="3">
        <v>43063.606932870367</v>
      </c>
      <c r="B38">
        <v>-6.4130000000000006E-2</v>
      </c>
    </row>
    <row r="39" spans="1:5" x14ac:dyDescent="0.2">
      <c r="A39" s="3">
        <v>43063.607627314814</v>
      </c>
      <c r="B39">
        <v>4.6860000000000001E-3</v>
      </c>
    </row>
    <row r="40" spans="1:5" x14ac:dyDescent="0.2">
      <c r="A40" s="3">
        <v>43063.60832175926</v>
      </c>
      <c r="B40">
        <v>-3.4779999999999998E-2</v>
      </c>
    </row>
    <row r="41" spans="1:5" x14ac:dyDescent="0.2">
      <c r="A41" s="3">
        <v>43063.609016203707</v>
      </c>
      <c r="B41">
        <v>0.23810000000000001</v>
      </c>
    </row>
    <row r="42" spans="1:5" x14ac:dyDescent="0.2">
      <c r="A42" s="3">
        <v>43063.609710648147</v>
      </c>
      <c r="B42">
        <v>-0.2024</v>
      </c>
    </row>
    <row r="43" spans="1:5" x14ac:dyDescent="0.2">
      <c r="A43" s="3">
        <v>43063.610405092593</v>
      </c>
      <c r="B43">
        <v>8.6260000000000003E-2</v>
      </c>
      <c r="D43">
        <f>AVERAGE(B34:B43)</f>
        <v>-5.8053999999999996E-3</v>
      </c>
      <c r="E43">
        <f>STDEV(B34:B43)</f>
        <v>0.11605532440483336</v>
      </c>
    </row>
    <row r="45" spans="1:5" x14ac:dyDescent="0.2">
      <c r="E45" s="6">
        <f>SQRT(E43*2)</f>
        <v>0.48177863050333264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F69"/>
  <sheetViews>
    <sheetView topLeftCell="A34" workbookViewId="0">
      <selection activeCell="E67" sqref="E67:F69"/>
    </sheetView>
  </sheetViews>
  <sheetFormatPr baseColWidth="10" defaultRowHeight="16" x14ac:dyDescent="0.2"/>
  <cols>
    <col min="1" max="1" width="23" customWidth="1"/>
  </cols>
  <sheetData>
    <row r="2" spans="1:3" x14ac:dyDescent="0.2">
      <c r="A2" s="3">
        <v>43115.677662037036</v>
      </c>
      <c r="B2" s="5">
        <v>4397.6776620370365</v>
      </c>
      <c r="C2">
        <v>11.91</v>
      </c>
    </row>
    <row r="3" spans="1:3" x14ac:dyDescent="0.2">
      <c r="A3" s="3">
        <v>43115.678356481483</v>
      </c>
      <c r="B3" s="5">
        <v>4397.6783564814832</v>
      </c>
      <c r="C3">
        <v>-29.21</v>
      </c>
    </row>
    <row r="4" spans="1:3" x14ac:dyDescent="0.2">
      <c r="A4" s="3">
        <v>43115.679050925923</v>
      </c>
      <c r="B4" s="5">
        <v>4397.6790509259226</v>
      </c>
      <c r="C4">
        <v>-14.04</v>
      </c>
    </row>
    <row r="5" spans="1:3" x14ac:dyDescent="0.2">
      <c r="A5" s="3">
        <v>43115.679745370369</v>
      </c>
      <c r="B5" s="5">
        <v>4397.6797453703693</v>
      </c>
      <c r="C5">
        <v>-6.9560000000000004</v>
      </c>
    </row>
    <row r="6" spans="1:3" x14ac:dyDescent="0.2">
      <c r="A6" s="3">
        <v>43115.680439814816</v>
      </c>
      <c r="B6" s="5">
        <v>4397.6804398148161</v>
      </c>
      <c r="C6">
        <v>-4.2220000000000004</v>
      </c>
    </row>
    <row r="7" spans="1:3" x14ac:dyDescent="0.2">
      <c r="A7" s="3">
        <v>43115.681134259263</v>
      </c>
      <c r="B7" s="5">
        <v>4397.6811342592628</v>
      </c>
      <c r="C7">
        <v>-2.3969999999999998</v>
      </c>
    </row>
    <row r="8" spans="1:3" x14ac:dyDescent="0.2">
      <c r="A8" s="3">
        <v>43115.681828703702</v>
      </c>
      <c r="B8" s="5">
        <v>4397.6818287037022</v>
      </c>
      <c r="C8">
        <v>-1.766</v>
      </c>
    </row>
    <row r="9" spans="1:3" x14ac:dyDescent="0.2">
      <c r="A9" s="3">
        <v>43115.682523148149</v>
      </c>
      <c r="B9" s="5">
        <v>4397.6825231481489</v>
      </c>
      <c r="C9">
        <v>-1.177</v>
      </c>
    </row>
    <row r="10" spans="1:3" x14ac:dyDescent="0.2">
      <c r="A10" s="3">
        <v>43115.683217592596</v>
      </c>
      <c r="B10" s="5">
        <v>4397.6832175925956</v>
      </c>
      <c r="C10">
        <v>-0.56799999999999995</v>
      </c>
    </row>
    <row r="11" spans="1:3" x14ac:dyDescent="0.2">
      <c r="A11" s="3">
        <v>43115.683912037035</v>
      </c>
      <c r="B11" s="5">
        <v>4397.683912037035</v>
      </c>
      <c r="C11">
        <v>-0.46539999999999998</v>
      </c>
    </row>
    <row r="12" spans="1:3" x14ac:dyDescent="0.2">
      <c r="A12" s="3">
        <v>43115.684606481482</v>
      </c>
      <c r="B12" s="5">
        <v>4397.6846064814818</v>
      </c>
      <c r="C12">
        <v>-0.45700000000000002</v>
      </c>
    </row>
    <row r="13" spans="1:3" x14ac:dyDescent="0.2">
      <c r="A13" s="3">
        <v>43115.685300925928</v>
      </c>
      <c r="B13" s="5">
        <v>4397.6853009259285</v>
      </c>
      <c r="C13">
        <v>-0.69630000000000003</v>
      </c>
    </row>
    <row r="14" spans="1:3" x14ac:dyDescent="0.2">
      <c r="A14" s="3">
        <v>43115.685995370368</v>
      </c>
      <c r="B14" s="5">
        <v>4397.6859953703679</v>
      </c>
      <c r="C14">
        <v>-0.62090000000000001</v>
      </c>
    </row>
    <row r="15" spans="1:3" x14ac:dyDescent="0.2">
      <c r="A15" s="3">
        <v>43115.686689814815</v>
      </c>
      <c r="B15" s="5">
        <v>4397.6866898148146</v>
      </c>
      <c r="C15">
        <v>-0.59740000000000004</v>
      </c>
    </row>
    <row r="16" spans="1:3" x14ac:dyDescent="0.2">
      <c r="A16" s="3">
        <v>43115.687384259261</v>
      </c>
      <c r="B16" s="5">
        <v>4397.6873842592613</v>
      </c>
      <c r="C16">
        <v>-2.6950000000000002E-2</v>
      </c>
    </row>
    <row r="17" spans="1:3" x14ac:dyDescent="0.2">
      <c r="A17" s="3">
        <v>43115.688078703701</v>
      </c>
      <c r="B17" s="5">
        <v>4397.6880787037007</v>
      </c>
      <c r="C17">
        <v>7.0959999999999995E-2</v>
      </c>
    </row>
    <row r="18" spans="1:3" x14ac:dyDescent="0.2">
      <c r="A18" s="3">
        <v>43115.688773148147</v>
      </c>
      <c r="B18" s="5">
        <v>4397.6887731481474</v>
      </c>
      <c r="C18">
        <v>-5.6509999999999998E-2</v>
      </c>
    </row>
    <row r="19" spans="1:3" x14ac:dyDescent="0.2">
      <c r="A19" s="3">
        <v>43115.689467592594</v>
      </c>
      <c r="B19" s="5">
        <v>4397.6894675925942</v>
      </c>
      <c r="C19">
        <v>-0.1381</v>
      </c>
    </row>
    <row r="20" spans="1:3" x14ac:dyDescent="0.2">
      <c r="A20" s="3">
        <v>43115.690162037034</v>
      </c>
      <c r="B20" s="5">
        <v>4397.6901620370336</v>
      </c>
      <c r="C20">
        <v>-0.39090000000000003</v>
      </c>
    </row>
    <row r="21" spans="1:3" x14ac:dyDescent="0.2">
      <c r="A21" s="3">
        <v>43115.69085648148</v>
      </c>
      <c r="B21" s="5">
        <v>4397.6908564814803</v>
      </c>
      <c r="C21">
        <v>-0.13009999999999999</v>
      </c>
    </row>
    <row r="22" spans="1:3" x14ac:dyDescent="0.2">
      <c r="A22" s="3">
        <v>43115.691550925927</v>
      </c>
      <c r="B22" s="5">
        <v>4397.691550925927</v>
      </c>
      <c r="C22">
        <v>5.6849999999999998E-2</v>
      </c>
    </row>
    <row r="23" spans="1:3" x14ac:dyDescent="0.2">
      <c r="A23" s="3">
        <v>43115.692245370374</v>
      </c>
      <c r="B23" s="5">
        <v>4397.6922453703737</v>
      </c>
      <c r="C23">
        <v>0.27939999999999998</v>
      </c>
    </row>
    <row r="24" spans="1:3" x14ac:dyDescent="0.2">
      <c r="A24" s="3">
        <v>43115.692939814813</v>
      </c>
      <c r="B24" s="5">
        <v>4397.6929398148131</v>
      </c>
      <c r="C24">
        <v>-0.14410000000000001</v>
      </c>
    </row>
    <row r="25" spans="1:3" x14ac:dyDescent="0.2">
      <c r="A25" s="3">
        <v>43115.69363425926</v>
      </c>
      <c r="B25" s="5">
        <v>4397.6936342592599</v>
      </c>
      <c r="C25">
        <v>0.30830000000000002</v>
      </c>
    </row>
    <row r="26" spans="1:3" x14ac:dyDescent="0.2">
      <c r="A26" s="3">
        <v>43115.694328703707</v>
      </c>
      <c r="B26" s="5">
        <v>4397.6943287037066</v>
      </c>
      <c r="C26">
        <v>-3.212E-3</v>
      </c>
    </row>
    <row r="27" spans="1:3" x14ac:dyDescent="0.2">
      <c r="A27" s="3">
        <v>43115.695023148146</v>
      </c>
      <c r="B27" s="5">
        <v>4397.695023148146</v>
      </c>
      <c r="C27">
        <v>0.1148</v>
      </c>
    </row>
    <row r="28" spans="1:3" x14ac:dyDescent="0.2">
      <c r="A28" s="3">
        <v>43115.695717592593</v>
      </c>
      <c r="B28" s="5">
        <v>4397.6957175925927</v>
      </c>
      <c r="C28">
        <v>0.10009999999999999</v>
      </c>
    </row>
    <row r="29" spans="1:3" x14ac:dyDescent="0.2">
      <c r="A29" s="3">
        <v>43115.696412037039</v>
      </c>
      <c r="B29" s="5">
        <v>4397.6964120370394</v>
      </c>
      <c r="C29">
        <v>0.17369999999999999</v>
      </c>
    </row>
    <row r="30" spans="1:3" x14ac:dyDescent="0.2">
      <c r="A30" s="3">
        <v>43115.697106481479</v>
      </c>
      <c r="B30" s="5">
        <v>4397.6971064814788</v>
      </c>
      <c r="C30">
        <v>0.24149999999999999</v>
      </c>
    </row>
    <row r="31" spans="1:3" x14ac:dyDescent="0.2">
      <c r="A31" s="3">
        <v>43115.697800925926</v>
      </c>
      <c r="B31" s="5">
        <v>4397.6978009259255</v>
      </c>
      <c r="C31">
        <v>0.37509999999999999</v>
      </c>
    </row>
    <row r="32" spans="1:3" x14ac:dyDescent="0.2">
      <c r="A32" s="3">
        <v>43115.698495370372</v>
      </c>
      <c r="B32" s="5">
        <v>4397.6984953703723</v>
      </c>
      <c r="C32">
        <v>-9.9250000000000005E-2</v>
      </c>
    </row>
    <row r="33" spans="1:3" x14ac:dyDescent="0.2">
      <c r="A33" s="3">
        <v>43115.699189814812</v>
      </c>
      <c r="B33" s="5">
        <v>4397.6991898148117</v>
      </c>
      <c r="C33">
        <v>0.1159</v>
      </c>
    </row>
    <row r="34" spans="1:3" x14ac:dyDescent="0.2">
      <c r="A34" s="3">
        <v>43115.699884259258</v>
      </c>
      <c r="B34" s="5">
        <v>4397.6998842592584</v>
      </c>
      <c r="C34">
        <v>-7.8609999999999999E-2</v>
      </c>
    </row>
    <row r="35" spans="1:3" x14ac:dyDescent="0.2">
      <c r="A35" s="3">
        <v>43115.700578703705</v>
      </c>
      <c r="B35" s="5">
        <v>4397.7005787037051</v>
      </c>
      <c r="C35">
        <v>-6.9279999999999994E-2</v>
      </c>
    </row>
    <row r="36" spans="1:3" x14ac:dyDescent="0.2">
      <c r="A36" s="3">
        <v>43115.701273148145</v>
      </c>
      <c r="B36" s="5">
        <v>4397.7012731481445</v>
      </c>
      <c r="C36">
        <v>-0.20519999999999999</v>
      </c>
    </row>
    <row r="37" spans="1:3" x14ac:dyDescent="0.2">
      <c r="A37" s="3">
        <v>43115.701967592591</v>
      </c>
      <c r="B37" s="5">
        <v>4397.7019675925912</v>
      </c>
      <c r="C37">
        <v>-0.56769999999999998</v>
      </c>
    </row>
    <row r="38" spans="1:3" x14ac:dyDescent="0.2">
      <c r="A38" s="3">
        <v>43115.702662037038</v>
      </c>
      <c r="B38" s="5">
        <v>4397.702662037038</v>
      </c>
      <c r="C38">
        <v>-2.462E-2</v>
      </c>
    </row>
    <row r="39" spans="1:3" x14ac:dyDescent="0.2">
      <c r="A39" s="3">
        <v>43115.703356481485</v>
      </c>
      <c r="B39" s="5">
        <v>4397.7033564814847</v>
      </c>
      <c r="C39">
        <v>0.22800000000000001</v>
      </c>
    </row>
    <row r="40" spans="1:3" x14ac:dyDescent="0.2">
      <c r="A40" s="3">
        <v>43115.704050925924</v>
      </c>
      <c r="B40" s="5">
        <v>4397.7040509259241</v>
      </c>
      <c r="C40">
        <v>6.4560000000000006E-2</v>
      </c>
    </row>
    <row r="41" spans="1:3" x14ac:dyDescent="0.2">
      <c r="A41" s="3">
        <v>43115.704745370371</v>
      </c>
      <c r="B41" s="5">
        <v>4397.7047453703708</v>
      </c>
      <c r="C41">
        <v>1.9130000000000001E-2</v>
      </c>
    </row>
    <row r="42" spans="1:3" x14ac:dyDescent="0.2">
      <c r="A42" s="3">
        <v>43115.705439814818</v>
      </c>
      <c r="B42" s="5">
        <v>4397.7054398148175</v>
      </c>
      <c r="C42">
        <v>7.9880000000000007E-2</v>
      </c>
    </row>
    <row r="43" spans="1:3" x14ac:dyDescent="0.2">
      <c r="A43" s="3">
        <v>43115.706134259257</v>
      </c>
      <c r="B43" s="5">
        <v>4397.7061342592569</v>
      </c>
      <c r="C43">
        <v>0.13109999999999999</v>
      </c>
    </row>
    <row r="44" spans="1:3" x14ac:dyDescent="0.2">
      <c r="A44" s="3">
        <v>43115.706828703704</v>
      </c>
      <c r="B44" s="5">
        <v>4397.7068287037036</v>
      </c>
      <c r="C44">
        <v>0.442</v>
      </c>
    </row>
    <row r="45" spans="1:3" x14ac:dyDescent="0.2">
      <c r="A45" s="3">
        <v>43115.70752314815</v>
      </c>
      <c r="B45" s="5">
        <v>4397.7075231481504</v>
      </c>
      <c r="C45">
        <v>0.41349999999999998</v>
      </c>
    </row>
    <row r="46" spans="1:3" x14ac:dyDescent="0.2">
      <c r="A46" s="3">
        <v>43115.70821759259</v>
      </c>
      <c r="B46" s="5">
        <v>4397.7082175925898</v>
      </c>
      <c r="C46">
        <v>7.1529999999999996E-2</v>
      </c>
    </row>
    <row r="47" spans="1:3" x14ac:dyDescent="0.2">
      <c r="A47" s="3">
        <v>43115.708912037036</v>
      </c>
      <c r="B47" s="5">
        <v>4397.7089120370365</v>
      </c>
      <c r="C47">
        <v>8.5440000000000002E-2</v>
      </c>
    </row>
    <row r="48" spans="1:3" x14ac:dyDescent="0.2">
      <c r="A48" s="3">
        <v>43115.709606481483</v>
      </c>
      <c r="B48" s="5">
        <v>4397.7096064814832</v>
      </c>
      <c r="C48">
        <v>0.33789999999999998</v>
      </c>
    </row>
    <row r="49" spans="1:6" x14ac:dyDescent="0.2">
      <c r="A49" s="3">
        <v>43115.710300925923</v>
      </c>
      <c r="B49" s="5">
        <v>4397.7103009259226</v>
      </c>
      <c r="C49">
        <v>0.2475</v>
      </c>
      <c r="F49" s="6"/>
    </row>
    <row r="50" spans="1:6" x14ac:dyDescent="0.2">
      <c r="A50" s="3">
        <v>43115.710995370369</v>
      </c>
      <c r="B50" s="5">
        <v>4397.7109953703693</v>
      </c>
      <c r="C50">
        <v>-7.1160000000000001E-2</v>
      </c>
    </row>
    <row r="51" spans="1:6" x14ac:dyDescent="0.2">
      <c r="A51" s="3">
        <v>43115.711689814816</v>
      </c>
      <c r="B51" s="5">
        <v>4397.7116898148161</v>
      </c>
      <c r="C51">
        <v>-7.8280000000000002E-2</v>
      </c>
    </row>
    <row r="52" spans="1:6" x14ac:dyDescent="0.2">
      <c r="A52" s="3">
        <v>43115.712384259263</v>
      </c>
      <c r="B52" s="5">
        <v>4397.7123842592628</v>
      </c>
      <c r="C52">
        <v>-0.25659999999999999</v>
      </c>
    </row>
    <row r="53" spans="1:6" x14ac:dyDescent="0.2">
      <c r="A53" s="3">
        <v>43115.713078703702</v>
      </c>
      <c r="B53" s="5">
        <v>4397.7130787037022</v>
      </c>
      <c r="C53">
        <v>-0.249</v>
      </c>
    </row>
    <row r="54" spans="1:6" x14ac:dyDescent="0.2">
      <c r="A54" s="3">
        <v>43115.713773148149</v>
      </c>
      <c r="B54" s="5">
        <v>4397.7137731481489</v>
      </c>
      <c r="C54">
        <v>0.27829999999999999</v>
      </c>
    </row>
    <row r="55" spans="1:6" x14ac:dyDescent="0.2">
      <c r="A55" s="3">
        <v>43115.714467592596</v>
      </c>
      <c r="B55" s="5">
        <v>4397.7144675925956</v>
      </c>
      <c r="C55">
        <v>0.1356</v>
      </c>
    </row>
    <row r="56" spans="1:6" x14ac:dyDescent="0.2">
      <c r="A56" s="3">
        <v>43115.715162037035</v>
      </c>
      <c r="B56" s="5">
        <v>4397.715162037035</v>
      </c>
      <c r="C56">
        <v>0.38159999999999999</v>
      </c>
    </row>
    <row r="57" spans="1:6" x14ac:dyDescent="0.2">
      <c r="A57" s="3">
        <v>43115.715856481482</v>
      </c>
      <c r="B57" s="5">
        <v>4397.7158564814818</v>
      </c>
      <c r="C57">
        <v>0.3372</v>
      </c>
    </row>
    <row r="58" spans="1:6" x14ac:dyDescent="0.2">
      <c r="A58" s="3">
        <v>43115.716550925928</v>
      </c>
      <c r="B58" s="5">
        <v>4397.7165509259285</v>
      </c>
      <c r="C58">
        <v>0.36020000000000002</v>
      </c>
    </row>
    <row r="59" spans="1:6" x14ac:dyDescent="0.2">
      <c r="A59" s="3">
        <v>43115.717245370368</v>
      </c>
      <c r="B59" s="5">
        <v>4397.7172453703679</v>
      </c>
      <c r="C59">
        <v>0.31530000000000002</v>
      </c>
    </row>
    <row r="60" spans="1:6" x14ac:dyDescent="0.2">
      <c r="A60" s="3">
        <v>43115.717939814815</v>
      </c>
      <c r="B60" s="5">
        <v>4397.7179398148146</v>
      </c>
      <c r="C60">
        <v>-0.114</v>
      </c>
    </row>
    <row r="61" spans="1:6" x14ac:dyDescent="0.2">
      <c r="A61" s="3">
        <v>43115.718634259261</v>
      </c>
      <c r="B61" s="5">
        <v>4397.7186342592613</v>
      </c>
      <c r="C61">
        <v>0.434</v>
      </c>
    </row>
    <row r="62" spans="1:6" x14ac:dyDescent="0.2">
      <c r="A62" s="3">
        <v>43115.719328703701</v>
      </c>
      <c r="B62" s="5">
        <v>4397.7193287037007</v>
      </c>
      <c r="C62">
        <v>0.182</v>
      </c>
    </row>
    <row r="63" spans="1:6" x14ac:dyDescent="0.2">
      <c r="A63" s="3">
        <v>43115.720023148147</v>
      </c>
      <c r="B63" s="5">
        <v>4397.7200231481474</v>
      </c>
      <c r="C63">
        <v>0.10879999999999999</v>
      </c>
    </row>
    <row r="64" spans="1:6" x14ac:dyDescent="0.2">
      <c r="A64" s="3">
        <v>43115.720717592594</v>
      </c>
      <c r="B64" s="5">
        <v>4397.7207175925942</v>
      </c>
      <c r="C64">
        <v>0.62749999999999995</v>
      </c>
    </row>
    <row r="65" spans="1:6" x14ac:dyDescent="0.2">
      <c r="A65" s="3">
        <v>43115.721412037034</v>
      </c>
      <c r="B65" s="5">
        <v>4397.7214120370336</v>
      </c>
      <c r="C65">
        <v>0.55320000000000003</v>
      </c>
    </row>
    <row r="66" spans="1:6" x14ac:dyDescent="0.2">
      <c r="A66" s="3">
        <v>43115.72210648148</v>
      </c>
      <c r="B66" s="5">
        <v>4397.7221064814803</v>
      </c>
      <c r="C66">
        <v>0.13109999999999999</v>
      </c>
    </row>
    <row r="67" spans="1:6" x14ac:dyDescent="0.2">
      <c r="A67" s="3">
        <v>43115.722800925927</v>
      </c>
      <c r="B67" s="5">
        <v>4397.722800925927</v>
      </c>
      <c r="C67">
        <v>0.13769999999999999</v>
      </c>
      <c r="E67">
        <f>AVERAGE(C60:C69)</f>
        <v>0.25916666666666671</v>
      </c>
      <c r="F67">
        <f>STDEV(C60:C69)</f>
        <v>0.23765390276618634</v>
      </c>
    </row>
    <row r="68" spans="1:6" x14ac:dyDescent="0.2">
      <c r="A68" s="3">
        <v>43115.723495370374</v>
      </c>
      <c r="B68" s="5">
        <v>4397.7234953703737</v>
      </c>
      <c r="C68">
        <v>0.2722</v>
      </c>
    </row>
    <row r="69" spans="1:6" x14ac:dyDescent="0.2">
      <c r="A69" s="3">
        <v>43115.724189814813</v>
      </c>
      <c r="B69" s="5">
        <v>4397.7241898148131</v>
      </c>
      <c r="F69" s="6">
        <f>SQRT(F67*2)</f>
        <v>0.68942570704345851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236"/>
  <sheetViews>
    <sheetView topLeftCell="F126" workbookViewId="0">
      <selection activeCell="Q15" sqref="Q15"/>
    </sheetView>
  </sheetViews>
  <sheetFormatPr baseColWidth="10" defaultColWidth="10.6640625" defaultRowHeight="16" x14ac:dyDescent="0.2"/>
  <cols>
    <col min="2" max="2" width="24.1640625" customWidth="1"/>
    <col min="6" max="6" width="20.33203125" customWidth="1"/>
  </cols>
  <sheetData>
    <row r="1" spans="2:17" x14ac:dyDescent="0.2">
      <c r="C1" t="s">
        <v>2</v>
      </c>
      <c r="H1" t="s">
        <v>2</v>
      </c>
    </row>
    <row r="2" spans="2:17" x14ac:dyDescent="0.2">
      <c r="B2" s="3">
        <v>42408.719895833332</v>
      </c>
      <c r="C2">
        <v>21.06</v>
      </c>
      <c r="F2" s="3">
        <v>42409.822199074071</v>
      </c>
      <c r="G2">
        <v>35.31</v>
      </c>
      <c r="H2">
        <v>137.4</v>
      </c>
      <c r="K2">
        <f>AVERAGE(C9:C18)</f>
        <v>0.62241999999999997</v>
      </c>
      <c r="Q2" t="s">
        <v>1</v>
      </c>
    </row>
    <row r="3" spans="2:17" x14ac:dyDescent="0.2">
      <c r="B3" s="3">
        <v>42408.720590277779</v>
      </c>
      <c r="C3">
        <v>10.050000000000001</v>
      </c>
      <c r="F3" s="3">
        <v>42409.822893518518</v>
      </c>
      <c r="G3">
        <v>34.68</v>
      </c>
      <c r="H3">
        <v>472.7</v>
      </c>
      <c r="K3">
        <f>AVERAGE(C45:C54)</f>
        <v>471.51000000000005</v>
      </c>
      <c r="L3">
        <v>500</v>
      </c>
    </row>
    <row r="4" spans="2:17" x14ac:dyDescent="0.2">
      <c r="B4" s="3">
        <v>42408.721284722225</v>
      </c>
      <c r="C4">
        <v>6.1859999999999999</v>
      </c>
      <c r="F4" s="3">
        <v>42409.823587962965</v>
      </c>
      <c r="G4">
        <v>34.909999999999997</v>
      </c>
      <c r="H4">
        <v>455.8</v>
      </c>
      <c r="K4">
        <f>AVERAGE(C60:C69)</f>
        <v>0.37580999999999998</v>
      </c>
      <c r="L4">
        <v>0</v>
      </c>
      <c r="M4">
        <f>STDEV(C60:C69)</f>
        <v>0.12020371088743943</v>
      </c>
      <c r="N4">
        <f>SQRT(M4*2)</f>
        <v>0.49031359533963453</v>
      </c>
    </row>
    <row r="5" spans="2:17" x14ac:dyDescent="0.2">
      <c r="B5" s="3">
        <v>42408.721979166665</v>
      </c>
      <c r="C5">
        <v>-2.1509999999999998</v>
      </c>
      <c r="F5" s="3">
        <v>42409.824282407404</v>
      </c>
      <c r="G5">
        <v>34.69</v>
      </c>
      <c r="H5">
        <v>457</v>
      </c>
      <c r="K5">
        <f>AVERAGE(C90:C99)</f>
        <v>94.608000000000004</v>
      </c>
      <c r="L5">
        <v>100</v>
      </c>
    </row>
    <row r="6" spans="2:17" x14ac:dyDescent="0.2">
      <c r="B6" s="3">
        <v>42408.722673611112</v>
      </c>
      <c r="C6">
        <v>-2.4380000000000002</v>
      </c>
      <c r="F6" s="3">
        <v>42409.824976851851</v>
      </c>
      <c r="G6">
        <v>34.840000000000003</v>
      </c>
      <c r="H6">
        <v>459.3</v>
      </c>
      <c r="K6">
        <f>AVERAGE(C105:C114)</f>
        <v>141.6</v>
      </c>
      <c r="L6">
        <v>150</v>
      </c>
    </row>
    <row r="7" spans="2:17" x14ac:dyDescent="0.2">
      <c r="B7" s="3">
        <v>42408.723368055558</v>
      </c>
      <c r="C7">
        <v>-1.4830000000000001</v>
      </c>
      <c r="F7" s="3">
        <v>42409.825671296298</v>
      </c>
      <c r="G7">
        <v>35.01</v>
      </c>
      <c r="H7">
        <v>459.4</v>
      </c>
      <c r="K7">
        <f>AVERAGE(C120:C129)</f>
        <v>190.08999999999997</v>
      </c>
      <c r="L7">
        <v>200</v>
      </c>
    </row>
    <row r="8" spans="2:17" x14ac:dyDescent="0.2">
      <c r="B8" s="3">
        <v>42408.724062499998</v>
      </c>
      <c r="C8">
        <v>-0.65390000000000004</v>
      </c>
      <c r="F8" s="3">
        <v>42409.826365740744</v>
      </c>
      <c r="G8">
        <v>35.07</v>
      </c>
      <c r="H8">
        <v>459.1</v>
      </c>
      <c r="K8">
        <f>AVERAGE(C135:C144)</f>
        <v>70.372</v>
      </c>
      <c r="L8">
        <v>75</v>
      </c>
    </row>
    <row r="9" spans="2:17" x14ac:dyDescent="0.2">
      <c r="B9" s="3">
        <v>42408.724756944444</v>
      </c>
      <c r="C9">
        <v>-0.13089999999999999</v>
      </c>
      <c r="F9" s="3">
        <v>42409.827060185184</v>
      </c>
      <c r="G9">
        <v>34.92</v>
      </c>
      <c r="H9">
        <v>457.7</v>
      </c>
      <c r="K9">
        <f>AVERAGE(C150:C159)</f>
        <v>119.28000000000002</v>
      </c>
      <c r="L9">
        <v>125</v>
      </c>
    </row>
    <row r="10" spans="2:17" x14ac:dyDescent="0.2">
      <c r="B10" s="3">
        <v>42408.725451388891</v>
      </c>
      <c r="C10">
        <v>0.42649999999999999</v>
      </c>
      <c r="F10" s="3">
        <v>42409.82775462963</v>
      </c>
      <c r="G10">
        <v>34.97</v>
      </c>
      <c r="H10">
        <v>457.2</v>
      </c>
      <c r="K10">
        <f>AVERAGE(C1226:C1235)</f>
        <v>0.33376899999999998</v>
      </c>
      <c r="L10">
        <v>0</v>
      </c>
    </row>
    <row r="11" spans="2:17" x14ac:dyDescent="0.2">
      <c r="B11" s="3">
        <v>42408.726145833331</v>
      </c>
      <c r="C11">
        <v>0.77310000000000001</v>
      </c>
      <c r="F11" s="3">
        <v>42409.828449074077</v>
      </c>
      <c r="G11">
        <v>35.18</v>
      </c>
      <c r="H11">
        <v>456.6</v>
      </c>
      <c r="K11">
        <f>AVERAGE(H7:H16)</f>
        <v>456.9</v>
      </c>
      <c r="L11">
        <v>500</v>
      </c>
    </row>
    <row r="12" spans="2:17" x14ac:dyDescent="0.2">
      <c r="B12" s="3">
        <v>42408.726840277777</v>
      </c>
      <c r="C12">
        <v>0.56299999999999994</v>
      </c>
      <c r="F12" s="3">
        <v>42409.829143518517</v>
      </c>
      <c r="G12">
        <v>35</v>
      </c>
      <c r="H12">
        <v>455.8</v>
      </c>
      <c r="K12">
        <f>AVERAGE(H22:H31)</f>
        <v>44.25500000000001</v>
      </c>
      <c r="L12">
        <v>50</v>
      </c>
    </row>
    <row r="13" spans="2:17" x14ac:dyDescent="0.2">
      <c r="B13" s="3">
        <v>42408.727534722224</v>
      </c>
      <c r="C13">
        <v>0.72650000000000003</v>
      </c>
      <c r="F13" s="3">
        <v>42409.829837962963</v>
      </c>
      <c r="G13">
        <v>35.04</v>
      </c>
      <c r="H13">
        <v>456</v>
      </c>
      <c r="K13">
        <f>AVERAGE(H37:H46)</f>
        <v>91.724000000000004</v>
      </c>
      <c r="L13">
        <v>100</v>
      </c>
    </row>
    <row r="14" spans="2:17" x14ac:dyDescent="0.2">
      <c r="B14" s="3">
        <v>42408.728229166663</v>
      </c>
      <c r="C14">
        <v>0.74639999999999995</v>
      </c>
      <c r="F14" s="3">
        <v>42409.83053240741</v>
      </c>
      <c r="G14">
        <v>34.68</v>
      </c>
      <c r="H14">
        <v>455.7</v>
      </c>
      <c r="K14">
        <f>AVERAGE(H52:H61)</f>
        <v>137.57999999999998</v>
      </c>
      <c r="L14">
        <v>150</v>
      </c>
    </row>
    <row r="15" spans="2:17" x14ac:dyDescent="0.2">
      <c r="B15" s="3">
        <v>42408.72892361111</v>
      </c>
      <c r="C15">
        <v>1.018</v>
      </c>
      <c r="F15" s="3">
        <v>42409.831226851849</v>
      </c>
      <c r="G15">
        <v>35.01</v>
      </c>
      <c r="H15">
        <v>456.1</v>
      </c>
      <c r="K15">
        <f>AVERAGE(H67:H76)</f>
        <v>184.32</v>
      </c>
      <c r="L15">
        <v>200</v>
      </c>
    </row>
    <row r="16" spans="2:17" x14ac:dyDescent="0.2">
      <c r="B16" s="3">
        <v>42408.729618055557</v>
      </c>
      <c r="C16">
        <v>0.79700000000000004</v>
      </c>
      <c r="F16" s="3">
        <v>42409.831921296296</v>
      </c>
      <c r="G16">
        <v>34.83</v>
      </c>
      <c r="H16">
        <v>455.4</v>
      </c>
      <c r="K16">
        <f>AVERAGE(H82:H91)</f>
        <v>68.342999999999989</v>
      </c>
      <c r="L16">
        <v>75</v>
      </c>
    </row>
    <row r="17" spans="2:14" x14ac:dyDescent="0.2">
      <c r="B17" s="3">
        <v>42408.730312500003</v>
      </c>
      <c r="C17">
        <v>0.73819999999999997</v>
      </c>
      <c r="F17" s="3">
        <v>42409.832615740743</v>
      </c>
      <c r="G17">
        <v>34.549999999999997</v>
      </c>
      <c r="H17">
        <v>294.8</v>
      </c>
      <c r="K17">
        <f>AVERAGE(H97:H106)</f>
        <v>115.02000000000001</v>
      </c>
      <c r="L17">
        <v>125</v>
      </c>
    </row>
    <row r="18" spans="2:14" x14ac:dyDescent="0.2">
      <c r="B18" s="3">
        <v>42408.731006944443</v>
      </c>
      <c r="C18">
        <v>0.56640000000000001</v>
      </c>
      <c r="F18" s="3">
        <v>42409.833310185182</v>
      </c>
      <c r="G18">
        <v>34.74</v>
      </c>
      <c r="H18">
        <v>45.49</v>
      </c>
      <c r="K18">
        <f>AVERAGE(H913:H921)</f>
        <v>0.14711355555555558</v>
      </c>
      <c r="L18">
        <v>0</v>
      </c>
      <c r="M18">
        <f>STDEV(H913:H921)</f>
        <v>0.11315362790815756</v>
      </c>
      <c r="N18">
        <f>SQRT(M18*2)</f>
        <v>0.47571762193166139</v>
      </c>
    </row>
    <row r="19" spans="2:14" x14ac:dyDescent="0.2">
      <c r="B19" s="3">
        <v>42408.73170138889</v>
      </c>
      <c r="C19">
        <v>1.4569999999999901</v>
      </c>
      <c r="F19" s="3">
        <v>42409.834004629629</v>
      </c>
      <c r="G19">
        <v>34.99</v>
      </c>
      <c r="H19">
        <v>44.31</v>
      </c>
    </row>
    <row r="20" spans="2:14" x14ac:dyDescent="0.2">
      <c r="B20" s="3">
        <v>42408.732395833336</v>
      </c>
      <c r="C20">
        <v>40.409999999999997</v>
      </c>
      <c r="F20" s="3">
        <v>42409.834699074076</v>
      </c>
      <c r="G20">
        <v>34.75</v>
      </c>
      <c r="H20">
        <v>44.38</v>
      </c>
    </row>
    <row r="21" spans="2:14" x14ac:dyDescent="0.2">
      <c r="B21" s="3">
        <v>42408.733090277776</v>
      </c>
      <c r="C21">
        <v>44.87</v>
      </c>
      <c r="F21" s="3">
        <v>42409.835393518515</v>
      </c>
      <c r="G21">
        <v>34.69</v>
      </c>
      <c r="H21">
        <v>44.37</v>
      </c>
    </row>
    <row r="22" spans="2:14" x14ac:dyDescent="0.2">
      <c r="B22" s="3">
        <v>42408.733784722222</v>
      </c>
      <c r="C22">
        <v>44.72</v>
      </c>
      <c r="F22" s="3">
        <v>42409.836087962962</v>
      </c>
      <c r="G22">
        <v>34.770000000000003</v>
      </c>
      <c r="H22">
        <v>44.13</v>
      </c>
    </row>
    <row r="23" spans="2:14" x14ac:dyDescent="0.2">
      <c r="B23" s="3">
        <v>42408.734479166669</v>
      </c>
      <c r="C23">
        <v>45.15</v>
      </c>
      <c r="F23" s="3">
        <v>42409.836782407408</v>
      </c>
      <c r="G23">
        <v>35.03</v>
      </c>
      <c r="H23">
        <v>44.29</v>
      </c>
    </row>
    <row r="24" spans="2:14" x14ac:dyDescent="0.2">
      <c r="B24" s="3">
        <v>42408.735173611109</v>
      </c>
      <c r="C24">
        <v>44.72</v>
      </c>
      <c r="F24" s="3">
        <v>42409.837476851855</v>
      </c>
      <c r="G24">
        <v>34.72</v>
      </c>
      <c r="H24">
        <v>44.33</v>
      </c>
    </row>
    <row r="25" spans="2:14" x14ac:dyDescent="0.2">
      <c r="B25" s="3">
        <v>42408.735868055555</v>
      </c>
      <c r="C25">
        <v>45.31</v>
      </c>
      <c r="F25" s="3">
        <v>42409.838171296295</v>
      </c>
      <c r="G25">
        <v>34.93</v>
      </c>
      <c r="H25">
        <v>44.25</v>
      </c>
    </row>
    <row r="26" spans="2:14" x14ac:dyDescent="0.2">
      <c r="B26" s="3">
        <v>42408.736562500002</v>
      </c>
      <c r="C26">
        <v>45.21</v>
      </c>
      <c r="F26" s="3">
        <v>42409.838865740741</v>
      </c>
      <c r="G26">
        <v>35.090000000000003</v>
      </c>
      <c r="H26">
        <v>43.93</v>
      </c>
    </row>
    <row r="27" spans="2:14" x14ac:dyDescent="0.2">
      <c r="B27" s="3">
        <v>42408.737256944441</v>
      </c>
      <c r="C27">
        <v>45.26</v>
      </c>
      <c r="F27" s="3">
        <v>42409.839560185188</v>
      </c>
      <c r="G27">
        <v>34.979999999999997</v>
      </c>
      <c r="H27">
        <v>44.1</v>
      </c>
    </row>
    <row r="28" spans="2:14" x14ac:dyDescent="0.2">
      <c r="B28" s="3">
        <v>42408.737951388888</v>
      </c>
      <c r="C28">
        <v>33.99</v>
      </c>
      <c r="F28" s="3">
        <v>42409.840254629627</v>
      </c>
      <c r="G28">
        <v>34.979999999999997</v>
      </c>
      <c r="H28">
        <v>44.44</v>
      </c>
    </row>
    <row r="29" spans="2:14" x14ac:dyDescent="0.2">
      <c r="B29" s="3">
        <v>42408.738645833335</v>
      </c>
      <c r="C29">
        <v>362.3</v>
      </c>
      <c r="F29" s="3">
        <v>42409.840949074074</v>
      </c>
      <c r="G29">
        <v>34.869999999999997</v>
      </c>
      <c r="H29">
        <v>44.42</v>
      </c>
    </row>
    <row r="30" spans="2:14" x14ac:dyDescent="0.2">
      <c r="B30" s="3">
        <v>42408.739340277774</v>
      </c>
      <c r="C30">
        <v>471.5</v>
      </c>
      <c r="F30" s="3">
        <v>42409.841643518521</v>
      </c>
      <c r="G30">
        <v>35.36</v>
      </c>
      <c r="H30">
        <v>44.38</v>
      </c>
    </row>
    <row r="31" spans="2:14" x14ac:dyDescent="0.2">
      <c r="B31" s="3">
        <v>42408.740034722221</v>
      </c>
      <c r="C31">
        <v>470.1</v>
      </c>
      <c r="F31" s="3">
        <v>42409.84233796296</v>
      </c>
      <c r="G31">
        <v>35.44</v>
      </c>
      <c r="H31">
        <v>44.28</v>
      </c>
    </row>
    <row r="32" spans="2:14" x14ac:dyDescent="0.2">
      <c r="B32" s="3">
        <v>42408.740729166668</v>
      </c>
      <c r="C32">
        <v>469.7</v>
      </c>
      <c r="F32" s="3">
        <v>42409.843032407407</v>
      </c>
      <c r="G32">
        <v>35.69</v>
      </c>
      <c r="H32">
        <v>58.1</v>
      </c>
    </row>
    <row r="33" spans="2:8" x14ac:dyDescent="0.2">
      <c r="B33" s="3">
        <v>42408.741423611114</v>
      </c>
      <c r="C33">
        <v>469.2</v>
      </c>
      <c r="F33" s="3">
        <v>42409.843726851854</v>
      </c>
      <c r="G33">
        <v>35.18</v>
      </c>
      <c r="H33">
        <v>91.27</v>
      </c>
    </row>
    <row r="34" spans="2:8" x14ac:dyDescent="0.2">
      <c r="B34" s="3">
        <v>42408.742118055554</v>
      </c>
      <c r="C34">
        <v>469.6</v>
      </c>
      <c r="F34" s="3">
        <v>42409.844421296293</v>
      </c>
      <c r="G34">
        <v>35.14</v>
      </c>
      <c r="H34">
        <v>91.54</v>
      </c>
    </row>
    <row r="35" spans="2:8" x14ac:dyDescent="0.2">
      <c r="B35" s="3">
        <v>42408.742812500001</v>
      </c>
      <c r="C35">
        <v>470.6</v>
      </c>
      <c r="F35" s="3">
        <v>42409.84511574074</v>
      </c>
      <c r="G35">
        <v>35.369999999999997</v>
      </c>
      <c r="H35">
        <v>91.74</v>
      </c>
    </row>
    <row r="36" spans="2:8" x14ac:dyDescent="0.2">
      <c r="B36" s="3">
        <v>42408.743506944447</v>
      </c>
      <c r="C36">
        <v>471.2</v>
      </c>
      <c r="F36" s="3">
        <v>42409.845810185187</v>
      </c>
      <c r="G36">
        <v>34.71</v>
      </c>
      <c r="H36">
        <v>91.58</v>
      </c>
    </row>
    <row r="37" spans="2:8" x14ac:dyDescent="0.2">
      <c r="B37" s="3">
        <v>42408.744201388887</v>
      </c>
      <c r="C37">
        <v>471.1</v>
      </c>
      <c r="F37" s="3">
        <v>42409.846504629626</v>
      </c>
      <c r="G37">
        <v>35.53</v>
      </c>
      <c r="H37">
        <v>91.76</v>
      </c>
    </row>
    <row r="38" spans="2:8" x14ac:dyDescent="0.2">
      <c r="B38" s="3">
        <v>42408.744895833333</v>
      </c>
      <c r="C38">
        <v>471.5</v>
      </c>
      <c r="F38" s="3">
        <v>42409.847199074073</v>
      </c>
      <c r="G38">
        <v>35.08</v>
      </c>
      <c r="H38">
        <v>91.61</v>
      </c>
    </row>
    <row r="39" spans="2:8" x14ac:dyDescent="0.2">
      <c r="B39" s="3">
        <v>42408.74559027778</v>
      </c>
      <c r="C39">
        <v>471.5</v>
      </c>
      <c r="F39" s="3">
        <v>42409.847893518519</v>
      </c>
      <c r="G39">
        <v>35.090000000000003</v>
      </c>
      <c r="H39">
        <v>91.62</v>
      </c>
    </row>
    <row r="40" spans="2:8" x14ac:dyDescent="0.2">
      <c r="B40" s="3">
        <v>42408.74628472222</v>
      </c>
      <c r="C40">
        <v>471.6</v>
      </c>
      <c r="F40" s="3">
        <v>42409.848587962966</v>
      </c>
      <c r="G40">
        <v>35.049999999999997</v>
      </c>
      <c r="H40">
        <v>91.8</v>
      </c>
    </row>
    <row r="41" spans="2:8" x14ac:dyDescent="0.2">
      <c r="B41" s="3">
        <v>42408.746979166666</v>
      </c>
      <c r="C41">
        <v>471.5</v>
      </c>
      <c r="F41" s="3">
        <v>42409.849282407406</v>
      </c>
      <c r="G41">
        <v>34.74</v>
      </c>
      <c r="H41">
        <v>91.85</v>
      </c>
    </row>
    <row r="42" spans="2:8" x14ac:dyDescent="0.2">
      <c r="B42" s="3">
        <v>42408.747673611113</v>
      </c>
      <c r="C42">
        <v>471.1</v>
      </c>
      <c r="F42" s="3">
        <v>42409.849976851852</v>
      </c>
      <c r="G42">
        <v>34.950000000000003</v>
      </c>
      <c r="H42">
        <v>91.88</v>
      </c>
    </row>
    <row r="43" spans="2:8" x14ac:dyDescent="0.2">
      <c r="B43" s="3">
        <v>42408.748368055552</v>
      </c>
      <c r="C43">
        <v>471.3</v>
      </c>
      <c r="F43" s="3">
        <v>42409.850671296299</v>
      </c>
      <c r="G43">
        <v>35</v>
      </c>
      <c r="H43">
        <v>91.68</v>
      </c>
    </row>
    <row r="44" spans="2:8" x14ac:dyDescent="0.2">
      <c r="B44" s="3">
        <v>42408.749062499999</v>
      </c>
      <c r="C44">
        <v>470.9</v>
      </c>
      <c r="F44" s="3">
        <v>42409.851365740738</v>
      </c>
      <c r="G44">
        <v>34.97</v>
      </c>
      <c r="H44">
        <v>91.64</v>
      </c>
    </row>
    <row r="45" spans="2:8" x14ac:dyDescent="0.2">
      <c r="B45" s="3">
        <v>42408.749756944446</v>
      </c>
      <c r="C45">
        <v>471.1</v>
      </c>
      <c r="F45" s="3">
        <v>42409.852060185185</v>
      </c>
      <c r="G45">
        <v>35.020000000000003</v>
      </c>
      <c r="H45">
        <v>91.72</v>
      </c>
    </row>
    <row r="46" spans="2:8" x14ac:dyDescent="0.2">
      <c r="B46" s="3">
        <v>42408.750451388885</v>
      </c>
      <c r="C46">
        <v>471</v>
      </c>
      <c r="F46" s="3">
        <v>42409.852754629632</v>
      </c>
      <c r="G46">
        <v>35.270000000000003</v>
      </c>
      <c r="H46">
        <v>91.68</v>
      </c>
    </row>
    <row r="47" spans="2:8" x14ac:dyDescent="0.2">
      <c r="B47" s="3">
        <v>42408.751145833332</v>
      </c>
      <c r="C47">
        <v>471.5</v>
      </c>
      <c r="F47" s="3">
        <v>42409.853449074071</v>
      </c>
      <c r="G47">
        <v>34.909999999999997</v>
      </c>
      <c r="H47">
        <v>103.9</v>
      </c>
    </row>
    <row r="48" spans="2:8" x14ac:dyDescent="0.2">
      <c r="B48" s="3">
        <v>42408.751840277779</v>
      </c>
      <c r="C48">
        <v>471.5</v>
      </c>
      <c r="F48" s="3">
        <v>42409.854143518518</v>
      </c>
      <c r="G48">
        <v>34.479999999999997</v>
      </c>
      <c r="H48">
        <v>137.30000000000001</v>
      </c>
    </row>
    <row r="49" spans="2:8" x14ac:dyDescent="0.2">
      <c r="B49" s="3">
        <v>42408.752534722225</v>
      </c>
      <c r="C49">
        <v>471.3</v>
      </c>
      <c r="F49" s="3">
        <v>42409.854837962965</v>
      </c>
      <c r="G49">
        <v>35.26</v>
      </c>
      <c r="H49">
        <v>137.4</v>
      </c>
    </row>
    <row r="50" spans="2:8" x14ac:dyDescent="0.2">
      <c r="B50" s="3">
        <v>42408.753229166665</v>
      </c>
      <c r="C50">
        <v>471.6</v>
      </c>
      <c r="F50" s="3">
        <v>42409.855532407404</v>
      </c>
      <c r="G50">
        <v>35.090000000000003</v>
      </c>
      <c r="H50">
        <v>137.1</v>
      </c>
    </row>
    <row r="51" spans="2:8" x14ac:dyDescent="0.2">
      <c r="B51" s="3">
        <v>42408.753923611112</v>
      </c>
      <c r="C51">
        <v>472</v>
      </c>
      <c r="F51" s="3">
        <v>42409.856226851851</v>
      </c>
      <c r="G51">
        <v>34.950000000000003</v>
      </c>
      <c r="H51">
        <v>137.5</v>
      </c>
    </row>
    <row r="52" spans="2:8" x14ac:dyDescent="0.2">
      <c r="B52" s="3">
        <v>42408.754618055558</v>
      </c>
      <c r="C52">
        <v>471.4</v>
      </c>
      <c r="F52" s="3">
        <v>42409.856921296298</v>
      </c>
      <c r="G52">
        <v>34.72</v>
      </c>
      <c r="H52">
        <v>137.5</v>
      </c>
    </row>
    <row r="53" spans="2:8" x14ac:dyDescent="0.2">
      <c r="B53" s="3">
        <v>42408.755312499998</v>
      </c>
      <c r="C53">
        <v>471.7</v>
      </c>
      <c r="F53" s="3">
        <v>42409.857615740744</v>
      </c>
      <c r="G53">
        <v>35.049999999999997</v>
      </c>
      <c r="H53">
        <v>137.5</v>
      </c>
    </row>
    <row r="54" spans="2:8" x14ac:dyDescent="0.2">
      <c r="B54" s="3">
        <v>42408.756006944444</v>
      </c>
      <c r="C54">
        <v>472</v>
      </c>
      <c r="F54" s="3">
        <v>42409.858310185184</v>
      </c>
      <c r="G54">
        <v>34.79</v>
      </c>
      <c r="H54">
        <v>137.4</v>
      </c>
    </row>
    <row r="55" spans="2:8" x14ac:dyDescent="0.2">
      <c r="B55" s="3">
        <v>42408.756701388891</v>
      </c>
      <c r="C55">
        <v>275.39999999999998</v>
      </c>
      <c r="F55" s="3">
        <v>42409.85900462963</v>
      </c>
      <c r="G55">
        <v>35.21</v>
      </c>
      <c r="H55">
        <v>137.4</v>
      </c>
    </row>
    <row r="56" spans="2:8" x14ac:dyDescent="0.2">
      <c r="B56" s="3">
        <v>42408.757395833331</v>
      </c>
      <c r="C56">
        <v>0.35349999999999998</v>
      </c>
      <c r="F56" s="3">
        <v>42409.859699074077</v>
      </c>
      <c r="G56">
        <v>35.479999999999997</v>
      </c>
      <c r="H56">
        <v>137.6</v>
      </c>
    </row>
    <row r="57" spans="2:8" x14ac:dyDescent="0.2">
      <c r="B57" s="3">
        <v>42408.758090277777</v>
      </c>
      <c r="C57">
        <v>0.2969</v>
      </c>
      <c r="F57" s="3">
        <v>42409.860393518517</v>
      </c>
      <c r="G57">
        <v>35.130000000000003</v>
      </c>
      <c r="H57">
        <v>137.4</v>
      </c>
    </row>
    <row r="58" spans="2:8" x14ac:dyDescent="0.2">
      <c r="B58" s="3">
        <v>42408.758784722224</v>
      </c>
      <c r="C58">
        <v>0.45550000000000002</v>
      </c>
      <c r="F58" s="3">
        <v>42409.861087962963</v>
      </c>
      <c r="G58">
        <v>35.03</v>
      </c>
      <c r="H58">
        <v>137.69999999999999</v>
      </c>
    </row>
    <row r="59" spans="2:8" x14ac:dyDescent="0.2">
      <c r="B59" s="3">
        <v>42408.759479166663</v>
      </c>
      <c r="C59">
        <v>0.38240000000000002</v>
      </c>
      <c r="F59" s="3">
        <v>42409.86178240741</v>
      </c>
      <c r="G59">
        <v>35.03</v>
      </c>
      <c r="H59">
        <v>137.6</v>
      </c>
    </row>
    <row r="60" spans="2:8" x14ac:dyDescent="0.2">
      <c r="B60" s="3">
        <v>42408.76017361111</v>
      </c>
      <c r="C60">
        <v>0.37019999999999997</v>
      </c>
      <c r="F60" s="3">
        <v>42409.862476851849</v>
      </c>
      <c r="G60">
        <v>34.799999999999997</v>
      </c>
      <c r="H60">
        <v>137.9</v>
      </c>
    </row>
    <row r="61" spans="2:8" x14ac:dyDescent="0.2">
      <c r="B61" s="3">
        <v>42408.760868055557</v>
      </c>
      <c r="C61">
        <v>0.50439999999999996</v>
      </c>
      <c r="F61" s="3">
        <v>42409.863171296296</v>
      </c>
      <c r="G61">
        <v>34.93</v>
      </c>
      <c r="H61">
        <v>137.80000000000001</v>
      </c>
    </row>
    <row r="62" spans="2:8" x14ac:dyDescent="0.2">
      <c r="B62" s="3">
        <v>42408.761562500003</v>
      </c>
      <c r="C62">
        <v>0.2455</v>
      </c>
      <c r="F62" s="3">
        <v>42409.863865740743</v>
      </c>
      <c r="G62">
        <v>34.72</v>
      </c>
      <c r="H62">
        <v>147.30000000000001</v>
      </c>
    </row>
    <row r="63" spans="2:8" x14ac:dyDescent="0.2">
      <c r="B63" s="3">
        <v>42408.762256944443</v>
      </c>
      <c r="C63">
        <v>0.16800000000000001</v>
      </c>
      <c r="F63" s="3">
        <v>42409.864560185182</v>
      </c>
      <c r="G63">
        <v>34.99</v>
      </c>
      <c r="H63">
        <v>183.8</v>
      </c>
    </row>
    <row r="64" spans="2:8" x14ac:dyDescent="0.2">
      <c r="B64" s="3">
        <v>42408.76295138889</v>
      </c>
      <c r="C64">
        <v>0.37280000000000002</v>
      </c>
      <c r="F64" s="3">
        <v>42409.865254629629</v>
      </c>
      <c r="G64">
        <v>34.86</v>
      </c>
      <c r="H64">
        <v>184.1</v>
      </c>
    </row>
    <row r="65" spans="2:8" x14ac:dyDescent="0.2">
      <c r="B65" s="3">
        <v>42408.763645833336</v>
      </c>
      <c r="C65">
        <v>0.50739999999999996</v>
      </c>
      <c r="F65" s="3">
        <v>42409.865949074076</v>
      </c>
      <c r="G65">
        <v>34.78</v>
      </c>
      <c r="H65">
        <v>184</v>
      </c>
    </row>
    <row r="66" spans="2:8" x14ac:dyDescent="0.2">
      <c r="B66" s="3">
        <v>42408.764340277776</v>
      </c>
      <c r="C66">
        <v>0.36730000000000002</v>
      </c>
      <c r="F66" s="3">
        <v>42409.866643518515</v>
      </c>
      <c r="G66">
        <v>34.85</v>
      </c>
      <c r="H66">
        <v>184.1</v>
      </c>
    </row>
    <row r="67" spans="2:8" x14ac:dyDescent="0.2">
      <c r="B67" s="3">
        <v>42408.765034722222</v>
      </c>
      <c r="C67">
        <v>0.2601</v>
      </c>
      <c r="F67" s="3">
        <v>42409.867337962962</v>
      </c>
      <c r="G67">
        <v>34.54</v>
      </c>
      <c r="H67">
        <v>184.4</v>
      </c>
    </row>
    <row r="68" spans="2:8" x14ac:dyDescent="0.2">
      <c r="B68" s="3">
        <v>42408.765729166669</v>
      </c>
      <c r="C68">
        <v>0.49359999999999998</v>
      </c>
      <c r="F68" s="3">
        <v>42409.868032407408</v>
      </c>
      <c r="G68">
        <v>34.64</v>
      </c>
      <c r="H68">
        <v>184.6</v>
      </c>
    </row>
    <row r="69" spans="2:8" x14ac:dyDescent="0.2">
      <c r="B69" s="3">
        <v>42408.766423611109</v>
      </c>
      <c r="C69">
        <v>0.46879999999999999</v>
      </c>
      <c r="F69" s="3">
        <v>42409.868726851855</v>
      </c>
      <c r="G69">
        <v>34.51</v>
      </c>
      <c r="H69">
        <v>184.5</v>
      </c>
    </row>
    <row r="70" spans="2:8" x14ac:dyDescent="0.2">
      <c r="B70" s="3">
        <v>42408.767118055555</v>
      </c>
      <c r="C70">
        <v>10.07</v>
      </c>
      <c r="F70" s="3">
        <v>42409.869421296295</v>
      </c>
      <c r="G70">
        <v>34.44</v>
      </c>
      <c r="H70">
        <v>184.2</v>
      </c>
    </row>
    <row r="71" spans="2:8" x14ac:dyDescent="0.2">
      <c r="B71" s="3">
        <v>42408.767812500002</v>
      </c>
      <c r="C71">
        <v>44.18</v>
      </c>
      <c r="F71" s="3">
        <v>42409.870115740741</v>
      </c>
      <c r="G71">
        <v>34.85</v>
      </c>
      <c r="H71">
        <v>184.4</v>
      </c>
    </row>
    <row r="72" spans="2:8" x14ac:dyDescent="0.2">
      <c r="B72" s="3">
        <v>42408.768506944441</v>
      </c>
      <c r="C72">
        <v>44.98</v>
      </c>
      <c r="F72" s="3">
        <v>42409.870810185188</v>
      </c>
      <c r="G72">
        <v>35.22</v>
      </c>
      <c r="H72">
        <v>184.4</v>
      </c>
    </row>
    <row r="73" spans="2:8" x14ac:dyDescent="0.2">
      <c r="B73" s="3">
        <v>42408.769201388888</v>
      </c>
      <c r="C73">
        <v>45.39</v>
      </c>
      <c r="F73" s="3">
        <v>42409.871504629627</v>
      </c>
      <c r="G73">
        <v>35.270000000000003</v>
      </c>
      <c r="H73">
        <v>184.3</v>
      </c>
    </row>
    <row r="74" spans="2:8" x14ac:dyDescent="0.2">
      <c r="B74" s="3">
        <v>42408.769895833335</v>
      </c>
      <c r="C74">
        <v>45.32</v>
      </c>
      <c r="F74" s="3">
        <v>42409.872199074074</v>
      </c>
      <c r="G74">
        <v>35.1</v>
      </c>
      <c r="H74">
        <v>184.2</v>
      </c>
    </row>
    <row r="75" spans="2:8" x14ac:dyDescent="0.2">
      <c r="B75" s="3">
        <v>42408.770590277774</v>
      </c>
      <c r="C75">
        <v>45.52</v>
      </c>
      <c r="F75" s="3">
        <v>42409.872893518521</v>
      </c>
      <c r="G75">
        <v>34.950000000000003</v>
      </c>
      <c r="H75">
        <v>184.1</v>
      </c>
    </row>
    <row r="76" spans="2:8" x14ac:dyDescent="0.2">
      <c r="B76" s="3">
        <v>42408.771284722221</v>
      </c>
      <c r="C76">
        <v>45.28</v>
      </c>
      <c r="F76" s="3">
        <v>42409.87358796296</v>
      </c>
      <c r="G76">
        <v>35</v>
      </c>
      <c r="H76">
        <v>184.1</v>
      </c>
    </row>
    <row r="77" spans="2:8" x14ac:dyDescent="0.2">
      <c r="B77" s="3">
        <v>42408.771979166668</v>
      </c>
      <c r="C77">
        <v>45.3</v>
      </c>
      <c r="F77" s="3">
        <v>42409.874282407407</v>
      </c>
      <c r="G77">
        <v>34.869999999999997</v>
      </c>
      <c r="H77">
        <v>142</v>
      </c>
    </row>
    <row r="78" spans="2:8" x14ac:dyDescent="0.2">
      <c r="B78" s="3">
        <v>42408.772673611114</v>
      </c>
      <c r="C78">
        <v>45.3</v>
      </c>
      <c r="F78" s="3">
        <v>42409.874976851854</v>
      </c>
      <c r="G78">
        <v>34.71</v>
      </c>
      <c r="H78">
        <v>68.650000000000006</v>
      </c>
    </row>
    <row r="79" spans="2:8" x14ac:dyDescent="0.2">
      <c r="B79" s="3">
        <v>42408.773379629631</v>
      </c>
      <c r="C79">
        <v>45.3</v>
      </c>
      <c r="F79" s="3">
        <v>42409.875671296293</v>
      </c>
      <c r="G79">
        <v>34.47</v>
      </c>
      <c r="H79">
        <v>68.23</v>
      </c>
    </row>
    <row r="80" spans="2:8" x14ac:dyDescent="0.2">
      <c r="B80" s="3">
        <v>42408.774074074077</v>
      </c>
      <c r="C80">
        <v>45.05</v>
      </c>
      <c r="F80" s="3">
        <v>42409.87636574074</v>
      </c>
      <c r="G80">
        <v>34.9</v>
      </c>
      <c r="H80">
        <v>68.33</v>
      </c>
    </row>
    <row r="81" spans="2:8" x14ac:dyDescent="0.2">
      <c r="B81" s="3">
        <v>42408.774768518517</v>
      </c>
      <c r="C81">
        <v>45.3</v>
      </c>
      <c r="F81" s="3">
        <v>42409.877060185187</v>
      </c>
      <c r="G81">
        <v>34.54</v>
      </c>
      <c r="H81">
        <v>68.459999999999994</v>
      </c>
    </row>
    <row r="82" spans="2:8" x14ac:dyDescent="0.2">
      <c r="B82" s="3">
        <v>42408.775462962964</v>
      </c>
      <c r="C82">
        <v>45.48</v>
      </c>
      <c r="F82" s="3">
        <v>42409.877754629626</v>
      </c>
      <c r="G82">
        <v>35.01</v>
      </c>
      <c r="H82">
        <v>68.62</v>
      </c>
    </row>
    <row r="83" spans="2:8" x14ac:dyDescent="0.2">
      <c r="B83" s="3">
        <v>42408.77615740741</v>
      </c>
      <c r="C83">
        <v>45.33</v>
      </c>
      <c r="F83" s="3">
        <v>42409.878449074073</v>
      </c>
      <c r="G83">
        <v>34.85</v>
      </c>
      <c r="H83">
        <v>68.430000000000007</v>
      </c>
    </row>
    <row r="84" spans="2:8" x14ac:dyDescent="0.2">
      <c r="B84" s="3">
        <v>42408.77685185185</v>
      </c>
      <c r="C84">
        <v>45.31</v>
      </c>
      <c r="F84" s="3">
        <v>42409.879143518519</v>
      </c>
      <c r="G84">
        <v>34.51</v>
      </c>
      <c r="H84">
        <v>68.42</v>
      </c>
    </row>
    <row r="85" spans="2:8" x14ac:dyDescent="0.2">
      <c r="B85" s="3">
        <v>42408.777546296296</v>
      </c>
      <c r="C85">
        <v>53.39</v>
      </c>
      <c r="F85" s="3">
        <v>42409.879837962966</v>
      </c>
      <c r="G85">
        <v>34.840000000000003</v>
      </c>
      <c r="H85">
        <v>68.2</v>
      </c>
    </row>
    <row r="86" spans="2:8" x14ac:dyDescent="0.2">
      <c r="B86" s="3">
        <v>42408.778240740743</v>
      </c>
      <c r="C86">
        <v>93.26</v>
      </c>
      <c r="F86" s="3">
        <v>42409.880532407406</v>
      </c>
      <c r="G86">
        <v>34.880000000000003</v>
      </c>
      <c r="H86">
        <v>68.52</v>
      </c>
    </row>
    <row r="87" spans="2:8" x14ac:dyDescent="0.2">
      <c r="B87" s="3">
        <v>42408.778935185182</v>
      </c>
      <c r="C87">
        <v>94.43</v>
      </c>
      <c r="F87" s="3">
        <v>42409.881226851852</v>
      </c>
      <c r="G87">
        <v>34.96</v>
      </c>
      <c r="H87">
        <v>68.39</v>
      </c>
    </row>
    <row r="88" spans="2:8" x14ac:dyDescent="0.2">
      <c r="B88" s="3">
        <v>42408.779629629629</v>
      </c>
      <c r="C88">
        <v>94.58</v>
      </c>
      <c r="F88" s="3">
        <v>42409.881921296299</v>
      </c>
      <c r="G88">
        <v>34.71</v>
      </c>
      <c r="H88">
        <v>68.260000000000005</v>
      </c>
    </row>
    <row r="89" spans="2:8" x14ac:dyDescent="0.2">
      <c r="B89" s="3">
        <v>42408.780324074076</v>
      </c>
      <c r="C89">
        <v>94.58</v>
      </c>
      <c r="F89" s="3">
        <v>42409.882615740738</v>
      </c>
      <c r="G89">
        <v>34.86</v>
      </c>
      <c r="H89">
        <v>68.209999999999994</v>
      </c>
    </row>
    <row r="90" spans="2:8" x14ac:dyDescent="0.2">
      <c r="B90" s="3">
        <v>42408.781018518515</v>
      </c>
      <c r="C90">
        <v>94.29</v>
      </c>
      <c r="F90" s="3">
        <v>42409.883310185185</v>
      </c>
      <c r="G90">
        <v>34.51</v>
      </c>
      <c r="H90">
        <v>68.08</v>
      </c>
    </row>
    <row r="91" spans="2:8" x14ac:dyDescent="0.2">
      <c r="B91" s="3">
        <v>42408.781712962962</v>
      </c>
      <c r="C91">
        <v>94.46</v>
      </c>
      <c r="F91" s="3">
        <v>42409.884004629632</v>
      </c>
      <c r="G91">
        <v>35.229999999999997</v>
      </c>
      <c r="H91">
        <v>68.3</v>
      </c>
    </row>
    <row r="92" spans="2:8" x14ac:dyDescent="0.2">
      <c r="B92" s="3">
        <v>42408.782407407409</v>
      </c>
      <c r="C92">
        <v>94.93</v>
      </c>
      <c r="F92" s="3">
        <v>42409.884699074071</v>
      </c>
      <c r="G92">
        <v>34.93</v>
      </c>
      <c r="H92">
        <v>77.790000000000006</v>
      </c>
    </row>
    <row r="93" spans="2:8" x14ac:dyDescent="0.2">
      <c r="B93" s="3">
        <v>42408.783101851855</v>
      </c>
      <c r="C93">
        <v>94.75</v>
      </c>
      <c r="F93" s="3">
        <v>42409.885393518518</v>
      </c>
      <c r="G93">
        <v>34.75</v>
      </c>
      <c r="H93">
        <v>114.9</v>
      </c>
    </row>
    <row r="94" spans="2:8" x14ac:dyDescent="0.2">
      <c r="B94" s="3">
        <v>42408.783796296295</v>
      </c>
      <c r="C94">
        <v>94.42</v>
      </c>
      <c r="F94" s="3">
        <v>42409.886087962965</v>
      </c>
      <c r="G94">
        <v>34.82</v>
      </c>
      <c r="H94">
        <v>114.9</v>
      </c>
    </row>
    <row r="95" spans="2:8" x14ac:dyDescent="0.2">
      <c r="B95" s="3">
        <v>42408.784490740742</v>
      </c>
      <c r="C95">
        <v>94.34</v>
      </c>
      <c r="F95" s="3">
        <v>42409.886782407404</v>
      </c>
      <c r="G95">
        <v>35.14</v>
      </c>
      <c r="H95">
        <v>115</v>
      </c>
    </row>
    <row r="96" spans="2:8" x14ac:dyDescent="0.2">
      <c r="B96" s="3">
        <v>42408.785185185188</v>
      </c>
      <c r="C96">
        <v>94.56</v>
      </c>
      <c r="F96" s="3">
        <v>42409.887476851851</v>
      </c>
      <c r="G96">
        <v>35.43</v>
      </c>
      <c r="H96">
        <v>115.1</v>
      </c>
    </row>
    <row r="97" spans="2:8" x14ac:dyDescent="0.2">
      <c r="B97" s="3">
        <v>42408.785879629628</v>
      </c>
      <c r="C97">
        <v>94.6</v>
      </c>
      <c r="F97" s="3">
        <v>42409.888171296298</v>
      </c>
      <c r="G97">
        <v>35.229999999999997</v>
      </c>
      <c r="H97">
        <v>114.9</v>
      </c>
    </row>
    <row r="98" spans="2:8" x14ac:dyDescent="0.2">
      <c r="B98" s="3">
        <v>42408.786574074074</v>
      </c>
      <c r="C98">
        <v>94.78</v>
      </c>
      <c r="F98" s="3">
        <v>42409.888865740744</v>
      </c>
      <c r="G98">
        <v>35.21</v>
      </c>
      <c r="H98">
        <v>114.8</v>
      </c>
    </row>
    <row r="99" spans="2:8" x14ac:dyDescent="0.2">
      <c r="B99" s="3">
        <v>42408.787268518521</v>
      </c>
      <c r="C99">
        <v>94.95</v>
      </c>
      <c r="F99" s="3">
        <v>42409.889560185184</v>
      </c>
      <c r="G99">
        <v>34.81</v>
      </c>
      <c r="H99">
        <v>115</v>
      </c>
    </row>
    <row r="100" spans="2:8" x14ac:dyDescent="0.2">
      <c r="B100" s="3">
        <v>42408.787962962961</v>
      </c>
      <c r="C100">
        <v>100</v>
      </c>
      <c r="F100" s="3">
        <v>42409.89025462963</v>
      </c>
      <c r="G100">
        <v>35.56</v>
      </c>
      <c r="H100">
        <v>115.1</v>
      </c>
    </row>
    <row r="101" spans="2:8" x14ac:dyDescent="0.2">
      <c r="B101" s="3">
        <v>42408.788657407407</v>
      </c>
      <c r="C101">
        <v>141.30000000000001</v>
      </c>
      <c r="F101" s="3">
        <v>42409.890949074077</v>
      </c>
      <c r="G101">
        <v>35.39</v>
      </c>
      <c r="H101">
        <v>115</v>
      </c>
    </row>
    <row r="102" spans="2:8" x14ac:dyDescent="0.2">
      <c r="B102" s="3">
        <v>42408.789351851854</v>
      </c>
      <c r="C102">
        <v>141.6</v>
      </c>
      <c r="F102" s="3">
        <v>42409.891643518517</v>
      </c>
      <c r="G102">
        <v>35.03</v>
      </c>
      <c r="H102">
        <v>115.1</v>
      </c>
    </row>
    <row r="103" spans="2:8" x14ac:dyDescent="0.2">
      <c r="B103" s="3">
        <v>42408.790046296293</v>
      </c>
      <c r="C103">
        <v>141.5</v>
      </c>
      <c r="F103" s="3">
        <v>42409.892337962963</v>
      </c>
      <c r="G103">
        <v>35.549999999999997</v>
      </c>
      <c r="H103">
        <v>115</v>
      </c>
    </row>
    <row r="104" spans="2:8" x14ac:dyDescent="0.2">
      <c r="B104" s="3">
        <v>42408.79074074074</v>
      </c>
      <c r="C104">
        <v>141.5</v>
      </c>
      <c r="F104" s="3">
        <v>42409.89303240741</v>
      </c>
      <c r="G104">
        <v>35.409999999999997</v>
      </c>
      <c r="H104">
        <v>115.2</v>
      </c>
    </row>
    <row r="105" spans="2:8" x14ac:dyDescent="0.2">
      <c r="B105" s="3">
        <v>42408.791435185187</v>
      </c>
      <c r="C105">
        <v>141.6</v>
      </c>
      <c r="F105" s="3">
        <v>42409.893726851849</v>
      </c>
      <c r="G105">
        <v>35.18</v>
      </c>
      <c r="H105">
        <v>115.1</v>
      </c>
    </row>
    <row r="106" spans="2:8" x14ac:dyDescent="0.2">
      <c r="B106" s="3">
        <v>42408.792129629626</v>
      </c>
      <c r="C106">
        <v>141.80000000000001</v>
      </c>
      <c r="F106" s="3">
        <v>42409.894421296296</v>
      </c>
      <c r="G106">
        <v>35.14</v>
      </c>
      <c r="H106">
        <v>115</v>
      </c>
    </row>
    <row r="107" spans="2:8" x14ac:dyDescent="0.2">
      <c r="B107" s="3">
        <v>42408.792824074073</v>
      </c>
      <c r="C107">
        <v>141.69999999999999</v>
      </c>
      <c r="F107" s="3">
        <v>42409.895115740743</v>
      </c>
      <c r="G107">
        <v>35.409999999999997</v>
      </c>
      <c r="H107">
        <v>67.12</v>
      </c>
    </row>
    <row r="108" spans="2:8" x14ac:dyDescent="0.2">
      <c r="B108" s="3">
        <v>42408.79351851852</v>
      </c>
      <c r="C108">
        <v>141.69999999999999</v>
      </c>
      <c r="F108" s="3">
        <v>42409.895810185182</v>
      </c>
      <c r="G108">
        <v>35.33</v>
      </c>
      <c r="H108">
        <v>0.18870000000000001</v>
      </c>
    </row>
    <row r="109" spans="2:8" x14ac:dyDescent="0.2">
      <c r="B109" s="3">
        <v>42408.794212962966</v>
      </c>
      <c r="C109">
        <v>141.5</v>
      </c>
      <c r="F109" s="3">
        <v>42409.896504629629</v>
      </c>
      <c r="G109">
        <v>35.57</v>
      </c>
      <c r="H109">
        <v>0.1208</v>
      </c>
    </row>
    <row r="110" spans="2:8" x14ac:dyDescent="0.2">
      <c r="B110" s="3">
        <v>42408.794907407406</v>
      </c>
      <c r="C110">
        <v>141.6</v>
      </c>
      <c r="F110" s="3">
        <v>42409.897199074076</v>
      </c>
      <c r="G110">
        <v>35.64</v>
      </c>
      <c r="H110">
        <v>0.17319999999999999</v>
      </c>
    </row>
    <row r="111" spans="2:8" x14ac:dyDescent="0.2">
      <c r="B111" s="3">
        <v>42408.795601851853</v>
      </c>
      <c r="C111">
        <v>141.19999999999999</v>
      </c>
      <c r="F111" s="3">
        <v>42409.897893518515</v>
      </c>
      <c r="G111">
        <v>35.76</v>
      </c>
      <c r="H111">
        <v>0.2172</v>
      </c>
    </row>
    <row r="112" spans="2:8" x14ac:dyDescent="0.2">
      <c r="B112" s="3">
        <v>42408.796296296299</v>
      </c>
      <c r="C112">
        <v>141.69999999999999</v>
      </c>
      <c r="F112" s="3">
        <v>42409.898587962962</v>
      </c>
      <c r="G112">
        <v>35.26</v>
      </c>
      <c r="H112">
        <v>0.24629999999999999</v>
      </c>
    </row>
    <row r="113" spans="2:8" x14ac:dyDescent="0.2">
      <c r="B113" s="3">
        <v>42408.796990740739</v>
      </c>
      <c r="C113">
        <v>141.69999999999999</v>
      </c>
      <c r="F113" s="3">
        <v>42409.899282407408</v>
      </c>
      <c r="G113">
        <v>35.58</v>
      </c>
      <c r="H113">
        <v>0.12659999999999999</v>
      </c>
    </row>
    <row r="114" spans="2:8" x14ac:dyDescent="0.2">
      <c r="B114" s="3">
        <v>42408.797685185185</v>
      </c>
      <c r="C114">
        <v>141.5</v>
      </c>
      <c r="F114" s="3">
        <v>42409.899976851855</v>
      </c>
      <c r="G114">
        <v>35.159999999999997</v>
      </c>
      <c r="H114">
        <v>0.3</v>
      </c>
    </row>
    <row r="115" spans="2:8" x14ac:dyDescent="0.2">
      <c r="B115" s="3">
        <v>42408.798379629632</v>
      </c>
      <c r="C115">
        <v>146.1</v>
      </c>
      <c r="F115" s="3">
        <v>42409.900671296295</v>
      </c>
      <c r="G115">
        <v>35.08</v>
      </c>
      <c r="H115">
        <v>0.2868</v>
      </c>
    </row>
    <row r="116" spans="2:8" x14ac:dyDescent="0.2">
      <c r="B116" s="3">
        <v>42408.799074074072</v>
      </c>
      <c r="C116">
        <v>189.2</v>
      </c>
      <c r="F116" s="3">
        <v>42409.901365740741</v>
      </c>
      <c r="G116">
        <v>35.1</v>
      </c>
      <c r="H116">
        <v>0.24610000000000001</v>
      </c>
    </row>
    <row r="117" spans="2:8" x14ac:dyDescent="0.2">
      <c r="B117" s="3">
        <v>42408.799768518518</v>
      </c>
      <c r="C117">
        <v>189.6</v>
      </c>
      <c r="F117" s="3">
        <v>42409.902060185188</v>
      </c>
      <c r="G117">
        <v>35.46</v>
      </c>
      <c r="H117">
        <v>0.39240000000000003</v>
      </c>
    </row>
    <row r="118" spans="2:8" x14ac:dyDescent="0.2">
      <c r="B118" s="3">
        <v>42408.800462962965</v>
      </c>
      <c r="C118">
        <v>189.9</v>
      </c>
      <c r="F118" s="3">
        <v>42409.902754629627</v>
      </c>
      <c r="G118">
        <v>35.65</v>
      </c>
      <c r="H118">
        <v>0.13059999999999999</v>
      </c>
    </row>
    <row r="119" spans="2:8" x14ac:dyDescent="0.2">
      <c r="B119" s="3">
        <v>42408.801157407404</v>
      </c>
      <c r="C119">
        <v>190</v>
      </c>
      <c r="F119" s="3">
        <v>42409.903449074074</v>
      </c>
      <c r="G119">
        <v>36.090000000000003</v>
      </c>
      <c r="H119">
        <v>0.34089999999999998</v>
      </c>
    </row>
    <row r="120" spans="2:8" x14ac:dyDescent="0.2">
      <c r="B120" s="3">
        <v>42408.801851851851</v>
      </c>
      <c r="C120">
        <v>189.7</v>
      </c>
      <c r="F120" s="3">
        <v>42409.904143518521</v>
      </c>
      <c r="G120">
        <v>35.51</v>
      </c>
      <c r="H120">
        <v>0.42949999999999999</v>
      </c>
    </row>
    <row r="121" spans="2:8" x14ac:dyDescent="0.2">
      <c r="B121" s="3">
        <v>42408.802546296298</v>
      </c>
      <c r="C121">
        <v>189.9</v>
      </c>
      <c r="F121" s="3">
        <v>42409.90483796296</v>
      </c>
      <c r="G121">
        <v>35.31</v>
      </c>
      <c r="H121">
        <v>0.30430000000000001</v>
      </c>
    </row>
    <row r="122" spans="2:8" x14ac:dyDescent="0.2">
      <c r="B122" s="3">
        <v>42408.803240740737</v>
      </c>
      <c r="C122">
        <v>189.9</v>
      </c>
      <c r="F122" s="3">
        <v>42409.905532407407</v>
      </c>
      <c r="G122">
        <v>35.72</v>
      </c>
      <c r="H122">
        <v>0.52010000000000001</v>
      </c>
    </row>
    <row r="123" spans="2:8" x14ac:dyDescent="0.2">
      <c r="B123" s="3">
        <v>42408.803935185184</v>
      </c>
      <c r="C123">
        <v>189.9</v>
      </c>
      <c r="F123" s="3">
        <v>42409.906226851854</v>
      </c>
      <c r="G123">
        <v>35.49</v>
      </c>
      <c r="H123">
        <v>0.24210000000000001</v>
      </c>
    </row>
    <row r="124" spans="2:8" x14ac:dyDescent="0.2">
      <c r="B124" s="3">
        <v>42408.804629629631</v>
      </c>
      <c r="C124">
        <v>190</v>
      </c>
      <c r="F124" s="3">
        <v>42409.906921296293</v>
      </c>
      <c r="G124">
        <v>35.619999999999997</v>
      </c>
      <c r="H124">
        <v>0.21540000000000001</v>
      </c>
    </row>
    <row r="125" spans="2:8" x14ac:dyDescent="0.2">
      <c r="B125" s="3">
        <v>42408.805324074077</v>
      </c>
      <c r="C125">
        <v>190.3</v>
      </c>
      <c r="F125" s="3">
        <v>42409.90761574074</v>
      </c>
      <c r="G125">
        <v>35.770000000000003</v>
      </c>
      <c r="H125">
        <v>0.4304</v>
      </c>
    </row>
    <row r="126" spans="2:8" x14ac:dyDescent="0.2">
      <c r="B126" s="3">
        <v>42408.806018518517</v>
      </c>
      <c r="C126">
        <v>190.3</v>
      </c>
      <c r="F126" s="3">
        <v>42409.908310185187</v>
      </c>
      <c r="G126">
        <v>35.93</v>
      </c>
      <c r="H126">
        <v>0.58760000000000001</v>
      </c>
    </row>
    <row r="127" spans="2:8" x14ac:dyDescent="0.2">
      <c r="B127" s="3">
        <v>42408.806712962964</v>
      </c>
      <c r="C127">
        <v>190.3</v>
      </c>
      <c r="F127" s="3">
        <v>42409.909004629626</v>
      </c>
      <c r="G127">
        <v>35.520000000000003</v>
      </c>
      <c r="H127">
        <v>0.11609999999999999</v>
      </c>
    </row>
    <row r="128" spans="2:8" x14ac:dyDescent="0.2">
      <c r="B128" s="3">
        <v>42408.80740740741</v>
      </c>
      <c r="C128">
        <v>190.6</v>
      </c>
      <c r="F128" s="3">
        <v>42409.909699074073</v>
      </c>
      <c r="G128">
        <v>35.9</v>
      </c>
      <c r="H128">
        <v>0.1178</v>
      </c>
    </row>
    <row r="129" spans="2:8" x14ac:dyDescent="0.2">
      <c r="B129" s="3">
        <v>42408.80810185185</v>
      </c>
      <c r="C129">
        <v>190</v>
      </c>
      <c r="F129" s="3">
        <v>42409.910393518519</v>
      </c>
      <c r="G129">
        <v>35.770000000000003</v>
      </c>
      <c r="H129">
        <v>0.35970000000000002</v>
      </c>
    </row>
    <row r="130" spans="2:8" x14ac:dyDescent="0.2">
      <c r="B130" s="3">
        <v>42408.808796296296</v>
      </c>
      <c r="C130">
        <v>162.6</v>
      </c>
      <c r="F130" s="3">
        <v>42409.911087962966</v>
      </c>
      <c r="G130">
        <v>35.89</v>
      </c>
      <c r="H130">
        <v>0.2281</v>
      </c>
    </row>
    <row r="131" spans="2:8" x14ac:dyDescent="0.2">
      <c r="B131" s="3">
        <v>42408.809490740743</v>
      </c>
      <c r="C131">
        <v>71.150000000000006</v>
      </c>
      <c r="F131" s="3">
        <v>42409.911782407406</v>
      </c>
      <c r="G131">
        <v>35.700000000000003</v>
      </c>
      <c r="H131">
        <v>0.21920000000000001</v>
      </c>
    </row>
    <row r="132" spans="2:8" x14ac:dyDescent="0.2">
      <c r="B132" s="3">
        <v>42408.810185185182</v>
      </c>
      <c r="C132">
        <v>70.37</v>
      </c>
      <c r="F132" s="3">
        <v>42409.912476851852</v>
      </c>
      <c r="G132">
        <v>35.479999999999997</v>
      </c>
      <c r="H132">
        <v>0.1709</v>
      </c>
    </row>
    <row r="133" spans="2:8" x14ac:dyDescent="0.2">
      <c r="B133" s="3">
        <v>42408.810879629629</v>
      </c>
      <c r="C133">
        <v>70.3</v>
      </c>
      <c r="F133" s="3">
        <v>42409.913171296299</v>
      </c>
      <c r="G133">
        <v>35.53</v>
      </c>
      <c r="H133">
        <v>0.38790000000000002</v>
      </c>
    </row>
    <row r="134" spans="2:8" x14ac:dyDescent="0.2">
      <c r="B134" s="3">
        <v>42408.811574074076</v>
      </c>
      <c r="C134">
        <v>70.260000000000005</v>
      </c>
      <c r="F134" s="3">
        <v>42409.913865740738</v>
      </c>
      <c r="G134">
        <v>35.979999999999997</v>
      </c>
      <c r="H134">
        <v>0.19889999999999999</v>
      </c>
    </row>
    <row r="135" spans="2:8" x14ac:dyDescent="0.2">
      <c r="B135" s="3">
        <v>42408.812268518515</v>
      </c>
      <c r="C135">
        <v>70.44</v>
      </c>
      <c r="F135" s="3">
        <v>42409.914560185185</v>
      </c>
      <c r="G135">
        <v>35.64</v>
      </c>
      <c r="H135">
        <v>0.39329999999999998</v>
      </c>
    </row>
    <row r="136" spans="2:8" x14ac:dyDescent="0.2">
      <c r="B136" s="3">
        <v>42408.812962962962</v>
      </c>
      <c r="C136">
        <v>70.37</v>
      </c>
      <c r="F136" s="3">
        <v>42409.915254629632</v>
      </c>
      <c r="G136">
        <v>35.61</v>
      </c>
      <c r="H136">
        <v>0.1176</v>
      </c>
    </row>
    <row r="137" spans="2:8" x14ac:dyDescent="0.2">
      <c r="B137" s="3">
        <v>42408.813657407409</v>
      </c>
      <c r="C137">
        <v>70.31</v>
      </c>
      <c r="F137" s="3">
        <v>42409.915949074071</v>
      </c>
      <c r="G137">
        <v>35.78</v>
      </c>
      <c r="H137">
        <v>0.27379999999999999</v>
      </c>
    </row>
    <row r="138" spans="2:8" x14ac:dyDescent="0.2">
      <c r="B138" s="3">
        <v>42408.814351851855</v>
      </c>
      <c r="C138">
        <v>70.34</v>
      </c>
      <c r="F138" s="3">
        <v>42409.916643518518</v>
      </c>
      <c r="G138">
        <v>36.04</v>
      </c>
      <c r="H138">
        <v>0.44769999999999999</v>
      </c>
    </row>
    <row r="139" spans="2:8" x14ac:dyDescent="0.2">
      <c r="B139" s="3">
        <v>42408.815046296295</v>
      </c>
      <c r="C139">
        <v>70.180000000000007</v>
      </c>
      <c r="F139" s="3">
        <v>42409.917337962965</v>
      </c>
      <c r="G139">
        <v>35.61</v>
      </c>
      <c r="H139">
        <v>0.1976</v>
      </c>
    </row>
    <row r="140" spans="2:8" x14ac:dyDescent="0.2">
      <c r="B140" s="3">
        <v>42408.815740740742</v>
      </c>
      <c r="C140">
        <v>70.349999999999994</v>
      </c>
      <c r="F140" s="3">
        <v>42409.918032407404</v>
      </c>
      <c r="G140">
        <v>35.630000000000003</v>
      </c>
      <c r="H140">
        <v>0.2853</v>
      </c>
    </row>
    <row r="141" spans="2:8" x14ac:dyDescent="0.2">
      <c r="B141" s="3">
        <v>42408.816435185188</v>
      </c>
      <c r="C141">
        <v>70.540000000000006</v>
      </c>
      <c r="F141" s="3">
        <v>42409.918726851851</v>
      </c>
      <c r="G141">
        <v>35.64</v>
      </c>
      <c r="H141">
        <v>0.54420000000000002</v>
      </c>
    </row>
    <row r="142" spans="2:8" x14ac:dyDescent="0.2">
      <c r="B142" s="3">
        <v>42408.817129629628</v>
      </c>
      <c r="C142">
        <v>70.319999999999993</v>
      </c>
      <c r="F142" s="3">
        <v>42409.919421296298</v>
      </c>
      <c r="G142">
        <v>35.43</v>
      </c>
      <c r="H142">
        <v>0.31850000000000001</v>
      </c>
    </row>
    <row r="143" spans="2:8" x14ac:dyDescent="0.2">
      <c r="B143" s="3">
        <v>42408.817824074074</v>
      </c>
      <c r="C143">
        <v>70.45</v>
      </c>
      <c r="F143" s="3">
        <v>42409.920115740744</v>
      </c>
      <c r="G143">
        <v>35.76</v>
      </c>
      <c r="H143">
        <v>0.23830000000000001</v>
      </c>
    </row>
    <row r="144" spans="2:8" x14ac:dyDescent="0.2">
      <c r="B144" s="3">
        <v>42408.818518518521</v>
      </c>
      <c r="C144">
        <v>70.42</v>
      </c>
      <c r="F144" s="3">
        <v>42409.920810185184</v>
      </c>
      <c r="G144">
        <v>35.56</v>
      </c>
      <c r="H144">
        <v>0.497</v>
      </c>
    </row>
    <row r="145" spans="2:8" x14ac:dyDescent="0.2">
      <c r="B145" s="3">
        <v>42408.819212962961</v>
      </c>
      <c r="C145">
        <v>76.5</v>
      </c>
      <c r="F145" s="3">
        <v>42409.92150462963</v>
      </c>
      <c r="G145">
        <v>35.71</v>
      </c>
      <c r="H145">
        <v>0.48330000000000001</v>
      </c>
    </row>
    <row r="146" spans="2:8" x14ac:dyDescent="0.2">
      <c r="B146" s="3">
        <v>42408.819907407407</v>
      </c>
      <c r="C146">
        <v>117.7</v>
      </c>
      <c r="F146" s="3">
        <v>42409.922199074077</v>
      </c>
      <c r="G146">
        <v>35.729999999999997</v>
      </c>
      <c r="H146">
        <v>0.26769999999999999</v>
      </c>
    </row>
    <row r="147" spans="2:8" x14ac:dyDescent="0.2">
      <c r="B147" s="3">
        <v>42408.820601851854</v>
      </c>
      <c r="C147">
        <v>118.6</v>
      </c>
      <c r="F147" s="3">
        <v>42409.922893518517</v>
      </c>
      <c r="G147">
        <v>36.08</v>
      </c>
      <c r="H147">
        <v>0.3851</v>
      </c>
    </row>
    <row r="148" spans="2:8" x14ac:dyDescent="0.2">
      <c r="B148" s="3">
        <v>42408.821296296293</v>
      </c>
      <c r="C148">
        <v>118.9</v>
      </c>
      <c r="F148" s="3">
        <v>42409.923587962963</v>
      </c>
      <c r="G148">
        <v>36.25</v>
      </c>
      <c r="H148">
        <v>0.40889999999999999</v>
      </c>
    </row>
    <row r="149" spans="2:8" x14ac:dyDescent="0.2">
      <c r="B149" s="3">
        <v>42408.82199074074</v>
      </c>
      <c r="C149">
        <v>118.6</v>
      </c>
      <c r="F149" s="3">
        <v>42409.92428240741</v>
      </c>
      <c r="G149">
        <v>36.25</v>
      </c>
      <c r="H149">
        <v>0.26340000000000002</v>
      </c>
    </row>
    <row r="150" spans="2:8" x14ac:dyDescent="0.2">
      <c r="B150" s="3">
        <v>42408.822685185187</v>
      </c>
      <c r="C150">
        <v>118.9</v>
      </c>
      <c r="F150" s="3">
        <v>42409.924976851849</v>
      </c>
      <c r="G150">
        <v>35.58</v>
      </c>
      <c r="H150">
        <v>0.24149999999999999</v>
      </c>
    </row>
    <row r="151" spans="2:8" x14ac:dyDescent="0.2">
      <c r="B151" s="3">
        <v>42408.823379629626</v>
      </c>
      <c r="C151">
        <v>118.9</v>
      </c>
      <c r="F151" s="3">
        <v>42409.925671296296</v>
      </c>
      <c r="G151">
        <v>35.950000000000003</v>
      </c>
      <c r="H151">
        <v>0.44</v>
      </c>
    </row>
    <row r="152" spans="2:8" x14ac:dyDescent="0.2">
      <c r="B152" s="3">
        <v>42408.824074074073</v>
      </c>
      <c r="C152">
        <v>118.6</v>
      </c>
      <c r="F152" s="3">
        <v>42409.926365740743</v>
      </c>
      <c r="G152">
        <v>35.979999999999997</v>
      </c>
      <c r="H152">
        <v>0.2054</v>
      </c>
    </row>
    <row r="153" spans="2:8" x14ac:dyDescent="0.2">
      <c r="B153" s="3">
        <v>42408.82476851852</v>
      </c>
      <c r="C153">
        <v>118.8</v>
      </c>
      <c r="F153" s="3">
        <v>42409.927060185182</v>
      </c>
      <c r="G153">
        <v>35.57</v>
      </c>
      <c r="H153">
        <v>6.2390000000000001E-2</v>
      </c>
    </row>
    <row r="154" spans="2:8" x14ac:dyDescent="0.2">
      <c r="B154" s="3">
        <v>42408.825462962966</v>
      </c>
      <c r="C154">
        <v>120.9</v>
      </c>
      <c r="F154" s="3">
        <v>42409.927754629629</v>
      </c>
      <c r="G154">
        <v>35.549999999999997</v>
      </c>
      <c r="H154">
        <v>7.077E-2</v>
      </c>
    </row>
    <row r="155" spans="2:8" x14ac:dyDescent="0.2">
      <c r="B155" s="3">
        <v>42408.826157407406</v>
      </c>
      <c r="C155">
        <v>121.2</v>
      </c>
      <c r="F155" s="3">
        <v>42409.928449074076</v>
      </c>
      <c r="G155">
        <v>36.03</v>
      </c>
      <c r="H155">
        <v>0.26340000000000002</v>
      </c>
    </row>
    <row r="156" spans="2:8" x14ac:dyDescent="0.2">
      <c r="B156" s="3">
        <v>42408.826851851853</v>
      </c>
      <c r="C156">
        <v>118.8</v>
      </c>
      <c r="F156" s="3">
        <v>42409.929143518515</v>
      </c>
      <c r="G156">
        <v>35.92</v>
      </c>
      <c r="H156">
        <v>5.9459999999999999E-2</v>
      </c>
    </row>
    <row r="157" spans="2:8" x14ac:dyDescent="0.2">
      <c r="B157" s="3">
        <v>42408.827546296299</v>
      </c>
      <c r="C157">
        <v>119</v>
      </c>
      <c r="F157" s="3">
        <v>42409.929837962962</v>
      </c>
      <c r="G157">
        <v>35.97</v>
      </c>
      <c r="H157">
        <v>0.29199999999999998</v>
      </c>
    </row>
    <row r="158" spans="2:8" x14ac:dyDescent="0.2">
      <c r="B158" s="3">
        <v>42408.828252314815</v>
      </c>
      <c r="C158">
        <v>118.8</v>
      </c>
      <c r="F158" s="3">
        <v>42409.930532407408</v>
      </c>
      <c r="G158">
        <v>36.08</v>
      </c>
      <c r="H158">
        <v>0.2409</v>
      </c>
    </row>
    <row r="159" spans="2:8" x14ac:dyDescent="0.2">
      <c r="B159" s="3">
        <v>42408.828946759262</v>
      </c>
      <c r="C159">
        <v>118.9</v>
      </c>
      <c r="F159" s="3">
        <v>42409.931226851855</v>
      </c>
      <c r="G159">
        <v>36.22</v>
      </c>
      <c r="H159">
        <v>0.36259999999999998</v>
      </c>
    </row>
    <row r="160" spans="2:8" x14ac:dyDescent="0.2">
      <c r="B160" s="3">
        <v>42408.829641203702</v>
      </c>
      <c r="C160">
        <v>87.71</v>
      </c>
      <c r="F160" s="3">
        <v>42409.931921296295</v>
      </c>
      <c r="G160">
        <v>35.82</v>
      </c>
      <c r="H160">
        <v>0.33050000000000002</v>
      </c>
    </row>
    <row r="161" spans="2:8" x14ac:dyDescent="0.2">
      <c r="B161" s="3">
        <v>42408.830335648148</v>
      </c>
      <c r="C161">
        <v>0.51729999999999998</v>
      </c>
      <c r="F161" s="3">
        <v>42409.932615740741</v>
      </c>
      <c r="G161">
        <v>36.31</v>
      </c>
      <c r="H161">
        <v>6.7210000000000006E-2</v>
      </c>
    </row>
    <row r="162" spans="2:8" x14ac:dyDescent="0.2">
      <c r="B162" s="3">
        <v>42408.831030092595</v>
      </c>
      <c r="C162">
        <v>0.53949999999999998</v>
      </c>
      <c r="F162" s="3">
        <v>42409.933310185188</v>
      </c>
      <c r="G162">
        <v>36.28</v>
      </c>
      <c r="H162" s="4">
        <v>6.3499999999999999E-5</v>
      </c>
    </row>
    <row r="163" spans="2:8" x14ac:dyDescent="0.2">
      <c r="B163" s="3">
        <v>42408.831724537034</v>
      </c>
      <c r="C163">
        <v>2.1569999999999999E-2</v>
      </c>
      <c r="F163" s="3">
        <v>42409.934004629627</v>
      </c>
      <c r="G163">
        <v>35.78</v>
      </c>
      <c r="H163">
        <v>0.4138</v>
      </c>
    </row>
    <row r="164" spans="2:8" x14ac:dyDescent="0.2">
      <c r="B164" s="3">
        <v>42408.832418981481</v>
      </c>
      <c r="C164">
        <v>0.1865</v>
      </c>
      <c r="F164" s="3">
        <v>42409.934699074074</v>
      </c>
      <c r="G164">
        <v>36.15</v>
      </c>
      <c r="H164">
        <v>0.246</v>
      </c>
    </row>
    <row r="165" spans="2:8" x14ac:dyDescent="0.2">
      <c r="B165" s="3">
        <v>42408.833113425928</v>
      </c>
      <c r="C165">
        <v>0.152</v>
      </c>
      <c r="F165" s="3">
        <v>42409.935393518521</v>
      </c>
      <c r="G165">
        <v>35.909999999999997</v>
      </c>
      <c r="H165">
        <v>0.17860000000000001</v>
      </c>
    </row>
    <row r="166" spans="2:8" x14ac:dyDescent="0.2">
      <c r="B166" s="3">
        <v>42408.833807870367</v>
      </c>
      <c r="C166">
        <v>0.24310000000000001</v>
      </c>
      <c r="F166" s="3">
        <v>42409.93608796296</v>
      </c>
      <c r="G166">
        <v>36.25</v>
      </c>
      <c r="H166">
        <v>0.40810000000000002</v>
      </c>
    </row>
    <row r="167" spans="2:8" x14ac:dyDescent="0.2">
      <c r="B167" s="3">
        <v>42408.834502314814</v>
      </c>
      <c r="C167">
        <v>0.28089999999999998</v>
      </c>
      <c r="F167" s="3">
        <v>42409.936782407407</v>
      </c>
      <c r="G167">
        <v>35.86</v>
      </c>
      <c r="H167">
        <v>5.7779999999999998E-2</v>
      </c>
    </row>
    <row r="168" spans="2:8" x14ac:dyDescent="0.2">
      <c r="B168" s="3">
        <v>42408.835196759261</v>
      </c>
      <c r="C168">
        <v>0.23880000000000001</v>
      </c>
      <c r="F168" s="3">
        <v>42409.937476851854</v>
      </c>
      <c r="G168">
        <v>35.950000000000003</v>
      </c>
      <c r="H168">
        <v>0.28170000000000001</v>
      </c>
    </row>
    <row r="169" spans="2:8" x14ac:dyDescent="0.2">
      <c r="B169" s="3">
        <v>42408.8358912037</v>
      </c>
      <c r="C169">
        <v>0.17150000000000001</v>
      </c>
      <c r="F169" s="3">
        <v>42409.938171296293</v>
      </c>
      <c r="G169">
        <v>36.159999999999997</v>
      </c>
      <c r="H169">
        <v>0.21940000000000001</v>
      </c>
    </row>
    <row r="170" spans="2:8" x14ac:dyDescent="0.2">
      <c r="B170" s="3">
        <v>42408.836585648147</v>
      </c>
      <c r="C170">
        <v>0.35</v>
      </c>
      <c r="F170" s="3">
        <v>42409.93886574074</v>
      </c>
      <c r="G170">
        <v>36.090000000000003</v>
      </c>
      <c r="H170">
        <v>0.31909999999999999</v>
      </c>
    </row>
    <row r="171" spans="2:8" x14ac:dyDescent="0.2">
      <c r="B171" s="3">
        <v>42408.837280092594</v>
      </c>
      <c r="C171">
        <v>0.28920000000000001</v>
      </c>
      <c r="F171" s="3">
        <v>42409.939560185187</v>
      </c>
      <c r="G171">
        <v>35.99</v>
      </c>
      <c r="H171">
        <v>0.28770000000000001</v>
      </c>
    </row>
    <row r="172" spans="2:8" x14ac:dyDescent="0.2">
      <c r="B172" s="3">
        <v>42408.83797453704</v>
      </c>
      <c r="C172">
        <v>0.32490000000000002</v>
      </c>
      <c r="F172" s="3">
        <v>42409.940254629626</v>
      </c>
      <c r="G172">
        <v>36.1</v>
      </c>
      <c r="H172">
        <v>0.33410000000000001</v>
      </c>
    </row>
    <row r="173" spans="2:8" x14ac:dyDescent="0.2">
      <c r="B173" s="3">
        <v>42408.83866898148</v>
      </c>
      <c r="C173">
        <v>0.2407</v>
      </c>
      <c r="F173" s="3">
        <v>42409.940949074073</v>
      </c>
      <c r="G173">
        <v>35.94</v>
      </c>
      <c r="H173">
        <v>0.19769999999999999</v>
      </c>
    </row>
    <row r="174" spans="2:8" x14ac:dyDescent="0.2">
      <c r="B174" s="3">
        <v>42408.839363425926</v>
      </c>
      <c r="C174">
        <v>0.33660000000000001</v>
      </c>
      <c r="F174" s="3">
        <v>42409.941643518519</v>
      </c>
      <c r="G174">
        <v>35.880000000000003</v>
      </c>
      <c r="H174">
        <v>0.245</v>
      </c>
    </row>
    <row r="175" spans="2:8" x14ac:dyDescent="0.2">
      <c r="B175" s="3">
        <v>42408.840057870373</v>
      </c>
      <c r="C175">
        <v>0.48060000000000003</v>
      </c>
      <c r="F175" s="3">
        <v>42409.942337962966</v>
      </c>
      <c r="G175">
        <v>36.21</v>
      </c>
      <c r="H175">
        <v>0.1794</v>
      </c>
    </row>
    <row r="176" spans="2:8" x14ac:dyDescent="0.2">
      <c r="B176" s="3">
        <v>42408.840752314813</v>
      </c>
      <c r="C176">
        <v>0.21160000000000001</v>
      </c>
      <c r="F176" s="3">
        <v>42409.943032407406</v>
      </c>
      <c r="G176">
        <v>36.21</v>
      </c>
      <c r="H176">
        <v>0.1216</v>
      </c>
    </row>
    <row r="177" spans="2:8" x14ac:dyDescent="0.2">
      <c r="B177" s="3">
        <v>42408.841446759259</v>
      </c>
      <c r="C177">
        <v>0.16399999999999901</v>
      </c>
      <c r="F177" s="3">
        <v>42409.943726851852</v>
      </c>
      <c r="G177">
        <v>35.590000000000003</v>
      </c>
      <c r="H177">
        <v>0.19420000000000001</v>
      </c>
    </row>
    <row r="178" spans="2:8" x14ac:dyDescent="0.2">
      <c r="B178" s="3">
        <v>42408.842141203706</v>
      </c>
      <c r="C178">
        <v>0.45240000000000002</v>
      </c>
      <c r="F178" s="3">
        <v>42409.944421296299</v>
      </c>
      <c r="G178">
        <v>35.770000000000003</v>
      </c>
      <c r="H178">
        <v>0.4471</v>
      </c>
    </row>
    <row r="179" spans="2:8" x14ac:dyDescent="0.2">
      <c r="B179" s="3">
        <v>42408.842835648145</v>
      </c>
      <c r="C179">
        <v>3.8940000000000002E-2</v>
      </c>
      <c r="F179" s="3">
        <v>42409.945115740738</v>
      </c>
      <c r="G179">
        <v>35.99</v>
      </c>
      <c r="H179">
        <v>0.30030000000000001</v>
      </c>
    </row>
    <row r="180" spans="2:8" x14ac:dyDescent="0.2">
      <c r="B180" s="3">
        <v>42408.843530092592</v>
      </c>
      <c r="C180">
        <v>-2.538E-2</v>
      </c>
      <c r="F180" s="3">
        <v>42409.945810185185</v>
      </c>
      <c r="G180">
        <v>36.130000000000003</v>
      </c>
      <c r="H180">
        <v>0.24529999999999999</v>
      </c>
    </row>
    <row r="181" spans="2:8" x14ac:dyDescent="0.2">
      <c r="B181" s="3">
        <v>42408.844224537039</v>
      </c>
      <c r="C181">
        <v>-4.2479999999999997E-2</v>
      </c>
      <c r="F181" s="3">
        <v>42409.946504629632</v>
      </c>
      <c r="G181">
        <v>35.78</v>
      </c>
      <c r="H181">
        <v>0.29270000000000002</v>
      </c>
    </row>
    <row r="182" spans="2:8" x14ac:dyDescent="0.2">
      <c r="B182" s="3">
        <v>42408.844918981478</v>
      </c>
      <c r="C182">
        <v>9.1609999999999997E-2</v>
      </c>
      <c r="F182" s="3">
        <v>42409.947199074071</v>
      </c>
      <c r="G182">
        <v>35.92</v>
      </c>
      <c r="H182">
        <v>0.28460000000000002</v>
      </c>
    </row>
    <row r="183" spans="2:8" x14ac:dyDescent="0.2">
      <c r="B183" s="3">
        <v>42408.845613425925</v>
      </c>
      <c r="C183">
        <v>0.14580000000000001</v>
      </c>
      <c r="F183" s="3">
        <v>42409.947893518518</v>
      </c>
      <c r="G183">
        <v>36.369999999999997</v>
      </c>
      <c r="H183">
        <v>0.40699999999999997</v>
      </c>
    </row>
    <row r="184" spans="2:8" x14ac:dyDescent="0.2">
      <c r="B184" s="3">
        <v>42408.846307870372</v>
      </c>
      <c r="C184">
        <v>8.3510000000000001E-2</v>
      </c>
      <c r="F184" s="3">
        <v>42409.948587962965</v>
      </c>
      <c r="G184">
        <v>36.21</v>
      </c>
      <c r="H184">
        <v>0.4335</v>
      </c>
    </row>
    <row r="185" spans="2:8" x14ac:dyDescent="0.2">
      <c r="B185" s="3">
        <v>42408.847002314818</v>
      </c>
      <c r="C185">
        <v>0.29580000000000001</v>
      </c>
      <c r="F185" s="3">
        <v>42409.949282407404</v>
      </c>
      <c r="G185">
        <v>36.1</v>
      </c>
      <c r="H185">
        <v>0.25380000000000003</v>
      </c>
    </row>
    <row r="186" spans="2:8" x14ac:dyDescent="0.2">
      <c r="B186" s="3">
        <v>42408.847696759258</v>
      </c>
      <c r="C186">
        <v>0.35289999999999999</v>
      </c>
      <c r="F186" s="3">
        <v>42409.949976851851</v>
      </c>
      <c r="G186">
        <v>36.090000000000003</v>
      </c>
      <c r="H186">
        <v>0.13750000000000001</v>
      </c>
    </row>
    <row r="187" spans="2:8" x14ac:dyDescent="0.2">
      <c r="B187" s="3">
        <v>42408.848391203705</v>
      </c>
      <c r="C187">
        <v>1.7260000000000001E-2</v>
      </c>
      <c r="F187" s="3">
        <v>42409.950671296298</v>
      </c>
      <c r="G187">
        <v>35.85</v>
      </c>
      <c r="H187">
        <v>0.12230000000000001</v>
      </c>
    </row>
    <row r="188" spans="2:8" x14ac:dyDescent="0.2">
      <c r="B188" s="3">
        <v>42408.849085648151</v>
      </c>
      <c r="C188">
        <v>0.36059999999999998</v>
      </c>
      <c r="F188" s="3">
        <v>42409.951365740744</v>
      </c>
      <c r="G188">
        <v>35.979999999999997</v>
      </c>
      <c r="H188">
        <v>0.3357</v>
      </c>
    </row>
    <row r="189" spans="2:8" x14ac:dyDescent="0.2">
      <c r="B189" s="3">
        <v>42408.849780092591</v>
      </c>
      <c r="C189">
        <v>-0.23910000000000001</v>
      </c>
      <c r="F189" s="3">
        <v>42409.952060185184</v>
      </c>
      <c r="G189">
        <v>36.06</v>
      </c>
      <c r="H189">
        <v>-6.9679999999999895E-2</v>
      </c>
    </row>
    <row r="190" spans="2:8" x14ac:dyDescent="0.2">
      <c r="B190" s="3">
        <v>42408.850474537037</v>
      </c>
      <c r="C190">
        <v>0.26679999999999998</v>
      </c>
      <c r="F190" s="3">
        <v>42409.95275462963</v>
      </c>
      <c r="G190">
        <v>35.869999999999997</v>
      </c>
      <c r="H190">
        <v>-3.671E-2</v>
      </c>
    </row>
    <row r="191" spans="2:8" x14ac:dyDescent="0.2">
      <c r="B191" s="3">
        <v>42408.851168981484</v>
      </c>
      <c r="C191">
        <v>5.364E-2</v>
      </c>
      <c r="F191" s="3">
        <v>42409.953449074077</v>
      </c>
      <c r="G191">
        <v>35.78</v>
      </c>
      <c r="H191">
        <v>0.4637</v>
      </c>
    </row>
    <row r="192" spans="2:8" x14ac:dyDescent="0.2">
      <c r="B192" s="3">
        <v>42408.851863425924</v>
      </c>
      <c r="C192">
        <v>0.32329999999999998</v>
      </c>
      <c r="F192" s="3">
        <v>42409.954143518517</v>
      </c>
      <c r="G192">
        <v>36.29</v>
      </c>
      <c r="H192">
        <v>3.2739999999999998E-2</v>
      </c>
    </row>
    <row r="193" spans="2:8" x14ac:dyDescent="0.2">
      <c r="B193" s="3">
        <v>42408.85255787037</v>
      </c>
      <c r="C193">
        <v>0.30830000000000002</v>
      </c>
      <c r="F193" s="3">
        <v>42409.954837962963</v>
      </c>
      <c r="G193">
        <v>35.79</v>
      </c>
      <c r="H193">
        <v>6.9709999999999994E-2</v>
      </c>
    </row>
    <row r="194" spans="2:8" x14ac:dyDescent="0.2">
      <c r="B194" s="3">
        <v>42408.853252314817</v>
      </c>
      <c r="C194">
        <v>0.2868</v>
      </c>
      <c r="F194" s="3">
        <v>42409.95553240741</v>
      </c>
      <c r="G194">
        <v>36.21</v>
      </c>
      <c r="H194">
        <v>0.28999999999999998</v>
      </c>
    </row>
    <row r="195" spans="2:8" x14ac:dyDescent="0.2">
      <c r="B195" s="3">
        <v>42408.853946759256</v>
      </c>
      <c r="C195">
        <v>0.30430000000000001</v>
      </c>
      <c r="F195" s="3">
        <v>42409.956226851849</v>
      </c>
      <c r="G195">
        <v>36.11</v>
      </c>
      <c r="H195">
        <v>0.3871</v>
      </c>
    </row>
    <row r="196" spans="2:8" x14ac:dyDescent="0.2">
      <c r="B196" s="3">
        <v>42408.854641203703</v>
      </c>
      <c r="C196">
        <v>0.38950000000000001</v>
      </c>
      <c r="F196" s="3">
        <v>42409.956921296296</v>
      </c>
      <c r="G196">
        <v>36.119999999999997</v>
      </c>
      <c r="H196">
        <v>0.29010000000000002</v>
      </c>
    </row>
    <row r="197" spans="2:8" x14ac:dyDescent="0.2">
      <c r="B197" s="3">
        <v>42408.85533564815</v>
      </c>
      <c r="C197">
        <v>8.7039999999999895E-2</v>
      </c>
      <c r="F197" s="3">
        <v>42409.957615740743</v>
      </c>
      <c r="G197">
        <v>35.83</v>
      </c>
      <c r="H197">
        <v>0.27399999999999902</v>
      </c>
    </row>
    <row r="198" spans="2:8" x14ac:dyDescent="0.2">
      <c r="B198" s="3">
        <v>42408.856030092589</v>
      </c>
      <c r="C198">
        <v>0.39789999999999998</v>
      </c>
      <c r="F198" s="3">
        <v>42409.958310185182</v>
      </c>
      <c r="G198">
        <v>36.36</v>
      </c>
      <c r="H198">
        <v>0.38819999999999999</v>
      </c>
    </row>
    <row r="199" spans="2:8" x14ac:dyDescent="0.2">
      <c r="B199" s="3">
        <v>42408.856724537036</v>
      </c>
      <c r="C199">
        <v>0.2044</v>
      </c>
      <c r="F199" s="3">
        <v>42409.959004629629</v>
      </c>
      <c r="G199">
        <v>36.44</v>
      </c>
      <c r="H199">
        <v>5.1729999999999998E-2</v>
      </c>
    </row>
    <row r="200" spans="2:8" x14ac:dyDescent="0.2">
      <c r="B200" s="3">
        <v>42408.857418981483</v>
      </c>
      <c r="C200">
        <v>0.49809999999999999</v>
      </c>
      <c r="F200" s="3">
        <v>42409.959699074076</v>
      </c>
      <c r="G200">
        <v>36.19</v>
      </c>
      <c r="H200">
        <v>0.1177</v>
      </c>
    </row>
    <row r="201" spans="2:8" x14ac:dyDescent="0.2">
      <c r="B201" s="3">
        <v>42408.858113425929</v>
      </c>
      <c r="C201">
        <v>0.18990000000000001</v>
      </c>
      <c r="F201" s="3">
        <v>42409.960393518515</v>
      </c>
      <c r="G201">
        <v>36.19</v>
      </c>
      <c r="H201">
        <v>0.27779999999999999</v>
      </c>
    </row>
    <row r="202" spans="2:8" x14ac:dyDescent="0.2">
      <c r="B202" s="3">
        <v>42408.858807870369</v>
      </c>
      <c r="C202">
        <v>0.34310000000000002</v>
      </c>
      <c r="F202" s="3">
        <v>42409.961087962962</v>
      </c>
      <c r="G202">
        <v>36.35</v>
      </c>
      <c r="H202">
        <v>0.19070000000000001</v>
      </c>
    </row>
    <row r="203" spans="2:8" x14ac:dyDescent="0.2">
      <c r="B203" s="3">
        <v>42408.859502314815</v>
      </c>
      <c r="C203">
        <v>0.55079999999999996</v>
      </c>
      <c r="F203" s="3">
        <v>42409.961782407408</v>
      </c>
      <c r="G203">
        <v>36.07</v>
      </c>
      <c r="H203">
        <v>0.28939999999999999</v>
      </c>
    </row>
    <row r="204" spans="2:8" x14ac:dyDescent="0.2">
      <c r="B204" s="3">
        <v>42408.860196759262</v>
      </c>
      <c r="C204">
        <v>0.41510000000000002</v>
      </c>
      <c r="F204" s="3">
        <v>42409.962476851855</v>
      </c>
      <c r="G204">
        <v>35.96</v>
      </c>
      <c r="H204">
        <v>0.183</v>
      </c>
    </row>
    <row r="205" spans="2:8" x14ac:dyDescent="0.2">
      <c r="B205" s="3">
        <v>42408.860891203702</v>
      </c>
      <c r="C205">
        <v>0.27339999999999998</v>
      </c>
      <c r="F205" s="3">
        <v>42409.963171296295</v>
      </c>
      <c r="G205">
        <v>33.46</v>
      </c>
      <c r="H205">
        <v>0.23119999999999999</v>
      </c>
    </row>
    <row r="206" spans="2:8" x14ac:dyDescent="0.2">
      <c r="B206" s="3">
        <v>42408.861585648148</v>
      </c>
      <c r="C206">
        <v>0.35449999999999998</v>
      </c>
      <c r="F206" s="3">
        <v>42409.963865740741</v>
      </c>
      <c r="G206">
        <v>33.520000000000003</v>
      </c>
      <c r="H206">
        <v>0.2974</v>
      </c>
    </row>
    <row r="207" spans="2:8" x14ac:dyDescent="0.2">
      <c r="B207" s="3">
        <v>42408.862280092595</v>
      </c>
      <c r="C207">
        <v>0.14580000000000001</v>
      </c>
      <c r="F207" s="3">
        <v>42409.964560185188</v>
      </c>
      <c r="G207">
        <v>35.549999999999997</v>
      </c>
      <c r="H207">
        <v>0.26729999999999998</v>
      </c>
    </row>
    <row r="208" spans="2:8" x14ac:dyDescent="0.2">
      <c r="B208" s="3">
        <v>42408.862974537034</v>
      </c>
      <c r="C208">
        <v>0.313</v>
      </c>
      <c r="F208" s="3">
        <v>42409.965254629627</v>
      </c>
      <c r="G208">
        <v>35.950000000000003</v>
      </c>
      <c r="H208">
        <v>0.37019999999999997</v>
      </c>
    </row>
    <row r="209" spans="2:8" x14ac:dyDescent="0.2">
      <c r="B209" s="3">
        <v>42408.863668981481</v>
      </c>
      <c r="C209">
        <v>0.26919999999999999</v>
      </c>
      <c r="F209" s="3">
        <v>42409.965949074074</v>
      </c>
      <c r="G209">
        <v>36.14</v>
      </c>
      <c r="H209">
        <v>9.0749999999999997E-2</v>
      </c>
    </row>
    <row r="210" spans="2:8" x14ac:dyDescent="0.2">
      <c r="B210" s="3">
        <v>42408.864363425928</v>
      </c>
      <c r="C210">
        <v>0.31469999999999998</v>
      </c>
      <c r="F210" s="3">
        <v>42409.966643518521</v>
      </c>
      <c r="G210">
        <v>36.229999999999997</v>
      </c>
      <c r="H210">
        <v>0.18640000000000001</v>
      </c>
    </row>
    <row r="211" spans="2:8" x14ac:dyDescent="0.2">
      <c r="B211" s="3">
        <v>42408.865057870367</v>
      </c>
      <c r="C211">
        <v>0.23619999999999999</v>
      </c>
      <c r="F211" s="3">
        <v>42409.96733796296</v>
      </c>
      <c r="G211">
        <v>36.270000000000003</v>
      </c>
      <c r="H211">
        <v>8.3690000000000001E-2</v>
      </c>
    </row>
    <row r="212" spans="2:8" x14ac:dyDescent="0.2">
      <c r="B212" s="3">
        <v>42408.865752314814</v>
      </c>
      <c r="C212">
        <v>0.1386</v>
      </c>
      <c r="F212" s="3">
        <v>42409.968032407407</v>
      </c>
      <c r="G212">
        <v>36.15</v>
      </c>
      <c r="H212">
        <v>7.3260000000000006E-2</v>
      </c>
    </row>
    <row r="213" spans="2:8" x14ac:dyDescent="0.2">
      <c r="B213" s="3">
        <v>42408.866446759261</v>
      </c>
      <c r="C213">
        <v>0.32729999999999998</v>
      </c>
      <c r="F213" s="3">
        <v>42409.968726851854</v>
      </c>
      <c r="G213">
        <v>36.28</v>
      </c>
      <c r="H213">
        <v>0.40029999999999999</v>
      </c>
    </row>
    <row r="214" spans="2:8" x14ac:dyDescent="0.2">
      <c r="B214" s="3">
        <v>42408.8671412037</v>
      </c>
      <c r="C214">
        <v>0.68930000000000002</v>
      </c>
      <c r="F214" s="3">
        <v>42409.969421296293</v>
      </c>
      <c r="G214">
        <v>36.51</v>
      </c>
      <c r="H214">
        <v>9.4509999999999997E-2</v>
      </c>
    </row>
    <row r="215" spans="2:8" x14ac:dyDescent="0.2">
      <c r="B215" s="3">
        <v>42408.867835648147</v>
      </c>
      <c r="C215">
        <v>0.45229999999999998</v>
      </c>
      <c r="F215" s="3">
        <v>42409.97011574074</v>
      </c>
      <c r="G215">
        <v>36.22</v>
      </c>
      <c r="H215">
        <v>1.6140000000000002E-2</v>
      </c>
    </row>
    <row r="216" spans="2:8" x14ac:dyDescent="0.2">
      <c r="B216" s="3">
        <v>42408.868530092594</v>
      </c>
      <c r="C216">
        <v>0.59050000000000002</v>
      </c>
      <c r="F216" s="3">
        <v>42409.970810185187</v>
      </c>
      <c r="G216">
        <v>36.06</v>
      </c>
      <c r="H216">
        <v>0.2712</v>
      </c>
    </row>
    <row r="217" spans="2:8" x14ac:dyDescent="0.2">
      <c r="B217" s="3">
        <v>42408.86922453704</v>
      </c>
      <c r="C217">
        <v>0.5655</v>
      </c>
      <c r="F217" s="3">
        <v>42409.971504629626</v>
      </c>
      <c r="G217">
        <v>36.619999999999997</v>
      </c>
      <c r="H217">
        <v>0.27379999999999999</v>
      </c>
    </row>
    <row r="218" spans="2:8" x14ac:dyDescent="0.2">
      <c r="B218" s="3">
        <v>42408.86991898148</v>
      </c>
      <c r="C218">
        <v>0.33289999999999997</v>
      </c>
      <c r="F218" s="3">
        <v>42409.972199074073</v>
      </c>
      <c r="G218">
        <v>36.630000000000003</v>
      </c>
      <c r="H218">
        <v>0.31309999999999999</v>
      </c>
    </row>
    <row r="219" spans="2:8" x14ac:dyDescent="0.2">
      <c r="B219" s="3">
        <v>42408.870613425926</v>
      </c>
      <c r="C219">
        <v>0.22539999999999999</v>
      </c>
      <c r="F219" s="3">
        <v>42409.972893518519</v>
      </c>
      <c r="G219">
        <v>36.9</v>
      </c>
      <c r="H219">
        <v>0.1976</v>
      </c>
    </row>
    <row r="220" spans="2:8" x14ac:dyDescent="0.2">
      <c r="B220" s="3">
        <v>42408.871307870373</v>
      </c>
      <c r="C220">
        <v>0.25140000000000001</v>
      </c>
      <c r="F220" s="3">
        <v>42409.973587962966</v>
      </c>
      <c r="G220">
        <v>36.590000000000003</v>
      </c>
      <c r="H220">
        <v>0.2208</v>
      </c>
    </row>
    <row r="221" spans="2:8" x14ac:dyDescent="0.2">
      <c r="B221" s="3">
        <v>42408.872002314813</v>
      </c>
      <c r="C221">
        <v>0.1096</v>
      </c>
      <c r="F221" s="3">
        <v>42409.974282407406</v>
      </c>
      <c r="G221">
        <v>36.68</v>
      </c>
      <c r="H221">
        <v>0.44740000000000002</v>
      </c>
    </row>
    <row r="222" spans="2:8" x14ac:dyDescent="0.2">
      <c r="B222" s="3">
        <v>42408.872696759259</v>
      </c>
      <c r="C222">
        <v>0.39100000000000001</v>
      </c>
      <c r="F222" s="3">
        <v>42409.974976851852</v>
      </c>
      <c r="G222">
        <v>36.42</v>
      </c>
      <c r="H222">
        <v>0.21210000000000001</v>
      </c>
    </row>
    <row r="223" spans="2:8" x14ac:dyDescent="0.2">
      <c r="B223" s="3">
        <v>42408.873391203706</v>
      </c>
      <c r="C223">
        <v>0.14449999999999999</v>
      </c>
      <c r="F223" s="3">
        <v>42409.975671296299</v>
      </c>
      <c r="G223">
        <v>36.42</v>
      </c>
      <c r="H223">
        <v>0.1008</v>
      </c>
    </row>
    <row r="224" spans="2:8" x14ac:dyDescent="0.2">
      <c r="B224" s="3">
        <v>42408.874085648145</v>
      </c>
      <c r="C224">
        <v>0.19209999999999999</v>
      </c>
      <c r="F224" s="3">
        <v>42409.976365740738</v>
      </c>
      <c r="G224">
        <v>36.590000000000003</v>
      </c>
      <c r="H224">
        <v>0.23319999999999999</v>
      </c>
    </row>
    <row r="225" spans="2:8" x14ac:dyDescent="0.2">
      <c r="B225" s="3">
        <v>42408.874780092592</v>
      </c>
      <c r="C225">
        <v>0.3609</v>
      </c>
      <c r="F225" s="3">
        <v>42409.977060185185</v>
      </c>
      <c r="G225">
        <v>36.590000000000003</v>
      </c>
      <c r="H225">
        <v>0.13669999999999999</v>
      </c>
    </row>
    <row r="226" spans="2:8" x14ac:dyDescent="0.2">
      <c r="B226" s="3">
        <v>42408.875474537039</v>
      </c>
      <c r="C226">
        <v>0.4924</v>
      </c>
      <c r="F226" s="3">
        <v>42409.977754629632</v>
      </c>
      <c r="G226">
        <v>36.6</v>
      </c>
      <c r="H226">
        <v>0.30230000000000001</v>
      </c>
    </row>
    <row r="227" spans="2:8" x14ac:dyDescent="0.2">
      <c r="B227" s="3">
        <v>42408.876168981478</v>
      </c>
      <c r="C227">
        <v>0.45619999999999999</v>
      </c>
      <c r="F227" s="3">
        <v>42409.978449074071</v>
      </c>
      <c r="G227">
        <v>36.07</v>
      </c>
      <c r="H227">
        <v>9.4789999999999999E-2</v>
      </c>
    </row>
    <row r="228" spans="2:8" x14ac:dyDescent="0.2">
      <c r="B228" s="3">
        <v>42408.876863425925</v>
      </c>
      <c r="C228">
        <v>0.51639999999999997</v>
      </c>
      <c r="F228" s="3">
        <v>42409.979143518518</v>
      </c>
      <c r="G228">
        <v>36.31</v>
      </c>
      <c r="H228">
        <v>0.21790000000000001</v>
      </c>
    </row>
    <row r="229" spans="2:8" x14ac:dyDescent="0.2">
      <c r="B229" s="3">
        <v>42408.877557870372</v>
      </c>
      <c r="C229">
        <v>0.40799999999999997</v>
      </c>
      <c r="F229" s="3">
        <v>42409.979837962965</v>
      </c>
      <c r="G229">
        <v>36.35</v>
      </c>
      <c r="H229">
        <v>8.6510000000000004E-2</v>
      </c>
    </row>
    <row r="230" spans="2:8" x14ac:dyDescent="0.2">
      <c r="B230" s="3">
        <v>42408.878252314818</v>
      </c>
      <c r="C230">
        <v>0.3382</v>
      </c>
      <c r="F230" s="3">
        <v>42409.980532407404</v>
      </c>
      <c r="G230">
        <v>36.380000000000003</v>
      </c>
      <c r="H230">
        <v>0.11210000000000001</v>
      </c>
    </row>
    <row r="231" spans="2:8" x14ac:dyDescent="0.2">
      <c r="B231" s="3">
        <v>42408.878946759258</v>
      </c>
      <c r="C231">
        <v>0.42899999999999999</v>
      </c>
      <c r="F231" s="3">
        <v>42409.981226851851</v>
      </c>
      <c r="G231">
        <v>36.630000000000003</v>
      </c>
      <c r="H231">
        <v>2.2450000000000001E-2</v>
      </c>
    </row>
    <row r="232" spans="2:8" x14ac:dyDescent="0.2">
      <c r="B232" s="3">
        <v>42408.879641203705</v>
      </c>
      <c r="C232">
        <v>9.035E-2</v>
      </c>
      <c r="F232" s="3">
        <v>42409.981921296298</v>
      </c>
      <c r="G232">
        <v>36.130000000000003</v>
      </c>
      <c r="H232">
        <v>0.1401</v>
      </c>
    </row>
    <row r="233" spans="2:8" x14ac:dyDescent="0.2">
      <c r="B233" s="3">
        <v>42408.880335648151</v>
      </c>
      <c r="C233">
        <v>0.53120000000000001</v>
      </c>
      <c r="F233" s="3">
        <v>42409.982615740744</v>
      </c>
      <c r="G233">
        <v>36.4</v>
      </c>
      <c r="H233">
        <v>0.20050000000000001</v>
      </c>
    </row>
    <row r="234" spans="2:8" x14ac:dyDescent="0.2">
      <c r="B234" s="3">
        <v>42408.881030092591</v>
      </c>
      <c r="C234">
        <v>0.42949999999999999</v>
      </c>
      <c r="F234" s="3">
        <v>42409.983310185184</v>
      </c>
      <c r="G234">
        <v>36.79</v>
      </c>
      <c r="H234">
        <v>0.13739999999999999</v>
      </c>
    </row>
    <row r="235" spans="2:8" x14ac:dyDescent="0.2">
      <c r="B235" s="3">
        <v>42408.881724537037</v>
      </c>
      <c r="C235">
        <v>0.44990000000000002</v>
      </c>
      <c r="F235" s="3">
        <v>42409.98400462963</v>
      </c>
      <c r="G235">
        <v>36.409999999999997</v>
      </c>
      <c r="H235">
        <v>0.26419999999999999</v>
      </c>
    </row>
    <row r="236" spans="2:8" x14ac:dyDescent="0.2">
      <c r="B236" s="3">
        <v>42408.882418981484</v>
      </c>
      <c r="C236">
        <v>0.32169999999999999</v>
      </c>
      <c r="F236" s="3">
        <v>42409.984699074077</v>
      </c>
      <c r="G236">
        <v>36.369999999999997</v>
      </c>
      <c r="H236">
        <v>2.9839999999999998E-2</v>
      </c>
    </row>
    <row r="237" spans="2:8" x14ac:dyDescent="0.2">
      <c r="B237" s="3">
        <v>42408.883125</v>
      </c>
      <c r="C237">
        <v>0.2432</v>
      </c>
      <c r="F237" s="3">
        <v>42409.985393518517</v>
      </c>
      <c r="G237">
        <v>36.69</v>
      </c>
      <c r="H237">
        <v>0.2324</v>
      </c>
    </row>
    <row r="238" spans="2:8" x14ac:dyDescent="0.2">
      <c r="B238" s="3">
        <v>42408.883819444447</v>
      </c>
      <c r="C238">
        <v>0.40129999999999999</v>
      </c>
      <c r="F238" s="3">
        <v>42409.986087962963</v>
      </c>
      <c r="G238">
        <v>36.630000000000003</v>
      </c>
      <c r="H238">
        <v>0.36409999999999998</v>
      </c>
    </row>
    <row r="239" spans="2:8" x14ac:dyDescent="0.2">
      <c r="B239" s="3">
        <v>42408.884513888886</v>
      </c>
      <c r="C239">
        <v>5.0459999999999998E-2</v>
      </c>
      <c r="F239" s="3">
        <v>42409.98678240741</v>
      </c>
      <c r="G239">
        <v>36.53</v>
      </c>
      <c r="H239">
        <v>0.3886</v>
      </c>
    </row>
    <row r="240" spans="2:8" x14ac:dyDescent="0.2">
      <c r="B240" s="3">
        <v>42408.885208333333</v>
      </c>
      <c r="C240">
        <v>0.55820000000000003</v>
      </c>
      <c r="F240" s="3">
        <v>42409.987476851849</v>
      </c>
      <c r="G240">
        <v>36.51</v>
      </c>
      <c r="H240">
        <v>0.28370000000000001</v>
      </c>
    </row>
    <row r="241" spans="2:8" x14ac:dyDescent="0.2">
      <c r="B241" s="3">
        <v>42408.88590277778</v>
      </c>
      <c r="C241">
        <v>0.3281</v>
      </c>
      <c r="F241" s="3">
        <v>42409.988171296296</v>
      </c>
      <c r="G241">
        <v>36.57</v>
      </c>
      <c r="H241">
        <v>0.12520000000000001</v>
      </c>
    </row>
    <row r="242" spans="2:8" x14ac:dyDescent="0.2">
      <c r="B242" s="3">
        <v>42408.886597222219</v>
      </c>
      <c r="C242">
        <v>6.6100000000000006E-2</v>
      </c>
      <c r="F242" s="3">
        <v>42409.988865740743</v>
      </c>
      <c r="G242">
        <v>36.950000000000003</v>
      </c>
      <c r="H242">
        <v>0.13489999999999999</v>
      </c>
    </row>
    <row r="243" spans="2:8" x14ac:dyDescent="0.2">
      <c r="B243" s="3">
        <v>42408.887291666666</v>
      </c>
      <c r="C243">
        <v>0.45200000000000001</v>
      </c>
      <c r="F243" s="3">
        <v>42409.989560185182</v>
      </c>
      <c r="G243">
        <v>36.83</v>
      </c>
      <c r="H243">
        <v>0.1434</v>
      </c>
    </row>
    <row r="244" spans="2:8" x14ac:dyDescent="0.2">
      <c r="B244" s="3">
        <v>42408.887986111113</v>
      </c>
      <c r="C244">
        <v>0.37840000000000001</v>
      </c>
      <c r="F244" s="3">
        <v>42409.990254629629</v>
      </c>
      <c r="G244">
        <v>36.67</v>
      </c>
      <c r="H244">
        <v>0.2044</v>
      </c>
    </row>
    <row r="245" spans="2:8" x14ac:dyDescent="0.2">
      <c r="B245" s="3">
        <v>42408.888680555552</v>
      </c>
      <c r="C245">
        <v>0.30120000000000002</v>
      </c>
      <c r="F245" s="3">
        <v>42409.990949074076</v>
      </c>
      <c r="G245">
        <v>36.58</v>
      </c>
      <c r="H245">
        <v>6.3049999999999995E-2</v>
      </c>
    </row>
    <row r="246" spans="2:8" x14ac:dyDescent="0.2">
      <c r="B246" s="3">
        <v>42408.889374999999</v>
      </c>
      <c r="C246">
        <v>0.44400000000000001</v>
      </c>
      <c r="F246" s="3">
        <v>42409.991643518515</v>
      </c>
      <c r="G246">
        <v>36.51</v>
      </c>
      <c r="H246">
        <v>0.21110000000000001</v>
      </c>
    </row>
    <row r="247" spans="2:8" x14ac:dyDescent="0.2">
      <c r="B247" s="3">
        <v>42408.890069444446</v>
      </c>
      <c r="C247">
        <v>0.29559999999999997</v>
      </c>
      <c r="F247" s="3">
        <v>42409.992337962962</v>
      </c>
      <c r="G247">
        <v>36.450000000000003</v>
      </c>
      <c r="H247">
        <v>-5.1929999999999997E-2</v>
      </c>
    </row>
    <row r="248" spans="2:8" x14ac:dyDescent="0.2">
      <c r="B248" s="3">
        <v>42408.890763888892</v>
      </c>
      <c r="C248">
        <v>0.20050000000000001</v>
      </c>
      <c r="F248" s="3">
        <v>42409.993032407408</v>
      </c>
      <c r="G248">
        <v>36.54</v>
      </c>
      <c r="H248">
        <v>0.18740000000000001</v>
      </c>
    </row>
    <row r="249" spans="2:8" x14ac:dyDescent="0.2">
      <c r="B249" s="3">
        <v>42408.891458333332</v>
      </c>
      <c r="C249">
        <v>0.46689999999999998</v>
      </c>
      <c r="F249" s="3">
        <v>42409.993726851855</v>
      </c>
      <c r="G249">
        <v>36.79</v>
      </c>
      <c r="H249">
        <v>0.4234</v>
      </c>
    </row>
    <row r="250" spans="2:8" x14ac:dyDescent="0.2">
      <c r="B250" s="3">
        <v>42408.892152777778</v>
      </c>
      <c r="C250">
        <v>0.50660000000000005</v>
      </c>
      <c r="F250" s="3">
        <v>42409.994421296295</v>
      </c>
      <c r="G250">
        <v>37</v>
      </c>
      <c r="H250">
        <v>0.1149</v>
      </c>
    </row>
    <row r="251" spans="2:8" x14ac:dyDescent="0.2">
      <c r="B251" s="3">
        <v>42408.892847222225</v>
      </c>
      <c r="C251">
        <v>0.56420000000000003</v>
      </c>
      <c r="F251" s="3">
        <v>42409.995115740741</v>
      </c>
      <c r="G251">
        <v>36.43</v>
      </c>
      <c r="H251">
        <v>9.9709999999999993E-2</v>
      </c>
    </row>
    <row r="252" spans="2:8" x14ac:dyDescent="0.2">
      <c r="B252" s="3">
        <v>42408.893541666665</v>
      </c>
      <c r="C252">
        <v>0.4597</v>
      </c>
      <c r="F252" s="3">
        <v>42409.995810185188</v>
      </c>
      <c r="G252">
        <v>36.69</v>
      </c>
      <c r="H252">
        <v>0.34839999999999999</v>
      </c>
    </row>
    <row r="253" spans="2:8" x14ac:dyDescent="0.2">
      <c r="B253" s="3">
        <v>42408.894236111111</v>
      </c>
      <c r="C253">
        <v>0.70309999999999995</v>
      </c>
      <c r="F253" s="3">
        <v>42409.996504629627</v>
      </c>
      <c r="G253">
        <v>36.71</v>
      </c>
      <c r="H253">
        <v>0.35260000000000002</v>
      </c>
    </row>
    <row r="254" spans="2:8" x14ac:dyDescent="0.2">
      <c r="B254" s="3">
        <v>42408.894930555558</v>
      </c>
      <c r="C254">
        <v>0.31609999999999999</v>
      </c>
      <c r="F254" s="3">
        <v>42409.997199074074</v>
      </c>
      <c r="G254">
        <v>36.56</v>
      </c>
      <c r="H254">
        <v>0.14799999999999999</v>
      </c>
    </row>
    <row r="255" spans="2:8" x14ac:dyDescent="0.2">
      <c r="B255" s="3">
        <v>42408.895624999997</v>
      </c>
      <c r="C255">
        <v>0.35620000000000002</v>
      </c>
      <c r="F255" s="3">
        <v>42409.997893518521</v>
      </c>
      <c r="G255">
        <v>36.659999999999997</v>
      </c>
      <c r="H255">
        <v>0.39610000000000001</v>
      </c>
    </row>
    <row r="256" spans="2:8" x14ac:dyDescent="0.2">
      <c r="B256" s="3">
        <v>42408.896319444444</v>
      </c>
      <c r="C256">
        <v>0.1353</v>
      </c>
      <c r="F256" s="3">
        <v>42409.99858796296</v>
      </c>
      <c r="G256">
        <v>36.950000000000003</v>
      </c>
      <c r="H256">
        <v>8.6749999999999994E-2</v>
      </c>
    </row>
    <row r="257" spans="2:8" x14ac:dyDescent="0.2">
      <c r="B257" s="3">
        <v>42408.897013888891</v>
      </c>
      <c r="C257">
        <v>0.26600000000000001</v>
      </c>
      <c r="F257" s="3">
        <v>42409.999282407407</v>
      </c>
      <c r="G257">
        <v>36.93</v>
      </c>
      <c r="H257">
        <v>0.25069999999999998</v>
      </c>
    </row>
    <row r="258" spans="2:8" x14ac:dyDescent="0.2">
      <c r="B258" s="3">
        <v>42408.89770833333</v>
      </c>
      <c r="C258">
        <v>6.2509999999999996E-2</v>
      </c>
      <c r="F258" s="3">
        <v>42409.999976851854</v>
      </c>
      <c r="G258">
        <v>36.71</v>
      </c>
      <c r="H258">
        <v>0.1908</v>
      </c>
    </row>
    <row r="259" spans="2:8" x14ac:dyDescent="0.2">
      <c r="B259" s="3">
        <v>42408.898402777777</v>
      </c>
      <c r="C259">
        <v>0.4073</v>
      </c>
      <c r="F259" s="3">
        <v>42410.000671296293</v>
      </c>
      <c r="G259">
        <v>36.950000000000003</v>
      </c>
      <c r="H259">
        <v>0.28460000000000002</v>
      </c>
    </row>
    <row r="260" spans="2:8" x14ac:dyDescent="0.2">
      <c r="B260" s="3">
        <v>42408.899097222224</v>
      </c>
      <c r="C260">
        <v>0.44740000000000002</v>
      </c>
      <c r="F260" s="3">
        <v>42410.00136574074</v>
      </c>
      <c r="G260">
        <v>36.86</v>
      </c>
      <c r="H260">
        <v>0.18190000000000001</v>
      </c>
    </row>
    <row r="261" spans="2:8" x14ac:dyDescent="0.2">
      <c r="B261" s="3">
        <v>42408.899791666663</v>
      </c>
      <c r="C261">
        <v>0.12379999999999999</v>
      </c>
      <c r="F261" s="3">
        <v>42410.002060185187</v>
      </c>
      <c r="G261">
        <v>36.909999999999997</v>
      </c>
      <c r="H261">
        <v>0.10630000000000001</v>
      </c>
    </row>
    <row r="262" spans="2:8" x14ac:dyDescent="0.2">
      <c r="B262" s="3">
        <v>42408.90048611111</v>
      </c>
      <c r="C262">
        <v>0.67959999999999998</v>
      </c>
      <c r="F262" s="3">
        <v>42410.002754629626</v>
      </c>
      <c r="G262">
        <v>36.520000000000003</v>
      </c>
      <c r="H262">
        <v>0.23139999999999999</v>
      </c>
    </row>
    <row r="263" spans="2:8" x14ac:dyDescent="0.2">
      <c r="B263" s="3">
        <v>42408.901180555556</v>
      </c>
      <c r="C263">
        <v>0.51819999999999999</v>
      </c>
      <c r="F263" s="3">
        <v>42410.003449074073</v>
      </c>
      <c r="G263">
        <v>36.79</v>
      </c>
      <c r="H263">
        <v>0.19699999999999901</v>
      </c>
    </row>
    <row r="264" spans="2:8" x14ac:dyDescent="0.2">
      <c r="B264" s="3">
        <v>42408.901875000003</v>
      </c>
      <c r="C264">
        <v>0.42430000000000001</v>
      </c>
      <c r="F264" s="3">
        <v>42410.004143518519</v>
      </c>
      <c r="G264">
        <v>36.700000000000003</v>
      </c>
      <c r="H264">
        <v>0.1148</v>
      </c>
    </row>
    <row r="265" spans="2:8" x14ac:dyDescent="0.2">
      <c r="B265" s="3">
        <v>42408.902569444443</v>
      </c>
      <c r="C265">
        <v>0.32419999999999999</v>
      </c>
      <c r="F265" s="3">
        <v>42410.004837962966</v>
      </c>
      <c r="G265">
        <v>36.590000000000003</v>
      </c>
      <c r="H265">
        <v>8.5980000000000001E-2</v>
      </c>
    </row>
    <row r="266" spans="2:8" x14ac:dyDescent="0.2">
      <c r="B266" s="3">
        <v>42408.903263888889</v>
      </c>
      <c r="C266">
        <v>0.1249</v>
      </c>
      <c r="F266" s="3">
        <v>42410.005532407406</v>
      </c>
      <c r="G266">
        <v>36.700000000000003</v>
      </c>
      <c r="H266">
        <v>0.38429999999999997</v>
      </c>
    </row>
    <row r="267" spans="2:8" x14ac:dyDescent="0.2">
      <c r="B267" s="3">
        <v>42408.903958333336</v>
      </c>
      <c r="C267">
        <v>0.46600000000000003</v>
      </c>
      <c r="F267" s="3">
        <v>42410.006226851852</v>
      </c>
      <c r="G267">
        <v>36.76</v>
      </c>
      <c r="H267">
        <v>0.21929999999999999</v>
      </c>
    </row>
    <row r="268" spans="2:8" x14ac:dyDescent="0.2">
      <c r="B268" s="3">
        <v>42408.904652777775</v>
      </c>
      <c r="C268">
        <v>0.48349999999999999</v>
      </c>
      <c r="F268" s="3">
        <v>42410.006921296299</v>
      </c>
      <c r="G268">
        <v>36.15</v>
      </c>
      <c r="H268">
        <v>0.33389999999999997</v>
      </c>
    </row>
    <row r="269" spans="2:8" x14ac:dyDescent="0.2">
      <c r="B269" s="3">
        <v>42408.905347222222</v>
      </c>
      <c r="C269">
        <v>0.40739999999999998</v>
      </c>
      <c r="F269" s="3">
        <v>42410.007615740738</v>
      </c>
      <c r="G269">
        <v>36.380000000000003</v>
      </c>
      <c r="H269">
        <v>0.21659999999999999</v>
      </c>
    </row>
    <row r="270" spans="2:8" x14ac:dyDescent="0.2">
      <c r="B270" s="3">
        <v>42408.906041666669</v>
      </c>
      <c r="C270">
        <v>0.2334</v>
      </c>
      <c r="F270" s="3">
        <v>42410.008310185185</v>
      </c>
      <c r="G270">
        <v>36.94</v>
      </c>
      <c r="H270">
        <v>0.19550000000000001</v>
      </c>
    </row>
    <row r="271" spans="2:8" x14ac:dyDescent="0.2">
      <c r="B271" s="3">
        <v>42408.906736111108</v>
      </c>
      <c r="C271">
        <v>0.28320000000000001</v>
      </c>
      <c r="F271" s="3">
        <v>42410.009004629632</v>
      </c>
      <c r="G271">
        <v>36.5</v>
      </c>
      <c r="H271">
        <v>0.1409</v>
      </c>
    </row>
    <row r="272" spans="2:8" x14ac:dyDescent="0.2">
      <c r="B272" s="3">
        <v>42408.907430555555</v>
      </c>
      <c r="C272">
        <v>-5.5329999999999997E-2</v>
      </c>
      <c r="F272" s="3">
        <v>42410.009699074071</v>
      </c>
      <c r="G272">
        <v>36.69</v>
      </c>
      <c r="H272">
        <v>0.12039999999999999</v>
      </c>
    </row>
    <row r="273" spans="2:8" x14ac:dyDescent="0.2">
      <c r="B273" s="3">
        <v>42408.908125000002</v>
      </c>
      <c r="C273">
        <v>0.28129999999999999</v>
      </c>
      <c r="F273" s="3">
        <v>42410.010393518518</v>
      </c>
      <c r="G273">
        <v>36.75</v>
      </c>
      <c r="H273">
        <v>0.33789999999999998</v>
      </c>
    </row>
    <row r="274" spans="2:8" x14ac:dyDescent="0.2">
      <c r="B274" s="3">
        <v>42408.908819444441</v>
      </c>
      <c r="C274">
        <v>0.7056</v>
      </c>
      <c r="F274" s="3">
        <v>42410.011087962965</v>
      </c>
      <c r="G274">
        <v>36.39</v>
      </c>
      <c r="H274">
        <v>0.34720000000000001</v>
      </c>
    </row>
    <row r="275" spans="2:8" x14ac:dyDescent="0.2">
      <c r="B275" s="3">
        <v>42408.909513888888</v>
      </c>
      <c r="C275">
        <v>0.15989999999999999</v>
      </c>
      <c r="F275" s="3">
        <v>42410.011782407404</v>
      </c>
      <c r="G275">
        <v>37.659999999999997</v>
      </c>
      <c r="H275">
        <v>0.24579999999999999</v>
      </c>
    </row>
    <row r="276" spans="2:8" x14ac:dyDescent="0.2">
      <c r="B276" s="3">
        <v>42408.910208333335</v>
      </c>
      <c r="C276">
        <v>0.37509999999999999</v>
      </c>
      <c r="F276" s="3">
        <v>42410.012476851851</v>
      </c>
      <c r="G276">
        <v>36.39</v>
      </c>
      <c r="H276">
        <v>0.12640000000000001</v>
      </c>
    </row>
    <row r="277" spans="2:8" x14ac:dyDescent="0.2">
      <c r="B277" s="3">
        <v>42408.910902777781</v>
      </c>
      <c r="C277">
        <v>0.32800000000000001</v>
      </c>
      <c r="F277" s="3">
        <v>42410.013171296298</v>
      </c>
      <c r="G277">
        <v>36.18</v>
      </c>
      <c r="H277">
        <v>0.218</v>
      </c>
    </row>
    <row r="278" spans="2:8" x14ac:dyDescent="0.2">
      <c r="B278" s="3">
        <v>42408.911597222221</v>
      </c>
      <c r="C278">
        <v>0.29970000000000002</v>
      </c>
      <c r="F278" s="3">
        <v>42410.013865740744</v>
      </c>
      <c r="G278">
        <v>37.03</v>
      </c>
      <c r="H278">
        <v>-9.01</v>
      </c>
    </row>
    <row r="279" spans="2:8" x14ac:dyDescent="0.2">
      <c r="B279" s="3">
        <v>42408.912291666667</v>
      </c>
      <c r="C279">
        <v>0.38219999999999998</v>
      </c>
      <c r="F279" s="3">
        <v>42410.014560185184</v>
      </c>
      <c r="G279">
        <v>36.54</v>
      </c>
      <c r="H279">
        <v>0.23449999999999999</v>
      </c>
    </row>
    <row r="280" spans="2:8" x14ac:dyDescent="0.2">
      <c r="B280" s="3">
        <v>42408.912986111114</v>
      </c>
      <c r="C280">
        <v>0.13869999999999999</v>
      </c>
      <c r="F280" s="3">
        <v>42410.01525462963</v>
      </c>
      <c r="G280">
        <v>36.159999999999997</v>
      </c>
      <c r="H280">
        <v>0.19800000000000001</v>
      </c>
    </row>
    <row r="281" spans="2:8" x14ac:dyDescent="0.2">
      <c r="B281" s="3">
        <v>42408.913680555554</v>
      </c>
      <c r="C281">
        <v>2.196E-2</v>
      </c>
      <c r="F281" s="3">
        <v>42410.015949074077</v>
      </c>
      <c r="G281">
        <v>36.49</v>
      </c>
      <c r="H281">
        <v>0.1104</v>
      </c>
    </row>
    <row r="282" spans="2:8" x14ac:dyDescent="0.2">
      <c r="B282" s="3">
        <v>42408.914375</v>
      </c>
      <c r="C282">
        <v>0.14549999999999999</v>
      </c>
      <c r="F282" s="3">
        <v>42410.016643518517</v>
      </c>
      <c r="G282">
        <v>36.590000000000003</v>
      </c>
      <c r="H282">
        <v>0.1363</v>
      </c>
    </row>
    <row r="283" spans="2:8" x14ac:dyDescent="0.2">
      <c r="B283" s="3">
        <v>42408.915069444447</v>
      </c>
      <c r="C283">
        <v>0.1729</v>
      </c>
      <c r="F283" s="3">
        <v>42410.017337962963</v>
      </c>
      <c r="G283">
        <v>36.72</v>
      </c>
      <c r="H283">
        <v>0.2777</v>
      </c>
    </row>
    <row r="284" spans="2:8" x14ac:dyDescent="0.2">
      <c r="B284" s="3">
        <v>42408.915763888886</v>
      </c>
      <c r="C284">
        <v>0.5454</v>
      </c>
      <c r="F284" s="3">
        <v>42410.01803240741</v>
      </c>
      <c r="G284">
        <v>36.47</v>
      </c>
      <c r="H284">
        <v>0.26860000000000001</v>
      </c>
    </row>
    <row r="285" spans="2:8" x14ac:dyDescent="0.2">
      <c r="B285" s="3">
        <v>42408.916458333333</v>
      </c>
      <c r="C285">
        <v>0.3861</v>
      </c>
      <c r="F285" s="3">
        <v>42410.018726851849</v>
      </c>
      <c r="G285">
        <v>36.53</v>
      </c>
      <c r="H285">
        <v>0.27779999999999999</v>
      </c>
    </row>
    <row r="286" spans="2:8" x14ac:dyDescent="0.2">
      <c r="B286" s="3">
        <v>42408.91715277778</v>
      </c>
      <c r="C286">
        <v>0.19220000000000001</v>
      </c>
      <c r="F286" s="3">
        <v>42410.019421296296</v>
      </c>
      <c r="G286">
        <v>36.479999999999997</v>
      </c>
      <c r="H286">
        <v>0.1646</v>
      </c>
    </row>
    <row r="287" spans="2:8" x14ac:dyDescent="0.2">
      <c r="B287" s="3">
        <v>42408.917847222219</v>
      </c>
      <c r="C287">
        <v>0.30549999999999999</v>
      </c>
      <c r="F287" s="3">
        <v>42410.020115740743</v>
      </c>
      <c r="G287">
        <v>36.64</v>
      </c>
      <c r="H287">
        <v>0.1946</v>
      </c>
    </row>
    <row r="288" spans="2:8" x14ac:dyDescent="0.2">
      <c r="B288" s="3">
        <v>42408.918541666666</v>
      </c>
      <c r="C288">
        <v>0.31280000000000002</v>
      </c>
      <c r="F288" s="3">
        <v>42410.020810185182</v>
      </c>
      <c r="G288">
        <v>36.659999999999997</v>
      </c>
      <c r="H288">
        <v>0.23730000000000001</v>
      </c>
    </row>
    <row r="289" spans="2:8" x14ac:dyDescent="0.2">
      <c r="B289" s="3">
        <v>42408.919236111113</v>
      </c>
      <c r="C289">
        <v>0.43030000000000002</v>
      </c>
      <c r="F289" s="3">
        <v>42410.021504629629</v>
      </c>
      <c r="G289">
        <v>36.24</v>
      </c>
      <c r="H289">
        <v>0.2087</v>
      </c>
    </row>
    <row r="290" spans="2:8" x14ac:dyDescent="0.2">
      <c r="B290" s="3">
        <v>42408.919930555552</v>
      </c>
      <c r="C290">
        <v>0.44450000000000001</v>
      </c>
      <c r="F290" s="3">
        <v>42410.022199074076</v>
      </c>
      <c r="G290">
        <v>36.29</v>
      </c>
      <c r="H290">
        <v>0.20480000000000001</v>
      </c>
    </row>
    <row r="291" spans="2:8" x14ac:dyDescent="0.2">
      <c r="B291" s="3">
        <v>42408.920624999999</v>
      </c>
      <c r="C291">
        <v>0.30919999999999997</v>
      </c>
      <c r="F291" s="3">
        <v>42410.022893518515</v>
      </c>
      <c r="G291">
        <v>36.729999999999997</v>
      </c>
      <c r="H291">
        <v>0.26840000000000003</v>
      </c>
    </row>
    <row r="292" spans="2:8" x14ac:dyDescent="0.2">
      <c r="B292" s="3">
        <v>42408.921319444446</v>
      </c>
      <c r="C292">
        <v>0.13400000000000001</v>
      </c>
      <c r="F292" s="3">
        <v>42410.023587962962</v>
      </c>
      <c r="G292">
        <v>36.6</v>
      </c>
      <c r="H292">
        <v>-3.1910000000000001E-2</v>
      </c>
    </row>
    <row r="293" spans="2:8" x14ac:dyDescent="0.2">
      <c r="B293" s="3">
        <v>42408.922013888892</v>
      </c>
      <c r="C293">
        <v>0.18529999999999999</v>
      </c>
      <c r="F293" s="3">
        <v>42410.024282407408</v>
      </c>
      <c r="G293">
        <v>36.729999999999997</v>
      </c>
      <c r="H293">
        <v>0.1135</v>
      </c>
    </row>
    <row r="294" spans="2:8" x14ac:dyDescent="0.2">
      <c r="B294" s="3">
        <v>42408.922708333332</v>
      </c>
      <c r="C294">
        <v>0.29859999999999998</v>
      </c>
      <c r="F294" s="3">
        <v>42410.024976851855</v>
      </c>
      <c r="G294">
        <v>36.950000000000003</v>
      </c>
      <c r="H294">
        <v>0.29380000000000001</v>
      </c>
    </row>
    <row r="295" spans="2:8" x14ac:dyDescent="0.2">
      <c r="B295" s="3">
        <v>42408.923402777778</v>
      </c>
      <c r="C295">
        <v>0.4481</v>
      </c>
      <c r="F295" s="3">
        <v>42410.025671296295</v>
      </c>
      <c r="G295">
        <v>36.340000000000003</v>
      </c>
      <c r="H295">
        <v>8.0610000000000001E-2</v>
      </c>
    </row>
    <row r="296" spans="2:8" x14ac:dyDescent="0.2">
      <c r="B296" s="3">
        <v>42408.924097222225</v>
      </c>
      <c r="C296">
        <v>0.1893</v>
      </c>
      <c r="F296" s="3">
        <v>42410.026365740741</v>
      </c>
      <c r="G296">
        <v>36.21</v>
      </c>
      <c r="H296">
        <v>-3.2779999999999997E-2</v>
      </c>
    </row>
    <row r="297" spans="2:8" x14ac:dyDescent="0.2">
      <c r="B297" s="3">
        <v>42408.924791666665</v>
      </c>
      <c r="C297">
        <v>0.38119999999999998</v>
      </c>
      <c r="F297" s="3">
        <v>42410.027060185188</v>
      </c>
      <c r="G297">
        <v>36.520000000000003</v>
      </c>
      <c r="H297">
        <v>0.1663</v>
      </c>
    </row>
    <row r="298" spans="2:8" x14ac:dyDescent="0.2">
      <c r="B298" s="3">
        <v>42408.925486111111</v>
      </c>
      <c r="C298">
        <v>0.1847</v>
      </c>
      <c r="F298" s="3">
        <v>42410.027754629627</v>
      </c>
      <c r="G298">
        <v>36.270000000000003</v>
      </c>
      <c r="H298">
        <v>4.8419999999999998E-2</v>
      </c>
    </row>
    <row r="299" spans="2:8" x14ac:dyDescent="0.2">
      <c r="B299" s="3">
        <v>42408.926180555558</v>
      </c>
      <c r="C299">
        <v>0.31469999999999998</v>
      </c>
      <c r="F299" s="3">
        <v>42410.028449074074</v>
      </c>
      <c r="G299">
        <v>36.24</v>
      </c>
      <c r="H299">
        <v>0.2205</v>
      </c>
    </row>
    <row r="300" spans="2:8" x14ac:dyDescent="0.2">
      <c r="B300" s="3">
        <v>42408.926874999997</v>
      </c>
      <c r="C300">
        <v>7.893E-2</v>
      </c>
      <c r="F300" s="3">
        <v>42410.029143518521</v>
      </c>
      <c r="G300">
        <v>36.369999999999997</v>
      </c>
      <c r="H300">
        <v>9.2950000000000005E-2</v>
      </c>
    </row>
    <row r="301" spans="2:8" x14ac:dyDescent="0.2">
      <c r="B301" s="3">
        <v>42408.927569444444</v>
      </c>
      <c r="C301">
        <v>0.41660000000000003</v>
      </c>
      <c r="F301" s="3">
        <v>42410.02983796296</v>
      </c>
      <c r="G301">
        <v>37.090000000000003</v>
      </c>
      <c r="H301">
        <v>7.4749999999999997E-2</v>
      </c>
    </row>
    <row r="302" spans="2:8" x14ac:dyDescent="0.2">
      <c r="B302" s="3">
        <v>42408.928263888891</v>
      </c>
      <c r="C302">
        <v>0.2833</v>
      </c>
      <c r="F302" s="3">
        <v>42410.030532407407</v>
      </c>
      <c r="G302">
        <v>36.979999999999997</v>
      </c>
      <c r="H302">
        <v>0.10539999999999999</v>
      </c>
    </row>
    <row r="303" spans="2:8" x14ac:dyDescent="0.2">
      <c r="B303" s="3">
        <v>42408.92895833333</v>
      </c>
      <c r="C303">
        <v>0.42780000000000001</v>
      </c>
      <c r="F303" s="3">
        <v>42410.031226851854</v>
      </c>
      <c r="G303">
        <v>37.14</v>
      </c>
      <c r="H303">
        <v>0.29010000000000002</v>
      </c>
    </row>
    <row r="304" spans="2:8" x14ac:dyDescent="0.2">
      <c r="B304" s="3">
        <v>42408.929652777777</v>
      </c>
      <c r="C304">
        <v>0.20619999999999999</v>
      </c>
      <c r="F304" s="3">
        <v>42410.031921296293</v>
      </c>
      <c r="G304">
        <v>36.75</v>
      </c>
      <c r="H304">
        <v>0.14879999999999999</v>
      </c>
    </row>
    <row r="305" spans="2:8" x14ac:dyDescent="0.2">
      <c r="B305" s="3">
        <v>42408.930347222224</v>
      </c>
      <c r="C305">
        <v>0.374</v>
      </c>
      <c r="F305" s="3">
        <v>42410.03261574074</v>
      </c>
      <c r="G305">
        <v>36.799999999999997</v>
      </c>
      <c r="H305">
        <v>-3.3700000000000001E-2</v>
      </c>
    </row>
    <row r="306" spans="2:8" x14ac:dyDescent="0.2">
      <c r="B306" s="3">
        <v>42408.931041666663</v>
      </c>
      <c r="C306">
        <v>0.47989999999999999</v>
      </c>
      <c r="F306" s="3">
        <v>42410.033310185187</v>
      </c>
      <c r="G306">
        <v>36.71</v>
      </c>
      <c r="H306">
        <v>0.16089999999999999</v>
      </c>
    </row>
    <row r="307" spans="2:8" x14ac:dyDescent="0.2">
      <c r="B307" s="3">
        <v>42408.93173611111</v>
      </c>
      <c r="C307">
        <v>0.21099999999999999</v>
      </c>
      <c r="F307" s="3">
        <v>42410.034004629626</v>
      </c>
      <c r="G307">
        <v>36.31</v>
      </c>
      <c r="H307">
        <v>0.36309999999999998</v>
      </c>
    </row>
    <row r="308" spans="2:8" x14ac:dyDescent="0.2">
      <c r="B308" s="3">
        <v>42408.932430555556</v>
      </c>
      <c r="C308">
        <v>9.7489999999999993E-2</v>
      </c>
      <c r="F308" s="3">
        <v>42410.034699074073</v>
      </c>
      <c r="G308">
        <v>36.86</v>
      </c>
      <c r="H308">
        <v>0.1467</v>
      </c>
    </row>
    <row r="309" spans="2:8" x14ac:dyDescent="0.2">
      <c r="B309" s="3">
        <v>42408.933125000003</v>
      </c>
      <c r="C309">
        <v>0.14430000000000001</v>
      </c>
      <c r="F309" s="3">
        <v>42410.035393518519</v>
      </c>
      <c r="G309">
        <v>37.01</v>
      </c>
      <c r="H309">
        <v>0.36220000000000002</v>
      </c>
    </row>
    <row r="310" spans="2:8" x14ac:dyDescent="0.2">
      <c r="B310" s="3">
        <v>42408.933819444443</v>
      </c>
      <c r="C310">
        <v>0.47849999999999998</v>
      </c>
      <c r="F310" s="3">
        <v>42410.036087962966</v>
      </c>
      <c r="G310">
        <v>37.14</v>
      </c>
      <c r="H310">
        <v>-3.7359999999999997E-2</v>
      </c>
    </row>
    <row r="311" spans="2:8" x14ac:dyDescent="0.2">
      <c r="B311" s="3">
        <v>42408.934513888889</v>
      </c>
      <c r="C311">
        <v>9.4950000000000007E-2</v>
      </c>
      <c r="F311" s="3">
        <v>42410.036782407406</v>
      </c>
      <c r="G311">
        <v>36.61</v>
      </c>
      <c r="H311">
        <v>0.1222</v>
      </c>
    </row>
    <row r="312" spans="2:8" x14ac:dyDescent="0.2">
      <c r="B312" s="3">
        <v>42408.935208333336</v>
      </c>
      <c r="C312">
        <v>0.4279</v>
      </c>
      <c r="F312" s="3">
        <v>42410.037476851852</v>
      </c>
      <c r="G312">
        <v>36.549999999999997</v>
      </c>
      <c r="H312">
        <v>0.28889999999999999</v>
      </c>
    </row>
    <row r="313" spans="2:8" x14ac:dyDescent="0.2">
      <c r="B313" s="3">
        <v>42408.935902777775</v>
      </c>
      <c r="C313">
        <v>0.59650000000000003</v>
      </c>
      <c r="F313" s="3">
        <v>42410.038171296299</v>
      </c>
      <c r="G313">
        <v>36.43</v>
      </c>
      <c r="H313">
        <v>0.23849999999999999</v>
      </c>
    </row>
    <row r="314" spans="2:8" x14ac:dyDescent="0.2">
      <c r="B314" s="3">
        <v>42408.936597222222</v>
      </c>
      <c r="C314">
        <v>0.50829999999999997</v>
      </c>
      <c r="F314" s="3">
        <v>42410.038865740738</v>
      </c>
      <c r="G314">
        <v>36.81</v>
      </c>
      <c r="H314">
        <v>0.1837</v>
      </c>
    </row>
    <row r="315" spans="2:8" x14ac:dyDescent="0.2">
      <c r="B315" s="3">
        <v>42408.937303240738</v>
      </c>
      <c r="C315">
        <v>0.64780000000000004</v>
      </c>
      <c r="F315" s="3">
        <v>42410.039560185185</v>
      </c>
      <c r="G315">
        <v>36.46</v>
      </c>
      <c r="H315">
        <v>0.3337</v>
      </c>
    </row>
    <row r="316" spans="2:8" x14ac:dyDescent="0.2">
      <c r="B316" s="3">
        <v>42408.937997685185</v>
      </c>
      <c r="C316">
        <v>6.5449999999999994E-2</v>
      </c>
      <c r="F316" s="3">
        <v>42410.040254629632</v>
      </c>
      <c r="G316">
        <v>36.72</v>
      </c>
      <c r="H316">
        <v>0.38019999999999998</v>
      </c>
    </row>
    <row r="317" spans="2:8" x14ac:dyDescent="0.2">
      <c r="B317" s="3">
        <v>42408.938692129632</v>
      </c>
      <c r="C317">
        <v>0.28399999999999997</v>
      </c>
      <c r="F317" s="3">
        <v>42410.040949074071</v>
      </c>
      <c r="G317">
        <v>36.619999999999997</v>
      </c>
      <c r="H317">
        <v>0.56379999999999997</v>
      </c>
    </row>
    <row r="318" spans="2:8" x14ac:dyDescent="0.2">
      <c r="B318" s="3">
        <v>42408.939386574071</v>
      </c>
      <c r="C318">
        <v>0.34200000000000003</v>
      </c>
      <c r="F318" s="3">
        <v>42410.041643518518</v>
      </c>
      <c r="G318">
        <v>36.76</v>
      </c>
      <c r="H318">
        <v>0.21160000000000001</v>
      </c>
    </row>
    <row r="319" spans="2:8" x14ac:dyDescent="0.2">
      <c r="B319" s="3">
        <v>42408.940081018518</v>
      </c>
      <c r="C319">
        <v>0.33429999999999999</v>
      </c>
      <c r="F319" s="3">
        <v>42410.042337962965</v>
      </c>
      <c r="G319">
        <v>36.78</v>
      </c>
      <c r="H319">
        <v>0.2258</v>
      </c>
    </row>
    <row r="320" spans="2:8" x14ac:dyDescent="0.2">
      <c r="B320" s="3">
        <v>42408.940775462965</v>
      </c>
      <c r="C320">
        <v>0.23599999999999999</v>
      </c>
      <c r="F320" s="3">
        <v>42410.043032407404</v>
      </c>
      <c r="G320">
        <v>36.79</v>
      </c>
      <c r="H320">
        <v>0.2024</v>
      </c>
    </row>
    <row r="321" spans="2:8" x14ac:dyDescent="0.2">
      <c r="B321" s="3">
        <v>42408.941469907404</v>
      </c>
      <c r="C321">
        <v>0.59160000000000001</v>
      </c>
      <c r="F321" s="3">
        <v>42410.043726851851</v>
      </c>
      <c r="G321">
        <v>36.630000000000003</v>
      </c>
      <c r="H321">
        <v>9.0590000000000004E-2</v>
      </c>
    </row>
    <row r="322" spans="2:8" x14ac:dyDescent="0.2">
      <c r="B322" s="3">
        <v>42408.942164351851</v>
      </c>
      <c r="C322">
        <v>0.42770000000000002</v>
      </c>
      <c r="F322" s="3">
        <v>42410.044421296298</v>
      </c>
      <c r="G322">
        <v>36.909999999999997</v>
      </c>
      <c r="H322">
        <v>0.27879999999999999</v>
      </c>
    </row>
    <row r="323" spans="2:8" x14ac:dyDescent="0.2">
      <c r="B323" s="3">
        <v>42408.942858796298</v>
      </c>
      <c r="C323">
        <v>0.32050000000000001</v>
      </c>
      <c r="F323" s="3">
        <v>42410.045115740744</v>
      </c>
      <c r="G323">
        <v>36.71</v>
      </c>
      <c r="H323">
        <v>0.18459999999999999</v>
      </c>
    </row>
    <row r="324" spans="2:8" x14ac:dyDescent="0.2">
      <c r="B324" s="3">
        <v>42408.943553240744</v>
      </c>
      <c r="C324">
        <v>0.1457</v>
      </c>
      <c r="F324" s="3">
        <v>42410.045810185184</v>
      </c>
      <c r="G324">
        <v>36.72</v>
      </c>
      <c r="H324">
        <v>0.42380000000000001</v>
      </c>
    </row>
    <row r="325" spans="2:8" x14ac:dyDescent="0.2">
      <c r="B325" s="3">
        <v>42408.944247685184</v>
      </c>
      <c r="C325">
        <v>0.33119999999999999</v>
      </c>
      <c r="F325" s="3">
        <v>42410.04650462963</v>
      </c>
      <c r="G325">
        <v>37</v>
      </c>
      <c r="H325">
        <v>0.1163</v>
      </c>
    </row>
    <row r="326" spans="2:8" x14ac:dyDescent="0.2">
      <c r="B326" s="3">
        <v>42408.94494212963</v>
      </c>
      <c r="C326">
        <v>0.30120000000000002</v>
      </c>
      <c r="F326" s="3">
        <v>42410.047199074077</v>
      </c>
      <c r="G326">
        <v>36.89</v>
      </c>
      <c r="H326">
        <v>-2.4680000000000001E-2</v>
      </c>
    </row>
    <row r="327" spans="2:8" x14ac:dyDescent="0.2">
      <c r="B327" s="3">
        <v>42408.945636574077</v>
      </c>
      <c r="C327">
        <v>0.24529999999999999</v>
      </c>
      <c r="F327" s="3">
        <v>42410.047893518517</v>
      </c>
      <c r="G327">
        <v>37.47</v>
      </c>
      <c r="H327">
        <v>0.2132</v>
      </c>
    </row>
    <row r="328" spans="2:8" x14ac:dyDescent="0.2">
      <c r="B328" s="3">
        <v>42408.946331018517</v>
      </c>
      <c r="C328">
        <v>5.824E-2</v>
      </c>
      <c r="F328" s="3">
        <v>42410.048587962963</v>
      </c>
      <c r="G328">
        <v>37.17</v>
      </c>
      <c r="H328">
        <v>0.20810000000000001</v>
      </c>
    </row>
    <row r="329" spans="2:8" x14ac:dyDescent="0.2">
      <c r="B329" s="3">
        <v>42408.947025462963</v>
      </c>
      <c r="C329">
        <v>0.20649999999999999</v>
      </c>
      <c r="F329" s="3">
        <v>42410.04928240741</v>
      </c>
      <c r="G329">
        <v>36.94</v>
      </c>
      <c r="H329">
        <v>9.9019999999999997E-2</v>
      </c>
    </row>
    <row r="330" spans="2:8" x14ac:dyDescent="0.2">
      <c r="B330" s="3">
        <v>42408.94771990741</v>
      </c>
      <c r="C330">
        <v>0.36430000000000001</v>
      </c>
      <c r="F330" s="3">
        <v>42410.049976851849</v>
      </c>
      <c r="G330">
        <v>36.81</v>
      </c>
      <c r="H330">
        <v>0.23449999999999999</v>
      </c>
    </row>
    <row r="331" spans="2:8" x14ac:dyDescent="0.2">
      <c r="B331" s="3">
        <v>42408.948414351849</v>
      </c>
      <c r="C331">
        <v>0.68859999999999999</v>
      </c>
      <c r="F331" s="3">
        <v>42410.050671296296</v>
      </c>
      <c r="G331">
        <v>36.99</v>
      </c>
      <c r="H331">
        <v>0.24529999999999999</v>
      </c>
    </row>
    <row r="332" spans="2:8" x14ac:dyDescent="0.2">
      <c r="B332" s="3">
        <v>42408.949108796296</v>
      </c>
      <c r="C332">
        <v>0.4652</v>
      </c>
      <c r="F332" s="3">
        <v>42410.051365740743</v>
      </c>
      <c r="G332">
        <v>37.65</v>
      </c>
      <c r="H332">
        <v>0.21959999999999999</v>
      </c>
    </row>
    <row r="333" spans="2:8" x14ac:dyDescent="0.2">
      <c r="B333" s="3">
        <v>42408.949803240743</v>
      </c>
      <c r="C333">
        <v>0.31969999999999998</v>
      </c>
      <c r="F333" s="3">
        <v>42410.052060185182</v>
      </c>
      <c r="G333">
        <v>37.479999999999997</v>
      </c>
      <c r="H333">
        <v>-6.7849999999999994E-2</v>
      </c>
    </row>
    <row r="334" spans="2:8" x14ac:dyDescent="0.2">
      <c r="B334" s="3">
        <v>42408.950497685182</v>
      </c>
      <c r="C334">
        <v>0.48709999999999998</v>
      </c>
      <c r="F334" s="3">
        <v>42410.052754629629</v>
      </c>
      <c r="G334">
        <v>37.450000000000003</v>
      </c>
      <c r="H334">
        <v>0.43469999999999998</v>
      </c>
    </row>
    <row r="335" spans="2:8" x14ac:dyDescent="0.2">
      <c r="B335" s="3">
        <v>42408.951192129629</v>
      </c>
      <c r="C335">
        <v>0.16789999999999999</v>
      </c>
      <c r="F335" s="3">
        <v>42410.053449074076</v>
      </c>
      <c r="G335">
        <v>37.43</v>
      </c>
      <c r="H335">
        <v>4.0410000000000001E-2</v>
      </c>
    </row>
    <row r="336" spans="2:8" x14ac:dyDescent="0.2">
      <c r="B336" s="3">
        <v>42408.951886574076</v>
      </c>
      <c r="C336">
        <v>0.46850000000000003</v>
      </c>
      <c r="F336" s="3">
        <v>42410.054143518515</v>
      </c>
      <c r="G336">
        <v>37.71</v>
      </c>
      <c r="H336">
        <v>0.23680000000000001</v>
      </c>
    </row>
    <row r="337" spans="2:8" x14ac:dyDescent="0.2">
      <c r="B337" s="3">
        <v>42408.952581018515</v>
      </c>
      <c r="C337">
        <v>0.63280000000000003</v>
      </c>
      <c r="F337" s="3">
        <v>42410.054837962962</v>
      </c>
      <c r="G337">
        <v>37.729999999999997</v>
      </c>
      <c r="H337">
        <v>0.14230000000000001</v>
      </c>
    </row>
    <row r="338" spans="2:8" x14ac:dyDescent="0.2">
      <c r="B338" s="3">
        <v>42408.953275462962</v>
      </c>
      <c r="C338">
        <v>0.45390000000000003</v>
      </c>
      <c r="F338" s="3">
        <v>42410.055532407408</v>
      </c>
      <c r="G338">
        <v>37.909999999999997</v>
      </c>
      <c r="H338">
        <v>0.25940000000000002</v>
      </c>
    </row>
    <row r="339" spans="2:8" x14ac:dyDescent="0.2">
      <c r="B339" s="3">
        <v>42408.953969907408</v>
      </c>
      <c r="C339">
        <v>0.36919999999999997</v>
      </c>
      <c r="F339" s="3">
        <v>42410.056226851855</v>
      </c>
      <c r="G339">
        <v>37.83</v>
      </c>
      <c r="H339">
        <v>0.14130000000000001</v>
      </c>
    </row>
    <row r="340" spans="2:8" x14ac:dyDescent="0.2">
      <c r="B340" s="3">
        <v>42408.954664351855</v>
      </c>
      <c r="C340">
        <v>0.14879999999999999</v>
      </c>
      <c r="F340" s="3">
        <v>42410.056921296295</v>
      </c>
      <c r="G340">
        <v>37.79</v>
      </c>
      <c r="H340">
        <v>0.27889999999999998</v>
      </c>
    </row>
    <row r="341" spans="2:8" x14ac:dyDescent="0.2">
      <c r="B341" s="3">
        <v>42408.955358796295</v>
      </c>
      <c r="C341">
        <v>0.34560000000000002</v>
      </c>
      <c r="F341" s="3">
        <v>42410.057615740741</v>
      </c>
      <c r="G341">
        <v>37.85</v>
      </c>
      <c r="H341">
        <v>0.2994</v>
      </c>
    </row>
    <row r="342" spans="2:8" x14ac:dyDescent="0.2">
      <c r="B342" s="3">
        <v>42408.956053240741</v>
      </c>
      <c r="C342">
        <v>0.61439999999999995</v>
      </c>
      <c r="F342" s="3">
        <v>42410.058310185188</v>
      </c>
      <c r="G342">
        <v>37.85</v>
      </c>
      <c r="H342">
        <v>0.2094</v>
      </c>
    </row>
    <row r="343" spans="2:8" x14ac:dyDescent="0.2">
      <c r="B343" s="3">
        <v>42408.956747685188</v>
      </c>
      <c r="C343">
        <v>0.32100000000000001</v>
      </c>
      <c r="F343" s="3">
        <v>42410.059004629627</v>
      </c>
      <c r="G343">
        <v>38.1</v>
      </c>
      <c r="H343">
        <v>0.32550000000000001</v>
      </c>
    </row>
    <row r="344" spans="2:8" x14ac:dyDescent="0.2">
      <c r="B344" s="3">
        <v>42408.957442129627</v>
      </c>
      <c r="C344">
        <v>0.43709999999999999</v>
      </c>
      <c r="F344" s="3">
        <v>42410.059699074074</v>
      </c>
      <c r="G344">
        <v>37.82</v>
      </c>
      <c r="H344">
        <v>0.24329999999999999</v>
      </c>
    </row>
    <row r="345" spans="2:8" x14ac:dyDescent="0.2">
      <c r="B345" s="3">
        <v>42408.958136574074</v>
      </c>
      <c r="C345">
        <v>7.2309999999999999E-2</v>
      </c>
      <c r="F345" s="3">
        <v>42410.060393518521</v>
      </c>
      <c r="G345">
        <v>38.020000000000003</v>
      </c>
      <c r="H345">
        <v>0.13350000000000001</v>
      </c>
    </row>
    <row r="346" spans="2:8" x14ac:dyDescent="0.2">
      <c r="B346" s="3">
        <v>42408.958831018521</v>
      </c>
      <c r="C346">
        <v>0.25230000000000002</v>
      </c>
      <c r="F346" s="3">
        <v>42410.06108796296</v>
      </c>
      <c r="G346">
        <v>38.4</v>
      </c>
      <c r="H346">
        <v>0.23580000000000001</v>
      </c>
    </row>
    <row r="347" spans="2:8" x14ac:dyDescent="0.2">
      <c r="B347" s="3">
        <v>42408.95952546296</v>
      </c>
      <c r="C347">
        <v>0.22789999999999999</v>
      </c>
      <c r="F347" s="3">
        <v>42410.061782407407</v>
      </c>
      <c r="G347">
        <v>38.72</v>
      </c>
      <c r="H347">
        <v>0.3962</v>
      </c>
    </row>
    <row r="348" spans="2:8" x14ac:dyDescent="0.2">
      <c r="B348" s="3">
        <v>42408.960219907407</v>
      </c>
      <c r="C348">
        <v>0.17349999999999999</v>
      </c>
      <c r="F348" s="3">
        <v>42410.062476851854</v>
      </c>
      <c r="G348">
        <v>38.58</v>
      </c>
      <c r="H348">
        <v>2.5499999999999998E-2</v>
      </c>
    </row>
    <row r="349" spans="2:8" x14ac:dyDescent="0.2">
      <c r="B349" s="3">
        <v>42408.960914351854</v>
      </c>
      <c r="C349">
        <v>0.10929999999999999</v>
      </c>
      <c r="F349" s="3">
        <v>42410.063171296293</v>
      </c>
      <c r="G349">
        <v>38.520000000000003</v>
      </c>
      <c r="H349">
        <v>0.1241</v>
      </c>
    </row>
    <row r="350" spans="2:8" x14ac:dyDescent="0.2">
      <c r="B350" s="3">
        <v>42408.961608796293</v>
      </c>
      <c r="C350">
        <v>0.4078</v>
      </c>
      <c r="F350" s="3">
        <v>42410.06386574074</v>
      </c>
      <c r="G350">
        <v>38.65</v>
      </c>
      <c r="H350">
        <v>0.30980000000000002</v>
      </c>
    </row>
    <row r="351" spans="2:8" x14ac:dyDescent="0.2">
      <c r="B351" s="3">
        <v>42408.96230324074</v>
      </c>
      <c r="C351">
        <v>0.24679999999999999</v>
      </c>
      <c r="F351" s="3">
        <v>42410.064560185187</v>
      </c>
      <c r="G351">
        <v>38.590000000000003</v>
      </c>
      <c r="H351">
        <v>-7.541E-3</v>
      </c>
    </row>
    <row r="352" spans="2:8" x14ac:dyDescent="0.2">
      <c r="B352" s="3">
        <v>42408.962997685187</v>
      </c>
      <c r="C352">
        <v>0.49940000000000001</v>
      </c>
      <c r="F352" s="3">
        <v>42410.065254629626</v>
      </c>
      <c r="G352">
        <v>38.549999999999997</v>
      </c>
      <c r="H352">
        <v>0.31430000000000002</v>
      </c>
    </row>
    <row r="353" spans="2:8" x14ac:dyDescent="0.2">
      <c r="B353" s="3">
        <v>42408.963692129626</v>
      </c>
      <c r="C353">
        <v>8.2279999999999895E-2</v>
      </c>
      <c r="F353" s="3">
        <v>42410.065949074073</v>
      </c>
      <c r="G353">
        <v>38.58</v>
      </c>
      <c r="H353">
        <v>0.1236</v>
      </c>
    </row>
    <row r="354" spans="2:8" x14ac:dyDescent="0.2">
      <c r="B354" s="3">
        <v>42408.964386574073</v>
      </c>
      <c r="C354">
        <v>0.55379999999999996</v>
      </c>
      <c r="F354" s="3">
        <v>42410.066643518519</v>
      </c>
      <c r="G354">
        <v>38.81</v>
      </c>
      <c r="H354">
        <v>0.18609999999999999</v>
      </c>
    </row>
    <row r="355" spans="2:8" x14ac:dyDescent="0.2">
      <c r="B355" s="3">
        <v>42408.965081018519</v>
      </c>
      <c r="C355">
        <v>0.1668</v>
      </c>
      <c r="F355" s="3">
        <v>42410.067337962966</v>
      </c>
      <c r="G355">
        <v>38.69</v>
      </c>
      <c r="H355">
        <v>0.21679999999999999</v>
      </c>
    </row>
    <row r="356" spans="2:8" x14ac:dyDescent="0.2">
      <c r="B356" s="3">
        <v>42408.965775462966</v>
      </c>
      <c r="C356">
        <v>0.13800000000000001</v>
      </c>
      <c r="F356" s="3">
        <v>42410.068032407406</v>
      </c>
      <c r="G356">
        <v>39.090000000000003</v>
      </c>
      <c r="H356">
        <v>0.1386</v>
      </c>
    </row>
    <row r="357" spans="2:8" x14ac:dyDescent="0.2">
      <c r="B357" s="3">
        <v>42408.966469907406</v>
      </c>
      <c r="C357">
        <v>0.35339999999999999</v>
      </c>
      <c r="F357" s="3">
        <v>42410.068726851852</v>
      </c>
      <c r="G357">
        <v>39.25</v>
      </c>
      <c r="H357">
        <v>0.1832</v>
      </c>
    </row>
    <row r="358" spans="2:8" x14ac:dyDescent="0.2">
      <c r="B358" s="3">
        <v>42408.967164351852</v>
      </c>
      <c r="C358">
        <v>-9.5079999999999998E-2</v>
      </c>
      <c r="F358" s="3">
        <v>42410.069421296299</v>
      </c>
      <c r="G358">
        <v>39.090000000000003</v>
      </c>
      <c r="H358">
        <v>0.18529999999999999</v>
      </c>
    </row>
    <row r="359" spans="2:8" x14ac:dyDescent="0.2">
      <c r="B359" s="3">
        <v>42408.967858796299</v>
      </c>
      <c r="C359">
        <v>-6.6470000000000001E-2</v>
      </c>
      <c r="F359" s="3">
        <v>42410.070115740738</v>
      </c>
      <c r="G359">
        <v>39.340000000000003</v>
      </c>
      <c r="H359">
        <v>0.2452</v>
      </c>
    </row>
    <row r="360" spans="2:8" x14ac:dyDescent="0.2">
      <c r="B360" s="3">
        <v>42408.968553240738</v>
      </c>
      <c r="C360">
        <v>0.25540000000000002</v>
      </c>
      <c r="F360" s="3">
        <v>42410.070810185185</v>
      </c>
      <c r="G360">
        <v>38.979999999999997</v>
      </c>
      <c r="H360">
        <v>-0.1958</v>
      </c>
    </row>
    <row r="361" spans="2:8" x14ac:dyDescent="0.2">
      <c r="B361" s="3">
        <v>42408.969247685185</v>
      </c>
      <c r="C361">
        <v>0.25030000000000002</v>
      </c>
      <c r="F361" s="3">
        <v>42410.071504629632</v>
      </c>
      <c r="G361">
        <v>39.340000000000003</v>
      </c>
      <c r="H361">
        <v>-2.1340000000000001E-2</v>
      </c>
    </row>
    <row r="362" spans="2:8" x14ac:dyDescent="0.2">
      <c r="B362" s="3">
        <v>42408.969942129632</v>
      </c>
      <c r="C362">
        <v>0.19969999999999999</v>
      </c>
      <c r="F362" s="3">
        <v>42410.072199074071</v>
      </c>
      <c r="G362">
        <v>39.049999999999997</v>
      </c>
      <c r="H362">
        <v>0.16070000000000001</v>
      </c>
    </row>
    <row r="363" spans="2:8" x14ac:dyDescent="0.2">
      <c r="B363" s="3">
        <v>42408.970636574071</v>
      </c>
      <c r="C363">
        <v>0.5101</v>
      </c>
      <c r="F363" s="3">
        <v>42410.072893518518</v>
      </c>
      <c r="G363">
        <v>38.92</v>
      </c>
      <c r="H363">
        <v>0.43590000000000001</v>
      </c>
    </row>
    <row r="364" spans="2:8" x14ac:dyDescent="0.2">
      <c r="B364" s="3">
        <v>42408.971331018518</v>
      </c>
      <c r="C364">
        <v>0.1628</v>
      </c>
      <c r="F364" s="3">
        <v>42410.073587962965</v>
      </c>
      <c r="G364">
        <v>39.07</v>
      </c>
      <c r="H364">
        <v>0.25140000000000001</v>
      </c>
    </row>
    <row r="365" spans="2:8" x14ac:dyDescent="0.2">
      <c r="B365" s="3">
        <v>42408.972025462965</v>
      </c>
      <c r="C365">
        <v>-0.12039999999999999</v>
      </c>
      <c r="F365" s="3">
        <v>42410.074282407404</v>
      </c>
      <c r="G365">
        <v>38.89</v>
      </c>
      <c r="H365">
        <v>-5.0360000000000002E-2</v>
      </c>
    </row>
    <row r="366" spans="2:8" x14ac:dyDescent="0.2">
      <c r="B366" s="3">
        <v>42408.972719907404</v>
      </c>
      <c r="C366">
        <v>0.2878</v>
      </c>
      <c r="F366" s="3">
        <v>42410.074976851851</v>
      </c>
      <c r="G366">
        <v>38.799999999999997</v>
      </c>
      <c r="H366">
        <v>0.29599999999999999</v>
      </c>
    </row>
    <row r="367" spans="2:8" x14ac:dyDescent="0.2">
      <c r="B367" s="3">
        <v>42408.973414351851</v>
      </c>
      <c r="C367">
        <v>0.51910000000000001</v>
      </c>
      <c r="F367" s="3">
        <v>42410.075671296298</v>
      </c>
      <c r="G367">
        <v>39.04</v>
      </c>
      <c r="H367">
        <v>0.19239999999999999</v>
      </c>
    </row>
    <row r="368" spans="2:8" x14ac:dyDescent="0.2">
      <c r="B368" s="3">
        <v>42408.974108796298</v>
      </c>
      <c r="C368">
        <v>0.29549999999999998</v>
      </c>
      <c r="F368" s="3">
        <v>42410.076365740744</v>
      </c>
      <c r="G368">
        <v>39.08</v>
      </c>
      <c r="H368">
        <v>0.3402</v>
      </c>
    </row>
    <row r="369" spans="2:8" x14ac:dyDescent="0.2">
      <c r="B369" s="3">
        <v>42408.974803240744</v>
      </c>
      <c r="C369">
        <v>0.24410000000000001</v>
      </c>
      <c r="F369" s="3">
        <v>42410.077060185184</v>
      </c>
      <c r="G369">
        <v>39.229999999999997</v>
      </c>
      <c r="H369">
        <v>0.38829999999999998</v>
      </c>
    </row>
    <row r="370" spans="2:8" x14ac:dyDescent="0.2">
      <c r="B370" s="3">
        <v>42408.975497685184</v>
      </c>
      <c r="C370">
        <v>0.41810000000000003</v>
      </c>
      <c r="F370" s="3">
        <v>42410.07775462963</v>
      </c>
      <c r="G370">
        <v>39.14</v>
      </c>
      <c r="H370">
        <v>6.4979999999999996E-2</v>
      </c>
    </row>
    <row r="371" spans="2:8" x14ac:dyDescent="0.2">
      <c r="B371" s="3">
        <v>42408.97619212963</v>
      </c>
      <c r="C371">
        <v>0.1956</v>
      </c>
      <c r="F371" s="3">
        <v>42410.078449074077</v>
      </c>
      <c r="G371">
        <v>39.39</v>
      </c>
      <c r="H371">
        <v>0.2225</v>
      </c>
    </row>
    <row r="372" spans="2:8" x14ac:dyDescent="0.2">
      <c r="B372" s="3">
        <v>42408.976886574077</v>
      </c>
      <c r="C372">
        <v>6.2859999999999999E-2</v>
      </c>
      <c r="F372" s="3">
        <v>42410.079143518517</v>
      </c>
      <c r="G372">
        <v>39.33</v>
      </c>
      <c r="H372">
        <v>0.14960000000000001</v>
      </c>
    </row>
    <row r="373" spans="2:8" x14ac:dyDescent="0.2">
      <c r="B373" s="3">
        <v>42408.977581018517</v>
      </c>
      <c r="C373">
        <v>0.26879999999999998</v>
      </c>
      <c r="F373" s="3">
        <v>42410.079837962963</v>
      </c>
      <c r="G373">
        <v>39.39</v>
      </c>
      <c r="H373">
        <v>0.33279999999999998</v>
      </c>
    </row>
    <row r="374" spans="2:8" x14ac:dyDescent="0.2">
      <c r="B374" s="3">
        <v>42408.978275462963</v>
      </c>
      <c r="C374">
        <v>0.1201</v>
      </c>
      <c r="F374" s="3">
        <v>42410.08053240741</v>
      </c>
      <c r="G374">
        <v>39.130000000000003</v>
      </c>
      <c r="H374">
        <v>3.0509999999999999E-3</v>
      </c>
    </row>
    <row r="375" spans="2:8" x14ac:dyDescent="0.2">
      <c r="B375" s="3">
        <v>42408.97896990741</v>
      </c>
      <c r="C375">
        <v>-4.9560000000000003E-3</v>
      </c>
      <c r="F375" s="3">
        <v>42410.081226851849</v>
      </c>
      <c r="G375">
        <v>39.07</v>
      </c>
      <c r="H375">
        <v>0.12759999999999999</v>
      </c>
    </row>
    <row r="376" spans="2:8" x14ac:dyDescent="0.2">
      <c r="B376" s="3">
        <v>42408.979664351849</v>
      </c>
      <c r="C376">
        <v>0.1699</v>
      </c>
      <c r="F376" s="3">
        <v>42410.081921296296</v>
      </c>
      <c r="G376">
        <v>38.71</v>
      </c>
      <c r="H376">
        <v>0.1948</v>
      </c>
    </row>
    <row r="377" spans="2:8" x14ac:dyDescent="0.2">
      <c r="B377" s="3">
        <v>42408.980358796296</v>
      </c>
      <c r="C377">
        <v>0.39300000000000002</v>
      </c>
      <c r="F377" s="3">
        <v>42410.082615740743</v>
      </c>
      <c r="G377">
        <v>39.1</v>
      </c>
      <c r="H377">
        <v>0.33650000000000002</v>
      </c>
    </row>
    <row r="378" spans="2:8" x14ac:dyDescent="0.2">
      <c r="B378" s="3">
        <v>42408.981053240743</v>
      </c>
      <c r="C378">
        <v>0.45019999999999999</v>
      </c>
      <c r="F378" s="3">
        <v>42410.083310185182</v>
      </c>
      <c r="G378">
        <v>38.89</v>
      </c>
      <c r="H378">
        <v>0.1169</v>
      </c>
    </row>
    <row r="379" spans="2:8" x14ac:dyDescent="0.2">
      <c r="B379" s="3">
        <v>42408.981747685182</v>
      </c>
      <c r="C379">
        <v>3.2099999999999997E-2</v>
      </c>
      <c r="F379" s="3">
        <v>42410.084004629629</v>
      </c>
      <c r="G379">
        <v>38.880000000000003</v>
      </c>
      <c r="H379">
        <v>0.2233</v>
      </c>
    </row>
    <row r="380" spans="2:8" x14ac:dyDescent="0.2">
      <c r="B380" s="3">
        <v>42408.982442129629</v>
      </c>
      <c r="C380">
        <v>0.22420000000000001</v>
      </c>
      <c r="F380" s="3">
        <v>42410.084699074076</v>
      </c>
      <c r="G380">
        <v>39.06</v>
      </c>
      <c r="H380">
        <v>0.29349999999999998</v>
      </c>
    </row>
    <row r="381" spans="2:8" x14ac:dyDescent="0.2">
      <c r="B381" s="3">
        <v>42408.983136574076</v>
      </c>
      <c r="C381">
        <v>0.2291</v>
      </c>
      <c r="F381" s="3">
        <v>42410.085393518515</v>
      </c>
      <c r="G381">
        <v>39.18</v>
      </c>
      <c r="H381">
        <v>0.1116</v>
      </c>
    </row>
    <row r="382" spans="2:8" x14ac:dyDescent="0.2">
      <c r="B382" s="3">
        <v>42408.983831018515</v>
      </c>
      <c r="C382">
        <v>0.32769999999999999</v>
      </c>
      <c r="F382" s="3">
        <v>42410.086087962962</v>
      </c>
      <c r="G382">
        <v>38.68</v>
      </c>
      <c r="H382">
        <v>0.2419</v>
      </c>
    </row>
    <row r="383" spans="2:8" x14ac:dyDescent="0.2">
      <c r="B383" s="3">
        <v>42408.984525462962</v>
      </c>
      <c r="C383">
        <v>0.39150000000000001</v>
      </c>
      <c r="F383" s="3">
        <v>42410.086782407408</v>
      </c>
      <c r="G383">
        <v>38.69</v>
      </c>
      <c r="H383">
        <v>9.4769999999999993E-2</v>
      </c>
    </row>
    <row r="384" spans="2:8" x14ac:dyDescent="0.2">
      <c r="B384" s="3">
        <v>42408.985219907408</v>
      </c>
      <c r="C384">
        <v>0.2009</v>
      </c>
      <c r="F384" s="3">
        <v>42410.087476851855</v>
      </c>
      <c r="G384">
        <v>38.840000000000003</v>
      </c>
      <c r="H384">
        <v>0.34200000000000003</v>
      </c>
    </row>
    <row r="385" spans="2:8" x14ac:dyDescent="0.2">
      <c r="B385" s="3">
        <v>42408.985914351855</v>
      </c>
      <c r="C385">
        <v>0.36320000000000002</v>
      </c>
      <c r="F385" s="3">
        <v>42410.088171296295</v>
      </c>
      <c r="G385">
        <v>39</v>
      </c>
      <c r="H385">
        <v>0.2671</v>
      </c>
    </row>
    <row r="386" spans="2:8" x14ac:dyDescent="0.2">
      <c r="B386" s="3">
        <v>42408.986608796295</v>
      </c>
      <c r="C386">
        <v>0.15290000000000001</v>
      </c>
      <c r="F386" s="3">
        <v>42410.088865740741</v>
      </c>
      <c r="G386">
        <v>38.36</v>
      </c>
      <c r="H386">
        <v>0.34050000000000002</v>
      </c>
    </row>
    <row r="387" spans="2:8" x14ac:dyDescent="0.2">
      <c r="B387" s="3">
        <v>42408.987303240741</v>
      </c>
      <c r="C387">
        <v>0.5665</v>
      </c>
      <c r="F387" s="3">
        <v>42410.089560185188</v>
      </c>
      <c r="G387">
        <v>38.24</v>
      </c>
      <c r="H387">
        <v>0.17269999999999999</v>
      </c>
    </row>
    <row r="388" spans="2:8" x14ac:dyDescent="0.2">
      <c r="B388" s="3">
        <v>42408.987997685188</v>
      </c>
      <c r="C388">
        <v>0.43419999999999997</v>
      </c>
      <c r="F388" s="3">
        <v>42410.090254629627</v>
      </c>
      <c r="G388">
        <v>38.380000000000003</v>
      </c>
      <c r="H388">
        <v>0.32919999999999999</v>
      </c>
    </row>
    <row r="389" spans="2:8" x14ac:dyDescent="0.2">
      <c r="B389" s="3">
        <v>42408.988692129627</v>
      </c>
      <c r="C389">
        <v>0.3538</v>
      </c>
      <c r="F389" s="3">
        <v>42410.090949074074</v>
      </c>
      <c r="G389">
        <v>38.64</v>
      </c>
      <c r="H389">
        <v>0.1399</v>
      </c>
    </row>
    <row r="390" spans="2:8" x14ac:dyDescent="0.2">
      <c r="B390" s="3">
        <v>42408.989386574074</v>
      </c>
      <c r="C390">
        <v>0.13819999999999999</v>
      </c>
      <c r="F390" s="3">
        <v>42410.091643518521</v>
      </c>
      <c r="G390">
        <v>38.53</v>
      </c>
      <c r="H390">
        <v>5.552E-2</v>
      </c>
    </row>
    <row r="391" spans="2:8" x14ac:dyDescent="0.2">
      <c r="B391" s="3">
        <v>42408.990081018521</v>
      </c>
      <c r="C391">
        <v>0.191</v>
      </c>
      <c r="F391" s="3">
        <v>42410.09233796296</v>
      </c>
      <c r="G391">
        <v>38.369999999999997</v>
      </c>
      <c r="H391">
        <v>0.28610000000000002</v>
      </c>
    </row>
    <row r="392" spans="2:8" x14ac:dyDescent="0.2">
      <c r="B392" s="3">
        <v>42408.99077546296</v>
      </c>
      <c r="C392">
        <v>0.44729999999999998</v>
      </c>
      <c r="F392" s="3">
        <v>42410.093032407407</v>
      </c>
      <c r="G392">
        <v>38.47</v>
      </c>
      <c r="H392">
        <v>0.29260000000000003</v>
      </c>
    </row>
    <row r="393" spans="2:8" x14ac:dyDescent="0.2">
      <c r="B393" s="3">
        <v>42408.991469907407</v>
      </c>
      <c r="C393">
        <v>0.39660000000000001</v>
      </c>
      <c r="F393" s="3">
        <v>42410.093726851854</v>
      </c>
      <c r="G393">
        <v>38.18</v>
      </c>
      <c r="H393">
        <v>0.2301</v>
      </c>
    </row>
    <row r="394" spans="2:8" x14ac:dyDescent="0.2">
      <c r="B394" s="3">
        <v>42408.992175925923</v>
      </c>
      <c r="C394">
        <v>0.5665</v>
      </c>
      <c r="F394" s="3">
        <v>42410.094421296293</v>
      </c>
      <c r="G394">
        <v>38.42</v>
      </c>
      <c r="H394">
        <v>0.1361</v>
      </c>
    </row>
    <row r="395" spans="2:8" x14ac:dyDescent="0.2">
      <c r="B395" s="3">
        <v>42408.99287037037</v>
      </c>
      <c r="C395">
        <v>0.56410000000000005</v>
      </c>
      <c r="F395" s="3">
        <v>42410.09511574074</v>
      </c>
      <c r="G395">
        <v>38.39</v>
      </c>
      <c r="H395">
        <v>-0.121</v>
      </c>
    </row>
    <row r="396" spans="2:8" x14ac:dyDescent="0.2">
      <c r="B396" s="3">
        <v>42408.993564814817</v>
      </c>
      <c r="C396">
        <v>-0.29480000000000001</v>
      </c>
      <c r="F396" s="3">
        <v>42410.095810185187</v>
      </c>
      <c r="G396">
        <v>38.35</v>
      </c>
      <c r="H396">
        <v>0.3049</v>
      </c>
    </row>
    <row r="397" spans="2:8" x14ac:dyDescent="0.2">
      <c r="B397" s="3">
        <v>42408.994259259256</v>
      </c>
      <c r="C397">
        <v>0.20399999999999999</v>
      </c>
      <c r="F397" s="3">
        <v>42410.096504629626</v>
      </c>
      <c r="G397">
        <v>38.61</v>
      </c>
      <c r="H397">
        <v>0.35189999999999999</v>
      </c>
    </row>
    <row r="398" spans="2:8" x14ac:dyDescent="0.2">
      <c r="B398" s="3">
        <v>42408.994953703703</v>
      </c>
      <c r="C398">
        <v>0.28670000000000001</v>
      </c>
      <c r="F398" s="3">
        <v>42410.097199074073</v>
      </c>
      <c r="G398">
        <v>38.630000000000003</v>
      </c>
      <c r="H398">
        <v>0.13930000000000001</v>
      </c>
    </row>
    <row r="399" spans="2:8" x14ac:dyDescent="0.2">
      <c r="B399" s="3">
        <v>42408.995648148149</v>
      </c>
      <c r="C399">
        <v>0.27589999999999998</v>
      </c>
      <c r="F399" s="3">
        <v>42410.097893518519</v>
      </c>
      <c r="G399">
        <v>38.380000000000003</v>
      </c>
      <c r="H399">
        <v>0.24970000000000001</v>
      </c>
    </row>
    <row r="400" spans="2:8" x14ac:dyDescent="0.2">
      <c r="B400" s="3">
        <v>42408.996342592596</v>
      </c>
      <c r="C400">
        <v>0.46139999999999998</v>
      </c>
      <c r="F400" s="3">
        <v>42410.098587962966</v>
      </c>
      <c r="G400">
        <v>38.26</v>
      </c>
      <c r="H400">
        <v>0.22120000000000001</v>
      </c>
    </row>
    <row r="401" spans="2:8" x14ac:dyDescent="0.2">
      <c r="B401" s="3">
        <v>42408.997037037036</v>
      </c>
      <c r="C401">
        <v>0.34200000000000003</v>
      </c>
      <c r="F401" s="3">
        <v>42410.099282407406</v>
      </c>
      <c r="G401">
        <v>38.46</v>
      </c>
      <c r="H401">
        <v>0.40649999999999997</v>
      </c>
    </row>
    <row r="402" spans="2:8" x14ac:dyDescent="0.2">
      <c r="B402" s="3">
        <v>42408.997731481482</v>
      </c>
      <c r="C402">
        <v>0.3916</v>
      </c>
      <c r="F402" s="3">
        <v>42410.099976851852</v>
      </c>
      <c r="G402">
        <v>38.57</v>
      </c>
      <c r="H402">
        <v>0.24299999999999999</v>
      </c>
    </row>
    <row r="403" spans="2:8" x14ac:dyDescent="0.2">
      <c r="B403" s="3">
        <v>42408.998425925929</v>
      </c>
      <c r="C403">
        <v>0.39129999999999998</v>
      </c>
      <c r="F403" s="3">
        <v>42410.100671296299</v>
      </c>
      <c r="G403">
        <v>38.22</v>
      </c>
      <c r="H403">
        <v>0.27979999999999999</v>
      </c>
    </row>
    <row r="404" spans="2:8" x14ac:dyDescent="0.2">
      <c r="B404" s="3">
        <v>42408.999120370368</v>
      </c>
      <c r="C404">
        <v>0.36969999999999997</v>
      </c>
      <c r="F404" s="3">
        <v>42410.101365740738</v>
      </c>
      <c r="G404">
        <v>38.299999999999997</v>
      </c>
      <c r="H404">
        <v>6.6189999999999999E-2</v>
      </c>
    </row>
    <row r="405" spans="2:8" x14ac:dyDescent="0.2">
      <c r="B405" s="3">
        <v>42408.999814814815</v>
      </c>
      <c r="C405">
        <v>0.43340000000000001</v>
      </c>
      <c r="F405" s="3">
        <v>42410.102060185185</v>
      </c>
      <c r="G405">
        <v>38.21</v>
      </c>
      <c r="H405">
        <v>0.23199999999999901</v>
      </c>
    </row>
    <row r="406" spans="2:8" x14ac:dyDescent="0.2">
      <c r="B406" s="3">
        <v>42409.000509259262</v>
      </c>
      <c r="C406">
        <v>0.67220000000000002</v>
      </c>
      <c r="F406" s="3">
        <v>42410.102754629632</v>
      </c>
      <c r="G406">
        <v>38.54</v>
      </c>
      <c r="H406">
        <v>0.37480000000000002</v>
      </c>
    </row>
    <row r="407" spans="2:8" x14ac:dyDescent="0.2">
      <c r="B407" s="3">
        <v>42409.001203703701</v>
      </c>
      <c r="C407">
        <v>0.54079999999999995</v>
      </c>
      <c r="F407" s="3">
        <v>42410.103449074071</v>
      </c>
      <c r="G407">
        <v>38.72</v>
      </c>
      <c r="H407">
        <v>0.17199999999999999</v>
      </c>
    </row>
    <row r="408" spans="2:8" x14ac:dyDescent="0.2">
      <c r="B408" s="3">
        <v>42409.001898148148</v>
      </c>
      <c r="C408">
        <v>0.44590000000000002</v>
      </c>
      <c r="F408" s="3">
        <v>42410.104143518518</v>
      </c>
      <c r="G408">
        <v>38.36</v>
      </c>
      <c r="H408">
        <v>0.33110000000000001</v>
      </c>
    </row>
    <row r="409" spans="2:8" x14ac:dyDescent="0.2">
      <c r="B409" s="3">
        <v>42409.002592592595</v>
      </c>
      <c r="C409">
        <v>0.2631</v>
      </c>
      <c r="F409" s="3">
        <v>42410.104837962965</v>
      </c>
      <c r="G409">
        <v>38.94</v>
      </c>
      <c r="H409">
        <v>0.40789999999999998</v>
      </c>
    </row>
    <row r="410" spans="2:8" x14ac:dyDescent="0.2">
      <c r="B410" s="3">
        <v>42409.003287037034</v>
      </c>
      <c r="C410">
        <v>0.14330000000000001</v>
      </c>
      <c r="F410" s="3">
        <v>42410.105532407404</v>
      </c>
      <c r="G410">
        <v>38.630000000000003</v>
      </c>
      <c r="H410">
        <v>0.26840000000000003</v>
      </c>
    </row>
    <row r="411" spans="2:8" x14ac:dyDescent="0.2">
      <c r="B411" s="3">
        <v>42409.003981481481</v>
      </c>
      <c r="C411">
        <v>0.1933</v>
      </c>
      <c r="F411" s="3">
        <v>42410.106226851851</v>
      </c>
      <c r="G411">
        <v>38.619999999999997</v>
      </c>
      <c r="H411">
        <v>4.6350000000000002E-2</v>
      </c>
    </row>
    <row r="412" spans="2:8" x14ac:dyDescent="0.2">
      <c r="B412" s="3">
        <v>42409.004675925928</v>
      </c>
      <c r="C412">
        <v>0.32290000000000002</v>
      </c>
      <c r="F412" s="3">
        <v>42410.106921296298</v>
      </c>
      <c r="G412">
        <v>38.619999999999997</v>
      </c>
      <c r="H412">
        <v>0.3846</v>
      </c>
    </row>
    <row r="413" spans="2:8" x14ac:dyDescent="0.2">
      <c r="B413" s="3">
        <v>42409.005370370367</v>
      </c>
      <c r="C413">
        <v>0.56679999999999997</v>
      </c>
      <c r="F413" s="3">
        <v>42410.107615740744</v>
      </c>
      <c r="G413">
        <v>38.18</v>
      </c>
      <c r="H413">
        <v>0.22289999999999999</v>
      </c>
    </row>
    <row r="414" spans="2:8" x14ac:dyDescent="0.2">
      <c r="B414" s="3">
        <v>42409.006064814814</v>
      </c>
      <c r="C414">
        <v>0.50080000000000002</v>
      </c>
      <c r="F414" s="3">
        <v>42410.108310185184</v>
      </c>
      <c r="G414">
        <v>38.15</v>
      </c>
      <c r="H414">
        <v>0.31290000000000001</v>
      </c>
    </row>
    <row r="415" spans="2:8" x14ac:dyDescent="0.2">
      <c r="B415" s="3">
        <v>42409.00675925926</v>
      </c>
      <c r="C415">
        <v>0.12820000000000001</v>
      </c>
      <c r="F415" s="3">
        <v>42410.10900462963</v>
      </c>
      <c r="G415">
        <v>38.299999999999997</v>
      </c>
      <c r="H415">
        <v>0.21</v>
      </c>
    </row>
    <row r="416" spans="2:8" x14ac:dyDescent="0.2">
      <c r="B416" s="3">
        <v>42409.007453703707</v>
      </c>
      <c r="C416">
        <v>9.3659999999999993E-2</v>
      </c>
      <c r="F416" s="3">
        <v>42410.109699074077</v>
      </c>
      <c r="G416">
        <v>38.46</v>
      </c>
      <c r="H416">
        <v>0.1024</v>
      </c>
    </row>
    <row r="417" spans="2:8" x14ac:dyDescent="0.2">
      <c r="B417" s="3">
        <v>42409.008148148147</v>
      </c>
      <c r="C417">
        <v>0.25900000000000001</v>
      </c>
      <c r="F417" s="3">
        <v>42410.110393518517</v>
      </c>
      <c r="G417">
        <v>38.65</v>
      </c>
      <c r="H417">
        <v>0.4869</v>
      </c>
    </row>
    <row r="418" spans="2:8" x14ac:dyDescent="0.2">
      <c r="B418" s="3">
        <v>42409.008842592593</v>
      </c>
      <c r="C418">
        <v>2.1409999999999998E-2</v>
      </c>
      <c r="F418" s="3">
        <v>42410.111087962963</v>
      </c>
      <c r="G418">
        <v>38.46</v>
      </c>
      <c r="H418">
        <v>0.3246</v>
      </c>
    </row>
    <row r="419" spans="2:8" x14ac:dyDescent="0.2">
      <c r="B419" s="3">
        <v>42409.00953703704</v>
      </c>
      <c r="C419">
        <v>0.2203</v>
      </c>
      <c r="F419" s="3">
        <v>42410.11178240741</v>
      </c>
      <c r="G419">
        <v>38.520000000000003</v>
      </c>
      <c r="H419">
        <v>0.23080000000000001</v>
      </c>
    </row>
    <row r="420" spans="2:8" x14ac:dyDescent="0.2">
      <c r="B420" s="3">
        <v>42409.010231481479</v>
      </c>
      <c r="C420">
        <v>0.31269999999999998</v>
      </c>
      <c r="F420" s="3">
        <v>42410.112476851849</v>
      </c>
      <c r="G420">
        <v>38.840000000000003</v>
      </c>
      <c r="H420">
        <v>9.6790000000000001E-2</v>
      </c>
    </row>
    <row r="421" spans="2:8" x14ac:dyDescent="0.2">
      <c r="B421" s="3">
        <v>42409.010925925926</v>
      </c>
      <c r="C421">
        <v>0.18509999999999999</v>
      </c>
      <c r="F421" s="3">
        <v>42410.113171296296</v>
      </c>
      <c r="G421">
        <v>38.33</v>
      </c>
      <c r="H421">
        <v>0.22020000000000001</v>
      </c>
    </row>
    <row r="422" spans="2:8" x14ac:dyDescent="0.2">
      <c r="B422" s="3">
        <v>42409.011620370373</v>
      </c>
      <c r="C422">
        <v>0.23530000000000001</v>
      </c>
      <c r="F422" s="3">
        <v>42410.113865740743</v>
      </c>
      <c r="G422">
        <v>38.65</v>
      </c>
      <c r="H422">
        <v>0.29709999999999998</v>
      </c>
    </row>
    <row r="423" spans="2:8" x14ac:dyDescent="0.2">
      <c r="B423" s="3">
        <v>42409.012314814812</v>
      </c>
      <c r="C423">
        <v>0.35210000000000002</v>
      </c>
      <c r="F423" s="3">
        <v>42410.114560185182</v>
      </c>
      <c r="G423">
        <v>38.92</v>
      </c>
      <c r="H423">
        <v>-3.2849999999999997E-2</v>
      </c>
    </row>
    <row r="424" spans="2:8" x14ac:dyDescent="0.2">
      <c r="B424" s="3">
        <v>42409.013009259259</v>
      </c>
      <c r="C424">
        <v>0.42330000000000001</v>
      </c>
      <c r="F424" s="3">
        <v>42410.115254629629</v>
      </c>
      <c r="G424">
        <v>38.979999999999997</v>
      </c>
      <c r="H424">
        <v>-2.2109999999999999E-3</v>
      </c>
    </row>
    <row r="425" spans="2:8" x14ac:dyDescent="0.2">
      <c r="B425" s="3">
        <v>42409.013703703706</v>
      </c>
      <c r="C425">
        <v>0.34239999999999998</v>
      </c>
      <c r="F425" s="3">
        <v>42410.115949074076</v>
      </c>
      <c r="G425">
        <v>38.840000000000003</v>
      </c>
      <c r="H425">
        <v>0.2472</v>
      </c>
    </row>
    <row r="426" spans="2:8" x14ac:dyDescent="0.2">
      <c r="B426" s="3">
        <v>42409.014398148145</v>
      </c>
      <c r="C426">
        <v>0.58489999999999998</v>
      </c>
      <c r="F426" s="3">
        <v>42410.116643518515</v>
      </c>
      <c r="G426">
        <v>38.71</v>
      </c>
      <c r="H426">
        <v>0.29859999999999998</v>
      </c>
    </row>
    <row r="427" spans="2:8" x14ac:dyDescent="0.2">
      <c r="B427" s="3">
        <v>42409.015092592592</v>
      </c>
      <c r="C427">
        <v>0.21510000000000001</v>
      </c>
      <c r="F427" s="3">
        <v>42410.117337962962</v>
      </c>
      <c r="G427">
        <v>39.130000000000003</v>
      </c>
      <c r="H427">
        <v>-4.8989999999999999E-2</v>
      </c>
    </row>
    <row r="428" spans="2:8" x14ac:dyDescent="0.2">
      <c r="B428" s="3">
        <v>42409.015787037039</v>
      </c>
      <c r="C428">
        <v>-8.967E-2</v>
      </c>
      <c r="F428" s="3">
        <v>42410.118032407408</v>
      </c>
      <c r="G428">
        <v>38.6</v>
      </c>
      <c r="H428">
        <v>7.7429999999999999E-2</v>
      </c>
    </row>
    <row r="429" spans="2:8" x14ac:dyDescent="0.2">
      <c r="B429" s="3">
        <v>42409.016481481478</v>
      </c>
      <c r="C429">
        <v>0.63680000000000003</v>
      </c>
      <c r="F429" s="3">
        <v>42410.118726851855</v>
      </c>
      <c r="G429">
        <v>38.61</v>
      </c>
      <c r="H429">
        <v>7.8530000000000006E-3</v>
      </c>
    </row>
    <row r="430" spans="2:8" x14ac:dyDescent="0.2">
      <c r="B430" s="3">
        <v>42409.017175925925</v>
      </c>
      <c r="C430">
        <v>0.94940000000000002</v>
      </c>
      <c r="F430" s="3">
        <v>42410.119421296295</v>
      </c>
      <c r="G430">
        <v>38.380000000000003</v>
      </c>
      <c r="H430">
        <v>-7.9930000000000001E-3</v>
      </c>
    </row>
    <row r="431" spans="2:8" x14ac:dyDescent="0.2">
      <c r="B431" s="3">
        <v>42409.017870370371</v>
      </c>
      <c r="C431">
        <v>0.316</v>
      </c>
      <c r="F431" s="3">
        <v>42410.120115740741</v>
      </c>
      <c r="G431">
        <v>38.270000000000003</v>
      </c>
      <c r="H431">
        <v>9.8809999999999995E-2</v>
      </c>
    </row>
    <row r="432" spans="2:8" x14ac:dyDescent="0.2">
      <c r="B432" s="3">
        <v>42409.018564814818</v>
      </c>
      <c r="C432">
        <v>0.33739999999999998</v>
      </c>
      <c r="F432" s="3">
        <v>42410.120810185188</v>
      </c>
      <c r="G432">
        <v>38.590000000000003</v>
      </c>
      <c r="H432">
        <v>0.1865</v>
      </c>
    </row>
    <row r="433" spans="2:8" x14ac:dyDescent="0.2">
      <c r="B433" s="3">
        <v>42409.019259259258</v>
      </c>
      <c r="C433">
        <v>0.22639999999999999</v>
      </c>
      <c r="F433" s="3">
        <v>42410.121504629627</v>
      </c>
      <c r="G433">
        <v>38.51</v>
      </c>
      <c r="H433">
        <v>0.113</v>
      </c>
    </row>
    <row r="434" spans="2:8" x14ac:dyDescent="0.2">
      <c r="B434" s="3">
        <v>42409.019953703704</v>
      </c>
      <c r="C434">
        <v>0.1232</v>
      </c>
      <c r="F434" s="3">
        <v>42410.122199074074</v>
      </c>
      <c r="G434">
        <v>38.42</v>
      </c>
      <c r="H434">
        <v>0.12839999999999999</v>
      </c>
    </row>
    <row r="435" spans="2:8" x14ac:dyDescent="0.2">
      <c r="B435" s="3">
        <v>42409.020648148151</v>
      </c>
      <c r="C435">
        <v>0.55289999999999995</v>
      </c>
      <c r="F435" s="3">
        <v>42410.122893518521</v>
      </c>
      <c r="G435">
        <v>38.770000000000003</v>
      </c>
      <c r="H435">
        <v>0.2215</v>
      </c>
    </row>
    <row r="436" spans="2:8" x14ac:dyDescent="0.2">
      <c r="B436" s="3">
        <v>42409.02134259259</v>
      </c>
      <c r="C436">
        <v>0.36199999999999999</v>
      </c>
      <c r="F436" s="3">
        <v>42410.12358796296</v>
      </c>
      <c r="G436">
        <v>38.71</v>
      </c>
      <c r="H436">
        <v>0.32719999999999999</v>
      </c>
    </row>
    <row r="437" spans="2:8" x14ac:dyDescent="0.2">
      <c r="B437" s="3">
        <v>42409.022037037037</v>
      </c>
      <c r="C437">
        <v>0.55700000000000005</v>
      </c>
      <c r="F437" s="3">
        <v>42410.124282407407</v>
      </c>
      <c r="G437">
        <v>38.770000000000003</v>
      </c>
      <c r="H437">
        <v>0.13250000000000001</v>
      </c>
    </row>
    <row r="438" spans="2:8" x14ac:dyDescent="0.2">
      <c r="B438" s="3">
        <v>42409.022731481484</v>
      </c>
      <c r="C438">
        <v>0.35199999999999998</v>
      </c>
      <c r="F438" s="3">
        <v>42410.124976851854</v>
      </c>
      <c r="G438">
        <v>38.75</v>
      </c>
      <c r="H438">
        <v>0.1552</v>
      </c>
    </row>
    <row r="439" spans="2:8" x14ac:dyDescent="0.2">
      <c r="B439" s="3">
        <v>42409.023425925923</v>
      </c>
      <c r="C439">
        <v>0.38500000000000001</v>
      </c>
      <c r="F439" s="3">
        <v>42410.125671296293</v>
      </c>
      <c r="G439">
        <v>38.51</v>
      </c>
      <c r="H439">
        <v>0.1981</v>
      </c>
    </row>
    <row r="440" spans="2:8" x14ac:dyDescent="0.2">
      <c r="B440" s="3">
        <v>42409.02412037037</v>
      </c>
      <c r="C440">
        <v>0.44729999999999998</v>
      </c>
      <c r="F440" s="3">
        <v>42410.12636574074</v>
      </c>
      <c r="G440">
        <v>38.54</v>
      </c>
      <c r="H440">
        <v>-0.1215</v>
      </c>
    </row>
    <row r="441" spans="2:8" x14ac:dyDescent="0.2">
      <c r="B441" s="3">
        <v>42409.024814814817</v>
      </c>
      <c r="C441">
        <v>0.43419999999999997</v>
      </c>
      <c r="F441" s="3">
        <v>42410.127060185187</v>
      </c>
      <c r="G441">
        <v>38.130000000000003</v>
      </c>
      <c r="H441">
        <v>0.1145</v>
      </c>
    </row>
    <row r="442" spans="2:8" x14ac:dyDescent="0.2">
      <c r="B442" s="3">
        <v>42409.025509259256</v>
      </c>
      <c r="C442">
        <v>0.31019999999999998</v>
      </c>
      <c r="F442" s="3">
        <v>42410.127754629626</v>
      </c>
      <c r="G442">
        <v>38.19</v>
      </c>
      <c r="H442">
        <v>7.2609999999999994E-2</v>
      </c>
    </row>
    <row r="443" spans="2:8" x14ac:dyDescent="0.2">
      <c r="B443" s="3">
        <v>42409.026203703703</v>
      </c>
      <c r="C443">
        <v>0.52429999999999999</v>
      </c>
      <c r="F443" s="3">
        <v>42410.128449074073</v>
      </c>
      <c r="G443">
        <v>38.6</v>
      </c>
      <c r="H443">
        <v>0.1646</v>
      </c>
    </row>
    <row r="444" spans="2:8" x14ac:dyDescent="0.2">
      <c r="B444" s="3">
        <v>42409.026898148149</v>
      </c>
      <c r="C444">
        <v>0.22800000000000001</v>
      </c>
      <c r="F444" s="3">
        <v>42410.129143518519</v>
      </c>
      <c r="G444">
        <v>38.75</v>
      </c>
      <c r="H444">
        <v>0.2823</v>
      </c>
    </row>
    <row r="445" spans="2:8" x14ac:dyDescent="0.2">
      <c r="B445" s="3">
        <v>42409.027592592596</v>
      </c>
      <c r="C445">
        <v>3.3779999999999999E-3</v>
      </c>
      <c r="F445" s="3">
        <v>42410.129837962966</v>
      </c>
      <c r="G445">
        <v>38.68</v>
      </c>
      <c r="H445">
        <v>0.3594</v>
      </c>
    </row>
    <row r="446" spans="2:8" x14ac:dyDescent="0.2">
      <c r="B446" s="3">
        <v>42409.028287037036</v>
      </c>
      <c r="C446">
        <v>0.21460000000000001</v>
      </c>
      <c r="F446" s="3">
        <v>42410.130532407406</v>
      </c>
      <c r="G446">
        <v>38.840000000000003</v>
      </c>
      <c r="H446">
        <v>0.15409999999999999</v>
      </c>
    </row>
    <row r="447" spans="2:8" x14ac:dyDescent="0.2">
      <c r="B447" s="3">
        <v>42409.028981481482</v>
      </c>
      <c r="C447">
        <v>0.46810000000000002</v>
      </c>
      <c r="F447" s="3">
        <v>42410.131226851852</v>
      </c>
      <c r="G447">
        <v>38.6</v>
      </c>
      <c r="H447">
        <v>2.9839999999999998E-2</v>
      </c>
    </row>
    <row r="448" spans="2:8" x14ac:dyDescent="0.2">
      <c r="B448" s="3">
        <v>42409.029675925929</v>
      </c>
      <c r="C448">
        <v>0.31119999999999998</v>
      </c>
      <c r="F448" s="3">
        <v>42410.131921296299</v>
      </c>
      <c r="G448">
        <v>38.32</v>
      </c>
      <c r="H448">
        <v>0.183</v>
      </c>
    </row>
    <row r="449" spans="2:8" x14ac:dyDescent="0.2">
      <c r="B449" s="3">
        <v>42409.030370370368</v>
      </c>
      <c r="C449">
        <v>0.1716</v>
      </c>
      <c r="F449" s="3">
        <v>42410.132615740738</v>
      </c>
      <c r="G449">
        <v>38.880000000000003</v>
      </c>
      <c r="H449">
        <v>0.14180000000000001</v>
      </c>
    </row>
    <row r="450" spans="2:8" x14ac:dyDescent="0.2">
      <c r="B450" s="3">
        <v>42409.031064814815</v>
      </c>
      <c r="C450">
        <v>0.34050000000000002</v>
      </c>
      <c r="F450" s="3">
        <v>42410.133310185185</v>
      </c>
      <c r="G450">
        <v>39.06</v>
      </c>
      <c r="H450">
        <v>0.1583</v>
      </c>
    </row>
    <row r="451" spans="2:8" x14ac:dyDescent="0.2">
      <c r="B451" s="3">
        <v>42409.031759259262</v>
      </c>
      <c r="C451">
        <v>0.59509999999999996</v>
      </c>
      <c r="F451" s="3">
        <v>42410.134004629632</v>
      </c>
      <c r="G451">
        <v>38.69</v>
      </c>
      <c r="H451">
        <v>0.48149999999999998</v>
      </c>
    </row>
    <row r="452" spans="2:8" x14ac:dyDescent="0.2">
      <c r="B452" s="3">
        <v>42409.032453703701</v>
      </c>
      <c r="C452">
        <v>0.46410000000000001</v>
      </c>
      <c r="F452" s="3">
        <v>42410.134699074071</v>
      </c>
      <c r="G452">
        <v>39.159999999999997</v>
      </c>
      <c r="H452">
        <v>0.29420000000000002</v>
      </c>
    </row>
    <row r="453" spans="2:8" x14ac:dyDescent="0.2">
      <c r="B453" s="3">
        <v>42409.033148148148</v>
      </c>
      <c r="C453">
        <v>0.31130000000000002</v>
      </c>
      <c r="F453" s="3">
        <v>42410.135393518518</v>
      </c>
      <c r="G453">
        <v>38.61</v>
      </c>
      <c r="H453">
        <v>0.2994</v>
      </c>
    </row>
    <row r="454" spans="2:8" x14ac:dyDescent="0.2">
      <c r="B454" s="3">
        <v>42409.033842592595</v>
      </c>
      <c r="C454">
        <v>0.46339999999999998</v>
      </c>
      <c r="F454" s="3">
        <v>42410.136087962965</v>
      </c>
      <c r="G454">
        <v>38.89</v>
      </c>
      <c r="H454">
        <v>0.47110000000000002</v>
      </c>
    </row>
    <row r="455" spans="2:8" x14ac:dyDescent="0.2">
      <c r="B455" s="3">
        <v>42409.034537037034</v>
      </c>
      <c r="C455">
        <v>0.48230000000000001</v>
      </c>
      <c r="F455" s="3">
        <v>42410.136782407404</v>
      </c>
      <c r="G455">
        <v>38.89</v>
      </c>
      <c r="H455">
        <v>0.3251</v>
      </c>
    </row>
    <row r="456" spans="2:8" x14ac:dyDescent="0.2">
      <c r="B456" s="3">
        <v>42409.035231481481</v>
      </c>
      <c r="C456">
        <v>0.44280000000000003</v>
      </c>
      <c r="F456" s="3">
        <v>42410.137476851851</v>
      </c>
      <c r="G456">
        <v>38.9</v>
      </c>
      <c r="H456">
        <v>0.21629999999999999</v>
      </c>
    </row>
    <row r="457" spans="2:8" x14ac:dyDescent="0.2">
      <c r="B457" s="3">
        <v>42409.035925925928</v>
      </c>
      <c r="C457">
        <v>0.3196</v>
      </c>
      <c r="F457" s="3">
        <v>42410.138171296298</v>
      </c>
      <c r="G457">
        <v>38.880000000000003</v>
      </c>
      <c r="H457">
        <v>0.30430000000000001</v>
      </c>
    </row>
    <row r="458" spans="2:8" x14ac:dyDescent="0.2">
      <c r="B458" s="3">
        <v>42409.036620370367</v>
      </c>
      <c r="C458">
        <v>0.62339999999999995</v>
      </c>
      <c r="F458" s="3">
        <v>42410.138865740744</v>
      </c>
      <c r="G458">
        <v>38.96</v>
      </c>
      <c r="H458">
        <v>0.42630000000000001</v>
      </c>
    </row>
    <row r="459" spans="2:8" x14ac:dyDescent="0.2">
      <c r="B459" s="3">
        <v>42409.037314814814</v>
      </c>
      <c r="C459">
        <v>0.60740000000000005</v>
      </c>
      <c r="F459" s="3">
        <v>42410.139560185184</v>
      </c>
      <c r="G459">
        <v>38.81</v>
      </c>
      <c r="H459">
        <v>0.45219999999999999</v>
      </c>
    </row>
    <row r="460" spans="2:8" x14ac:dyDescent="0.2">
      <c r="B460" s="3">
        <v>42409.03800925926</v>
      </c>
      <c r="C460">
        <v>0.37430000000000002</v>
      </c>
      <c r="F460" s="3">
        <v>42410.14025462963</v>
      </c>
      <c r="G460">
        <v>39.35</v>
      </c>
      <c r="H460">
        <v>6.6790000000000002E-2</v>
      </c>
    </row>
    <row r="461" spans="2:8" x14ac:dyDescent="0.2">
      <c r="B461" s="3">
        <v>42409.038703703707</v>
      </c>
      <c r="C461">
        <v>0.55549999999999999</v>
      </c>
      <c r="F461" s="3">
        <v>42410.140949074077</v>
      </c>
      <c r="G461">
        <v>39.26</v>
      </c>
      <c r="H461">
        <v>8.1970000000000001E-2</v>
      </c>
    </row>
    <row r="462" spans="2:8" x14ac:dyDescent="0.2">
      <c r="B462" s="3">
        <v>42409.039398148147</v>
      </c>
      <c r="C462">
        <v>0.32250000000000001</v>
      </c>
      <c r="F462" s="3">
        <v>42410.141643518517</v>
      </c>
      <c r="G462">
        <v>39.380000000000003</v>
      </c>
      <c r="H462">
        <v>0.24529999999999999</v>
      </c>
    </row>
    <row r="463" spans="2:8" x14ac:dyDescent="0.2">
      <c r="B463" s="3">
        <v>42409.040092592593</v>
      </c>
      <c r="C463">
        <v>4.2840000000000003E-2</v>
      </c>
      <c r="F463" s="3">
        <v>42410.142337962963</v>
      </c>
      <c r="G463">
        <v>39.19</v>
      </c>
      <c r="H463">
        <v>9.4759999999999997E-2</v>
      </c>
    </row>
    <row r="464" spans="2:8" x14ac:dyDescent="0.2">
      <c r="B464" s="3">
        <v>42409.04078703704</v>
      </c>
      <c r="C464">
        <v>0.28070000000000001</v>
      </c>
      <c r="F464" s="3">
        <v>42410.14303240741</v>
      </c>
      <c r="G464">
        <v>39.75</v>
      </c>
      <c r="H464">
        <v>0.15720000000000001</v>
      </c>
    </row>
    <row r="465" spans="2:8" x14ac:dyDescent="0.2">
      <c r="B465" s="3">
        <v>42409.041481481479</v>
      </c>
      <c r="C465">
        <v>0.4733</v>
      </c>
      <c r="F465" s="3">
        <v>42410.143726851849</v>
      </c>
      <c r="G465">
        <v>39.51</v>
      </c>
      <c r="H465">
        <v>8.9090000000000003E-2</v>
      </c>
    </row>
    <row r="466" spans="2:8" x14ac:dyDescent="0.2">
      <c r="B466" s="3">
        <v>42409.042175925926</v>
      </c>
      <c r="C466">
        <v>0.51729999999999998</v>
      </c>
      <c r="F466" s="3">
        <v>42410.144421296296</v>
      </c>
      <c r="G466">
        <v>39.380000000000003</v>
      </c>
      <c r="H466">
        <v>-5.0450000000000002E-2</v>
      </c>
    </row>
    <row r="467" spans="2:8" x14ac:dyDescent="0.2">
      <c r="B467" s="3">
        <v>42409.042870370373</v>
      </c>
      <c r="C467">
        <v>0.19009999999999999</v>
      </c>
      <c r="F467" s="3">
        <v>42410.145115740743</v>
      </c>
      <c r="G467">
        <v>38.92</v>
      </c>
      <c r="H467">
        <v>0.19539999999999999</v>
      </c>
    </row>
    <row r="468" spans="2:8" x14ac:dyDescent="0.2">
      <c r="B468" s="3">
        <v>42409.043564814812</v>
      </c>
      <c r="C468">
        <v>0.11260000000000001</v>
      </c>
      <c r="F468" s="3">
        <v>42410.145810185182</v>
      </c>
      <c r="G468">
        <v>39.119999999999997</v>
      </c>
      <c r="H468">
        <v>0.3997</v>
      </c>
    </row>
    <row r="469" spans="2:8" x14ac:dyDescent="0.2">
      <c r="B469" s="3">
        <v>42409.044259259259</v>
      </c>
      <c r="C469">
        <v>0.14230000000000001</v>
      </c>
      <c r="F469" s="3">
        <v>42410.146504629629</v>
      </c>
      <c r="G469">
        <v>39.25</v>
      </c>
      <c r="H469">
        <v>0.24</v>
      </c>
    </row>
    <row r="470" spans="2:8" x14ac:dyDescent="0.2">
      <c r="B470" s="3">
        <v>42409.044953703706</v>
      </c>
      <c r="C470">
        <v>0.46839999999999998</v>
      </c>
      <c r="F470" s="3">
        <v>42410.147199074076</v>
      </c>
      <c r="G470">
        <v>39.4</v>
      </c>
      <c r="H470">
        <v>0.17580000000000001</v>
      </c>
    </row>
    <row r="471" spans="2:8" x14ac:dyDescent="0.2">
      <c r="B471" s="3">
        <v>42409.045648148145</v>
      </c>
      <c r="C471">
        <v>0.46870000000000001</v>
      </c>
      <c r="F471" s="3">
        <v>42410.147893518515</v>
      </c>
      <c r="G471">
        <v>39.090000000000003</v>
      </c>
      <c r="H471">
        <v>0.192</v>
      </c>
    </row>
    <row r="472" spans="2:8" x14ac:dyDescent="0.2">
      <c r="B472" s="3">
        <v>42409.046342592592</v>
      </c>
      <c r="C472">
        <v>0.25309999999999999</v>
      </c>
      <c r="F472" s="3">
        <v>42410.148587962962</v>
      </c>
      <c r="G472">
        <v>39.22</v>
      </c>
      <c r="H472">
        <v>0.19070000000000001</v>
      </c>
    </row>
    <row r="473" spans="2:8" x14ac:dyDescent="0.2">
      <c r="B473" s="3">
        <v>42409.047048611108</v>
      </c>
      <c r="C473">
        <v>0.49120000000000003</v>
      </c>
      <c r="F473" s="3">
        <v>42410.149282407408</v>
      </c>
      <c r="G473">
        <v>39.33</v>
      </c>
      <c r="H473">
        <v>0.18509999999999999</v>
      </c>
    </row>
    <row r="474" spans="2:8" x14ac:dyDescent="0.2">
      <c r="B474" s="3">
        <v>42409.047743055555</v>
      </c>
      <c r="C474">
        <v>0.16389999999999999</v>
      </c>
      <c r="F474" s="3">
        <v>42410.149976851855</v>
      </c>
      <c r="G474">
        <v>39.39</v>
      </c>
      <c r="H474">
        <v>0.20710000000000001</v>
      </c>
    </row>
    <row r="475" spans="2:8" x14ac:dyDescent="0.2">
      <c r="B475" s="3">
        <v>42409.048437500001</v>
      </c>
      <c r="C475">
        <v>0.36099999999999999</v>
      </c>
      <c r="F475" s="3">
        <v>42410.150671296295</v>
      </c>
      <c r="G475">
        <v>39.479999999999997</v>
      </c>
      <c r="H475">
        <v>4.7869999999999899E-2</v>
      </c>
    </row>
    <row r="476" spans="2:8" x14ac:dyDescent="0.2">
      <c r="B476" s="3">
        <v>42409.049131944441</v>
      </c>
      <c r="C476">
        <v>0.30590000000000001</v>
      </c>
      <c r="F476" s="3">
        <v>42410.151365740741</v>
      </c>
      <c r="G476">
        <v>39.479999999999997</v>
      </c>
      <c r="H476">
        <v>0.2303</v>
      </c>
    </row>
    <row r="477" spans="2:8" x14ac:dyDescent="0.2">
      <c r="B477" s="3">
        <v>42409.049826388888</v>
      </c>
      <c r="C477">
        <v>0.34970000000000001</v>
      </c>
      <c r="F477" s="3">
        <v>42410.152060185188</v>
      </c>
      <c r="G477">
        <v>39.479999999999997</v>
      </c>
      <c r="H477">
        <v>0.1938</v>
      </c>
    </row>
    <row r="478" spans="2:8" x14ac:dyDescent="0.2">
      <c r="B478" s="3">
        <v>42409.050520833334</v>
      </c>
      <c r="C478">
        <v>0.37380000000000002</v>
      </c>
      <c r="F478" s="3">
        <v>42410.152754629627</v>
      </c>
      <c r="G478">
        <v>40.24</v>
      </c>
      <c r="H478">
        <v>2.12E-2</v>
      </c>
    </row>
    <row r="479" spans="2:8" x14ac:dyDescent="0.2">
      <c r="B479" s="3">
        <v>42409.051215277781</v>
      </c>
      <c r="C479">
        <v>0.29459999999999997</v>
      </c>
      <c r="F479" s="3">
        <v>42410.153449074074</v>
      </c>
      <c r="G479">
        <v>39.619999999999997</v>
      </c>
      <c r="H479">
        <v>0.20319999999999999</v>
      </c>
    </row>
    <row r="480" spans="2:8" x14ac:dyDescent="0.2">
      <c r="B480" s="3">
        <v>42409.05190972222</v>
      </c>
      <c r="C480">
        <v>5.9020000000000003E-2</v>
      </c>
      <c r="F480" s="3">
        <v>42410.154143518521</v>
      </c>
      <c r="G480">
        <v>39.89</v>
      </c>
      <c r="H480">
        <v>0.27300000000000002</v>
      </c>
    </row>
    <row r="481" spans="2:8" x14ac:dyDescent="0.2">
      <c r="B481" s="3">
        <v>42409.052604166667</v>
      </c>
      <c r="C481">
        <v>0.6361</v>
      </c>
      <c r="F481" s="3">
        <v>42410.15483796296</v>
      </c>
      <c r="G481">
        <v>39.61</v>
      </c>
      <c r="H481">
        <v>6.4729999999999996E-2</v>
      </c>
    </row>
    <row r="482" spans="2:8" x14ac:dyDescent="0.2">
      <c r="B482" s="3">
        <v>42409.053298611114</v>
      </c>
      <c r="C482">
        <v>0.13189999999999999</v>
      </c>
      <c r="F482" s="3">
        <v>42410.155532407407</v>
      </c>
      <c r="G482">
        <v>39.57</v>
      </c>
      <c r="H482">
        <v>0.1535</v>
      </c>
    </row>
    <row r="483" spans="2:8" x14ac:dyDescent="0.2">
      <c r="B483" s="3">
        <v>42409.053993055553</v>
      </c>
      <c r="C483">
        <v>0.40110000000000001</v>
      </c>
      <c r="F483" s="3">
        <v>42410.156226851854</v>
      </c>
      <c r="G483">
        <v>39.54</v>
      </c>
      <c r="H483">
        <v>0.1305</v>
      </c>
    </row>
    <row r="484" spans="2:8" x14ac:dyDescent="0.2">
      <c r="B484" s="3">
        <v>42409.0546875</v>
      </c>
      <c r="C484">
        <v>0.31929999999999997</v>
      </c>
      <c r="F484" s="3">
        <v>42410.156921296293</v>
      </c>
      <c r="G484">
        <v>39.74</v>
      </c>
      <c r="H484">
        <v>9.1759999999999994E-2</v>
      </c>
    </row>
    <row r="485" spans="2:8" x14ac:dyDescent="0.2">
      <c r="B485" s="3">
        <v>42409.055381944447</v>
      </c>
      <c r="C485">
        <v>0.26250000000000001</v>
      </c>
      <c r="F485" s="3">
        <v>42410.15761574074</v>
      </c>
      <c r="G485">
        <v>39.93</v>
      </c>
      <c r="H485">
        <v>0.17879999999999999</v>
      </c>
    </row>
    <row r="486" spans="2:8" x14ac:dyDescent="0.2">
      <c r="B486" s="3">
        <v>42409.056076388886</v>
      </c>
      <c r="C486">
        <v>0.378</v>
      </c>
      <c r="F486" s="3">
        <v>42410.158310185187</v>
      </c>
      <c r="G486">
        <v>39.549999999999997</v>
      </c>
      <c r="H486">
        <v>0.1573</v>
      </c>
    </row>
    <row r="487" spans="2:8" x14ac:dyDescent="0.2">
      <c r="B487" s="3">
        <v>42409.056770833333</v>
      </c>
      <c r="C487">
        <v>0.44750000000000001</v>
      </c>
      <c r="F487" s="3">
        <v>42410.159004629626</v>
      </c>
      <c r="G487">
        <v>39.99</v>
      </c>
      <c r="H487">
        <v>0.2772</v>
      </c>
    </row>
    <row r="488" spans="2:8" x14ac:dyDescent="0.2">
      <c r="B488" s="3">
        <v>42409.05746527778</v>
      </c>
      <c r="C488">
        <v>0.30620000000000003</v>
      </c>
      <c r="F488" s="3">
        <v>42410.159699074073</v>
      </c>
      <c r="G488">
        <v>39.57</v>
      </c>
      <c r="H488">
        <v>0.11840000000000001</v>
      </c>
    </row>
    <row r="489" spans="2:8" x14ac:dyDescent="0.2">
      <c r="B489" s="3">
        <v>42409.058159722219</v>
      </c>
      <c r="C489">
        <v>0.37709999999999999</v>
      </c>
      <c r="F489" s="3">
        <v>42410.160393518519</v>
      </c>
      <c r="G489">
        <v>39.97</v>
      </c>
      <c r="H489">
        <v>0.38519999999999999</v>
      </c>
    </row>
    <row r="490" spans="2:8" x14ac:dyDescent="0.2">
      <c r="B490" s="3">
        <v>42409.058854166666</v>
      </c>
      <c r="C490">
        <v>6.2E-2</v>
      </c>
      <c r="F490" s="3">
        <v>42410.161087962966</v>
      </c>
      <c r="G490">
        <v>39.83</v>
      </c>
      <c r="H490">
        <v>0.1953</v>
      </c>
    </row>
    <row r="491" spans="2:8" x14ac:dyDescent="0.2">
      <c r="B491" s="3">
        <v>42409.059548611112</v>
      </c>
      <c r="C491">
        <v>0.13819999999999999</v>
      </c>
      <c r="F491" s="3">
        <v>42410.161782407406</v>
      </c>
      <c r="G491">
        <v>39.840000000000003</v>
      </c>
      <c r="H491">
        <v>4.5489999999999899E-2</v>
      </c>
    </row>
    <row r="492" spans="2:8" x14ac:dyDescent="0.2">
      <c r="B492" s="3">
        <v>42409.060243055559</v>
      </c>
      <c r="C492">
        <v>0.27889999999999998</v>
      </c>
      <c r="F492" s="3">
        <v>42410.162476851852</v>
      </c>
      <c r="G492">
        <v>39.76</v>
      </c>
      <c r="H492">
        <v>0.12570000000000001</v>
      </c>
    </row>
    <row r="493" spans="2:8" x14ac:dyDescent="0.2">
      <c r="B493" s="3">
        <v>42409.060937499999</v>
      </c>
      <c r="C493">
        <v>0.16769999999999999</v>
      </c>
      <c r="F493" s="3">
        <v>42410.163171296299</v>
      </c>
      <c r="G493">
        <v>39.630000000000003</v>
      </c>
      <c r="H493">
        <v>5.8450000000000002E-2</v>
      </c>
    </row>
    <row r="494" spans="2:8" x14ac:dyDescent="0.2">
      <c r="B494" s="3">
        <v>42409.061631944445</v>
      </c>
      <c r="C494">
        <v>0.3241</v>
      </c>
      <c r="F494" s="3">
        <v>42410.163865740738</v>
      </c>
      <c r="G494">
        <v>40.03</v>
      </c>
      <c r="H494">
        <v>0.1229</v>
      </c>
    </row>
    <row r="495" spans="2:8" x14ac:dyDescent="0.2">
      <c r="B495" s="3">
        <v>42409.062326388892</v>
      </c>
      <c r="C495">
        <v>0.61870000000000003</v>
      </c>
      <c r="F495" s="3">
        <v>42410.164560185185</v>
      </c>
      <c r="G495">
        <v>40.08</v>
      </c>
      <c r="H495">
        <v>0.51919999999999999</v>
      </c>
    </row>
    <row r="496" spans="2:8" x14ac:dyDescent="0.2">
      <c r="B496" s="3">
        <v>42409.063020833331</v>
      </c>
      <c r="C496">
        <v>0.46600000000000003</v>
      </c>
      <c r="F496" s="3">
        <v>42410.165254629632</v>
      </c>
      <c r="G496">
        <v>40.49</v>
      </c>
      <c r="H496">
        <v>0.1837</v>
      </c>
    </row>
    <row r="497" spans="2:8" x14ac:dyDescent="0.2">
      <c r="B497" s="3">
        <v>42409.063715277778</v>
      </c>
      <c r="C497">
        <v>0.49840000000000001</v>
      </c>
      <c r="F497" s="3">
        <v>42410.165949074071</v>
      </c>
      <c r="G497">
        <v>39.86</v>
      </c>
      <c r="H497">
        <v>2.0129999999999999E-2</v>
      </c>
    </row>
    <row r="498" spans="2:8" x14ac:dyDescent="0.2">
      <c r="B498" s="3">
        <v>42409.064409722225</v>
      </c>
      <c r="C498">
        <v>0.12280000000000001</v>
      </c>
      <c r="F498" s="3">
        <v>42410.166643518518</v>
      </c>
      <c r="G498">
        <v>39.53</v>
      </c>
      <c r="H498">
        <v>6.4360000000000001E-2</v>
      </c>
    </row>
    <row r="499" spans="2:8" x14ac:dyDescent="0.2">
      <c r="B499" s="3">
        <v>42409.065104166664</v>
      </c>
      <c r="C499">
        <v>0.2387</v>
      </c>
      <c r="F499" s="3">
        <v>42410.167337962965</v>
      </c>
      <c r="G499">
        <v>39.58</v>
      </c>
      <c r="H499">
        <v>1.1809999999999999E-2</v>
      </c>
    </row>
    <row r="500" spans="2:8" x14ac:dyDescent="0.2">
      <c r="B500" s="3">
        <v>42409.065798611111</v>
      </c>
      <c r="C500">
        <v>0.42120000000000002</v>
      </c>
      <c r="F500" s="3">
        <v>42410.168032407404</v>
      </c>
      <c r="G500">
        <v>40.32</v>
      </c>
      <c r="H500">
        <v>0.25230000000000002</v>
      </c>
    </row>
    <row r="501" spans="2:8" x14ac:dyDescent="0.2">
      <c r="B501" s="3">
        <v>42409.066493055558</v>
      </c>
      <c r="C501">
        <v>0.36699999999999999</v>
      </c>
      <c r="F501" s="3">
        <v>42410.168726851851</v>
      </c>
      <c r="G501">
        <v>39.75</v>
      </c>
      <c r="H501">
        <v>0.33260000000000001</v>
      </c>
    </row>
    <row r="502" spans="2:8" x14ac:dyDescent="0.2">
      <c r="B502" s="3">
        <v>42409.067187499997</v>
      </c>
      <c r="C502">
        <v>0.21779999999999999</v>
      </c>
      <c r="F502" s="3">
        <v>42410.169421296298</v>
      </c>
      <c r="G502">
        <v>40.07</v>
      </c>
      <c r="H502">
        <v>0.32340000000000002</v>
      </c>
    </row>
    <row r="503" spans="2:8" x14ac:dyDescent="0.2">
      <c r="B503" s="3">
        <v>42409.067881944444</v>
      </c>
      <c r="C503">
        <v>0.44350000000000001</v>
      </c>
      <c r="F503" s="3">
        <v>42410.170115740744</v>
      </c>
      <c r="G503">
        <v>39.97</v>
      </c>
      <c r="H503">
        <v>4.4400000000000002E-2</v>
      </c>
    </row>
    <row r="504" spans="2:8" x14ac:dyDescent="0.2">
      <c r="B504" s="3">
        <v>42409.068576388891</v>
      </c>
      <c r="C504">
        <v>0.62909999999999999</v>
      </c>
      <c r="F504" s="3">
        <v>42410.170810185184</v>
      </c>
      <c r="G504">
        <v>39.74</v>
      </c>
      <c r="H504">
        <v>0.33579999999999999</v>
      </c>
    </row>
    <row r="505" spans="2:8" x14ac:dyDescent="0.2">
      <c r="B505" s="3">
        <v>42409.06927083333</v>
      </c>
      <c r="C505">
        <v>0.44080000000000003</v>
      </c>
      <c r="F505" s="3">
        <v>42410.17150462963</v>
      </c>
      <c r="G505">
        <v>40.43</v>
      </c>
      <c r="H505">
        <v>0.29520000000000002</v>
      </c>
    </row>
    <row r="506" spans="2:8" x14ac:dyDescent="0.2">
      <c r="B506" s="3">
        <v>42409.069965277777</v>
      </c>
      <c r="C506">
        <v>0.70409999999999995</v>
      </c>
      <c r="F506" s="3">
        <v>42410.172199074077</v>
      </c>
      <c r="G506">
        <v>40.21</v>
      </c>
      <c r="H506">
        <v>0.3301</v>
      </c>
    </row>
    <row r="507" spans="2:8" x14ac:dyDescent="0.2">
      <c r="B507" s="3">
        <v>42409.070659722223</v>
      </c>
      <c r="C507">
        <v>4.3610000000000003E-2</v>
      </c>
      <c r="F507" s="3">
        <v>42410.172893518517</v>
      </c>
      <c r="G507">
        <v>40.450000000000003</v>
      </c>
      <c r="H507">
        <v>0.1988</v>
      </c>
    </row>
    <row r="508" spans="2:8" x14ac:dyDescent="0.2">
      <c r="B508" s="3">
        <v>42409.07135416667</v>
      </c>
      <c r="C508">
        <v>5.4899999999999997E-2</v>
      </c>
      <c r="F508" s="3">
        <v>42410.173587962963</v>
      </c>
      <c r="G508">
        <v>40.159999999999997</v>
      </c>
      <c r="H508">
        <v>0.15970000000000001</v>
      </c>
    </row>
    <row r="509" spans="2:8" x14ac:dyDescent="0.2">
      <c r="B509" s="3">
        <v>42409.072048611109</v>
      </c>
      <c r="C509">
        <v>0.58420000000000005</v>
      </c>
      <c r="F509" s="3">
        <v>42410.17428240741</v>
      </c>
      <c r="G509">
        <v>40.340000000000003</v>
      </c>
      <c r="H509">
        <v>0.26250000000000001</v>
      </c>
    </row>
    <row r="510" spans="2:8" x14ac:dyDescent="0.2">
      <c r="B510" s="3">
        <v>42409.072743055556</v>
      </c>
      <c r="C510">
        <v>0.67510000000000003</v>
      </c>
      <c r="F510" s="3">
        <v>42410.174976851849</v>
      </c>
      <c r="G510">
        <v>40.14</v>
      </c>
      <c r="H510">
        <v>8.4879999999999997E-2</v>
      </c>
    </row>
    <row r="511" spans="2:8" x14ac:dyDescent="0.2">
      <c r="B511" s="3">
        <v>42409.073437500003</v>
      </c>
      <c r="C511">
        <v>0.59030000000000005</v>
      </c>
      <c r="F511" s="3">
        <v>42410.175671296296</v>
      </c>
      <c r="G511">
        <v>40.1</v>
      </c>
      <c r="H511">
        <v>6.9519999999999998E-2</v>
      </c>
    </row>
    <row r="512" spans="2:8" x14ac:dyDescent="0.2">
      <c r="B512" s="3">
        <v>42409.074131944442</v>
      </c>
      <c r="C512">
        <v>0.57850000000000001</v>
      </c>
      <c r="F512" s="3">
        <v>42410.176365740743</v>
      </c>
      <c r="G512">
        <v>40.119999999999997</v>
      </c>
      <c r="H512">
        <v>0.1734</v>
      </c>
    </row>
    <row r="513" spans="2:8" x14ac:dyDescent="0.2">
      <c r="B513" s="3">
        <v>42409.074826388889</v>
      </c>
      <c r="C513">
        <v>0.61890000000000001</v>
      </c>
      <c r="F513" s="3">
        <v>42410.177060185182</v>
      </c>
      <c r="G513">
        <v>39.85</v>
      </c>
      <c r="H513">
        <v>0.1711</v>
      </c>
    </row>
    <row r="514" spans="2:8" x14ac:dyDescent="0.2">
      <c r="B514" s="3">
        <v>42409.075520833336</v>
      </c>
      <c r="C514">
        <v>0.29880000000000001</v>
      </c>
      <c r="F514" s="3">
        <v>42410.177754629629</v>
      </c>
      <c r="G514">
        <v>40.24</v>
      </c>
      <c r="H514">
        <v>-1.4489999999999999E-2</v>
      </c>
    </row>
    <row r="515" spans="2:8" x14ac:dyDescent="0.2">
      <c r="B515" s="3">
        <v>42409.076215277775</v>
      </c>
      <c r="C515">
        <v>0.44030000000000002</v>
      </c>
      <c r="F515" s="3">
        <v>42410.178449074076</v>
      </c>
      <c r="G515">
        <v>40.07</v>
      </c>
      <c r="H515">
        <v>0.12740000000000001</v>
      </c>
    </row>
    <row r="516" spans="2:8" x14ac:dyDescent="0.2">
      <c r="B516" s="3">
        <v>42409.076909722222</v>
      </c>
      <c r="C516">
        <v>0.40670000000000001</v>
      </c>
      <c r="F516" s="3">
        <v>42410.179143518515</v>
      </c>
      <c r="G516">
        <v>40.21</v>
      </c>
      <c r="H516">
        <v>0.33110000000000001</v>
      </c>
    </row>
    <row r="517" spans="2:8" x14ac:dyDescent="0.2">
      <c r="B517" s="3">
        <v>42409.077604166669</v>
      </c>
      <c r="C517">
        <v>0.18310000000000001</v>
      </c>
      <c r="F517" s="3">
        <v>42410.179837962962</v>
      </c>
      <c r="G517">
        <v>40.24</v>
      </c>
      <c r="H517">
        <v>0.46379999999999999</v>
      </c>
    </row>
    <row r="518" spans="2:8" x14ac:dyDescent="0.2">
      <c r="B518" s="3">
        <v>42409.078298611108</v>
      </c>
      <c r="C518">
        <v>0.39939999999999998</v>
      </c>
      <c r="F518" s="3">
        <v>42410.180532407408</v>
      </c>
      <c r="G518">
        <v>40.340000000000003</v>
      </c>
      <c r="H518">
        <v>4.1139999999999899E-2</v>
      </c>
    </row>
    <row r="519" spans="2:8" x14ac:dyDescent="0.2">
      <c r="B519" s="3">
        <v>42409.078993055555</v>
      </c>
      <c r="C519">
        <v>0.22239999999999999</v>
      </c>
      <c r="F519" s="3">
        <v>42410.181226851855</v>
      </c>
      <c r="G519">
        <v>41.04</v>
      </c>
      <c r="H519">
        <v>-7.6729999999999896E-2</v>
      </c>
    </row>
    <row r="520" spans="2:8" x14ac:dyDescent="0.2">
      <c r="B520" s="3">
        <v>42409.079687500001</v>
      </c>
      <c r="C520">
        <v>0.16120000000000001</v>
      </c>
      <c r="F520" s="3">
        <v>42410.181921296295</v>
      </c>
      <c r="G520">
        <v>40.409999999999997</v>
      </c>
      <c r="H520">
        <v>2.0049999999999998E-2</v>
      </c>
    </row>
    <row r="521" spans="2:8" x14ac:dyDescent="0.2">
      <c r="B521" s="3">
        <v>42409.080381944441</v>
      </c>
      <c r="C521">
        <v>0.26619999999999999</v>
      </c>
      <c r="F521" s="3">
        <v>42410.182615740741</v>
      </c>
      <c r="G521">
        <v>40.090000000000003</v>
      </c>
      <c r="H521">
        <v>0.16830000000000001</v>
      </c>
    </row>
    <row r="522" spans="2:8" x14ac:dyDescent="0.2">
      <c r="B522" s="3">
        <v>42409.081076388888</v>
      </c>
      <c r="C522">
        <v>0.26150000000000001</v>
      </c>
      <c r="F522" s="3">
        <v>42410.183310185188</v>
      </c>
      <c r="G522">
        <v>40.54</v>
      </c>
      <c r="H522">
        <v>0.113</v>
      </c>
    </row>
    <row r="523" spans="2:8" x14ac:dyDescent="0.2">
      <c r="B523" s="3">
        <v>42409.081770833334</v>
      </c>
      <c r="C523">
        <v>0.39550000000000002</v>
      </c>
      <c r="F523" s="3">
        <v>42410.184004629627</v>
      </c>
      <c r="G523">
        <v>40.28</v>
      </c>
      <c r="H523">
        <v>0.24879999999999999</v>
      </c>
    </row>
    <row r="524" spans="2:8" x14ac:dyDescent="0.2">
      <c r="B524" s="3">
        <v>42409.082465277781</v>
      </c>
      <c r="C524">
        <v>0.4657</v>
      </c>
      <c r="F524" s="3">
        <v>42410.184699074074</v>
      </c>
      <c r="G524">
        <v>40.21</v>
      </c>
      <c r="H524">
        <v>0.15529999999999999</v>
      </c>
    </row>
    <row r="525" spans="2:8" x14ac:dyDescent="0.2">
      <c r="B525" s="3">
        <v>42409.08315972222</v>
      </c>
      <c r="C525">
        <v>0.44819999999999999</v>
      </c>
      <c r="F525" s="3">
        <v>42410.185393518521</v>
      </c>
      <c r="G525">
        <v>40.6</v>
      </c>
      <c r="H525">
        <v>-0.1152</v>
      </c>
    </row>
    <row r="526" spans="2:8" x14ac:dyDescent="0.2">
      <c r="B526" s="3">
        <v>42409.083854166667</v>
      </c>
      <c r="C526">
        <v>0.34589999999999999</v>
      </c>
      <c r="F526" s="3">
        <v>42410.18608796296</v>
      </c>
      <c r="G526">
        <v>40.54</v>
      </c>
      <c r="H526">
        <v>0.28179999999999999</v>
      </c>
    </row>
    <row r="527" spans="2:8" x14ac:dyDescent="0.2">
      <c r="B527" s="3">
        <v>42409.084548611114</v>
      </c>
      <c r="C527">
        <v>0.32640000000000002</v>
      </c>
      <c r="F527" s="3">
        <v>42410.186782407407</v>
      </c>
      <c r="G527">
        <v>40.57</v>
      </c>
      <c r="H527">
        <v>0.25480000000000003</v>
      </c>
    </row>
    <row r="528" spans="2:8" x14ac:dyDescent="0.2">
      <c r="B528" s="3">
        <v>42409.085243055553</v>
      </c>
      <c r="C528">
        <v>0.54059999999999997</v>
      </c>
      <c r="F528" s="3">
        <v>42410.187476851854</v>
      </c>
      <c r="G528">
        <v>40.119999999999997</v>
      </c>
      <c r="H528">
        <v>0.16980000000000001</v>
      </c>
    </row>
    <row r="529" spans="2:8" x14ac:dyDescent="0.2">
      <c r="B529" s="3">
        <v>42409.0859375</v>
      </c>
      <c r="C529">
        <v>0.62529999999999997</v>
      </c>
      <c r="F529" s="3">
        <v>42410.188171296293</v>
      </c>
      <c r="G529">
        <v>40.020000000000003</v>
      </c>
      <c r="H529">
        <v>0.2868</v>
      </c>
    </row>
    <row r="530" spans="2:8" x14ac:dyDescent="0.2">
      <c r="B530" s="3">
        <v>42409.086631944447</v>
      </c>
      <c r="C530">
        <v>0.60809999999999997</v>
      </c>
      <c r="F530" s="3">
        <v>42410.18886574074</v>
      </c>
      <c r="G530">
        <v>40.21</v>
      </c>
      <c r="H530">
        <v>6.4079999999999998E-2</v>
      </c>
    </row>
    <row r="531" spans="2:8" x14ac:dyDescent="0.2">
      <c r="B531" s="3">
        <v>42409.087326388886</v>
      </c>
      <c r="C531">
        <v>0.36699999999999999</v>
      </c>
      <c r="F531" s="3">
        <v>42410.189560185187</v>
      </c>
      <c r="G531">
        <v>40.43</v>
      </c>
      <c r="H531">
        <v>0.2276</v>
      </c>
    </row>
    <row r="532" spans="2:8" x14ac:dyDescent="0.2">
      <c r="B532" s="3">
        <v>42409.088020833333</v>
      </c>
      <c r="C532">
        <v>-8.541E-3</v>
      </c>
      <c r="F532" s="3">
        <v>42410.190254629626</v>
      </c>
      <c r="G532">
        <v>40.1</v>
      </c>
      <c r="H532">
        <v>-1.35199999999999E-2</v>
      </c>
    </row>
    <row r="533" spans="2:8" x14ac:dyDescent="0.2">
      <c r="B533" s="3">
        <v>42409.08871527778</v>
      </c>
      <c r="C533">
        <v>0.1449</v>
      </c>
      <c r="F533" s="3">
        <v>42410.190949074073</v>
      </c>
      <c r="G533">
        <v>39.799999999999997</v>
      </c>
      <c r="H533">
        <v>-0.12</v>
      </c>
    </row>
    <row r="534" spans="2:8" x14ac:dyDescent="0.2">
      <c r="B534" s="3">
        <v>42409.089409722219</v>
      </c>
      <c r="C534">
        <v>0.3165</v>
      </c>
      <c r="F534" s="3">
        <v>42410.191643518519</v>
      </c>
      <c r="G534">
        <v>39.69</v>
      </c>
      <c r="H534">
        <v>0.17780000000000001</v>
      </c>
    </row>
    <row r="535" spans="2:8" x14ac:dyDescent="0.2">
      <c r="B535" s="3">
        <v>42409.090104166666</v>
      </c>
      <c r="C535">
        <v>0.2117</v>
      </c>
      <c r="F535" s="3">
        <v>42410.192337962966</v>
      </c>
      <c r="G535">
        <v>39.69</v>
      </c>
      <c r="H535">
        <v>1.3690000000000001E-2</v>
      </c>
    </row>
    <row r="536" spans="2:8" x14ac:dyDescent="0.2">
      <c r="B536" s="3">
        <v>42409.090798611112</v>
      </c>
      <c r="C536">
        <v>0.626</v>
      </c>
      <c r="F536" s="3">
        <v>42410.193032407406</v>
      </c>
      <c r="G536">
        <v>39.74</v>
      </c>
      <c r="H536">
        <v>0.19399999999999901</v>
      </c>
    </row>
    <row r="537" spans="2:8" x14ac:dyDescent="0.2">
      <c r="B537" s="3">
        <v>42409.091493055559</v>
      </c>
      <c r="C537">
        <v>0.29020000000000001</v>
      </c>
      <c r="F537" s="3">
        <v>42410.193726851852</v>
      </c>
      <c r="G537">
        <v>40.090000000000003</v>
      </c>
      <c r="H537">
        <v>0.18659999999999999</v>
      </c>
    </row>
    <row r="538" spans="2:8" x14ac:dyDescent="0.2">
      <c r="B538" s="3">
        <v>42409.092187499999</v>
      </c>
      <c r="C538">
        <v>0.25040000000000001</v>
      </c>
      <c r="F538" s="3">
        <v>42410.194421296299</v>
      </c>
      <c r="G538">
        <v>40.25</v>
      </c>
      <c r="H538">
        <v>0.2994</v>
      </c>
    </row>
    <row r="539" spans="2:8" x14ac:dyDescent="0.2">
      <c r="B539" s="3">
        <v>42409.092881944445</v>
      </c>
      <c r="C539">
        <v>1.4330000000000001E-2</v>
      </c>
      <c r="F539" s="3">
        <v>42410.195115740738</v>
      </c>
      <c r="G539">
        <v>40.17</v>
      </c>
      <c r="H539">
        <v>0.19439999999999999</v>
      </c>
    </row>
    <row r="540" spans="2:8" x14ac:dyDescent="0.2">
      <c r="B540" s="3">
        <v>42409.093576388892</v>
      </c>
      <c r="C540">
        <v>0.30609999999999998</v>
      </c>
      <c r="F540" s="3">
        <v>42410.195810185185</v>
      </c>
      <c r="G540">
        <v>40.26</v>
      </c>
      <c r="H540">
        <v>0.38690000000000002</v>
      </c>
    </row>
    <row r="541" spans="2:8" x14ac:dyDescent="0.2">
      <c r="B541" s="3">
        <v>42409.094270833331</v>
      </c>
      <c r="C541">
        <v>0.16220000000000001</v>
      </c>
      <c r="F541" s="3">
        <v>42410.196504629632</v>
      </c>
      <c r="G541">
        <v>40.19</v>
      </c>
      <c r="H541">
        <v>0.22070000000000001</v>
      </c>
    </row>
    <row r="542" spans="2:8" x14ac:dyDescent="0.2">
      <c r="B542" s="3">
        <v>42409.094965277778</v>
      </c>
      <c r="C542">
        <v>0.38100000000000001</v>
      </c>
      <c r="F542" s="3">
        <v>42410.197199074071</v>
      </c>
      <c r="G542">
        <v>39.99</v>
      </c>
      <c r="H542">
        <v>3.8679999999999999E-2</v>
      </c>
    </row>
    <row r="543" spans="2:8" x14ac:dyDescent="0.2">
      <c r="B543" s="3">
        <v>42409.095659722225</v>
      </c>
      <c r="C543">
        <v>0.22520000000000001</v>
      </c>
      <c r="F543" s="3">
        <v>42410.197893518518</v>
      </c>
      <c r="G543">
        <v>40.409999999999997</v>
      </c>
      <c r="H543">
        <v>0.22020000000000001</v>
      </c>
    </row>
    <row r="544" spans="2:8" x14ac:dyDescent="0.2">
      <c r="B544" s="3">
        <v>42409.096354166664</v>
      </c>
      <c r="C544">
        <v>0.31869999999999998</v>
      </c>
      <c r="F544" s="3">
        <v>42410.198587962965</v>
      </c>
      <c r="G544">
        <v>40.22</v>
      </c>
      <c r="H544">
        <v>0.29770000000000002</v>
      </c>
    </row>
    <row r="545" spans="2:8" x14ac:dyDescent="0.2">
      <c r="B545" s="3">
        <v>42409.097048611111</v>
      </c>
      <c r="C545">
        <v>0.2742</v>
      </c>
      <c r="F545" s="3">
        <v>42410.199282407404</v>
      </c>
      <c r="G545">
        <v>39.82</v>
      </c>
      <c r="H545">
        <v>-4.6989999999999997E-2</v>
      </c>
    </row>
    <row r="546" spans="2:8" x14ac:dyDescent="0.2">
      <c r="B546" s="3">
        <v>42409.097743055558</v>
      </c>
      <c r="C546">
        <v>0.71530000000000005</v>
      </c>
      <c r="F546" s="3">
        <v>42410.199976851851</v>
      </c>
      <c r="G546">
        <v>40.22</v>
      </c>
      <c r="H546">
        <v>0.12529999999999999</v>
      </c>
    </row>
    <row r="547" spans="2:8" x14ac:dyDescent="0.2">
      <c r="B547" s="3">
        <v>42409.098437499997</v>
      </c>
      <c r="C547">
        <v>0.24340000000000001</v>
      </c>
      <c r="F547" s="3">
        <v>42410.200671296298</v>
      </c>
      <c r="G547">
        <v>40.65</v>
      </c>
      <c r="H547">
        <v>0.32390000000000002</v>
      </c>
    </row>
    <row r="548" spans="2:8" x14ac:dyDescent="0.2">
      <c r="B548" s="3">
        <v>42409.099131944444</v>
      </c>
      <c r="C548">
        <v>0.1532</v>
      </c>
      <c r="F548" s="3">
        <v>42410.201365740744</v>
      </c>
      <c r="G548">
        <v>39.840000000000003</v>
      </c>
      <c r="H548">
        <v>7.6129999999999906E-2</v>
      </c>
    </row>
    <row r="549" spans="2:8" x14ac:dyDescent="0.2">
      <c r="B549" s="3">
        <v>42409.099826388891</v>
      </c>
      <c r="C549">
        <v>0.2802</v>
      </c>
      <c r="F549" s="3">
        <v>42410.202060185184</v>
      </c>
      <c r="G549">
        <v>40.229999999999997</v>
      </c>
      <c r="H549">
        <v>0.18079999999999999</v>
      </c>
    </row>
    <row r="550" spans="2:8" x14ac:dyDescent="0.2">
      <c r="B550" s="3">
        <v>42409.10052083333</v>
      </c>
      <c r="C550">
        <v>0.38169999999999998</v>
      </c>
      <c r="F550" s="3">
        <v>42410.20275462963</v>
      </c>
      <c r="G550">
        <v>39.86</v>
      </c>
      <c r="H550">
        <v>0.2311</v>
      </c>
    </row>
    <row r="551" spans="2:8" x14ac:dyDescent="0.2">
      <c r="B551" s="3">
        <v>42409.101215277777</v>
      </c>
      <c r="C551">
        <v>0.3886</v>
      </c>
      <c r="F551" s="3">
        <v>42410.203449074077</v>
      </c>
      <c r="G551">
        <v>40.049999999999997</v>
      </c>
      <c r="H551">
        <v>0.12479999999999999</v>
      </c>
    </row>
    <row r="552" spans="2:8" x14ac:dyDescent="0.2">
      <c r="B552" s="3">
        <v>42409.101921296293</v>
      </c>
      <c r="C552">
        <v>0.24249999999999999</v>
      </c>
      <c r="F552" s="3">
        <v>42410.204143518517</v>
      </c>
      <c r="G552">
        <v>40.15</v>
      </c>
      <c r="H552">
        <v>0.3054</v>
      </c>
    </row>
    <row r="553" spans="2:8" x14ac:dyDescent="0.2">
      <c r="B553" s="3">
        <v>42409.10261574074</v>
      </c>
      <c r="C553">
        <v>0.36470000000000002</v>
      </c>
      <c r="F553" s="3">
        <v>42410.204837962963</v>
      </c>
      <c r="G553">
        <v>39.630000000000003</v>
      </c>
      <c r="H553">
        <v>0.28029999999999999</v>
      </c>
    </row>
    <row r="554" spans="2:8" x14ac:dyDescent="0.2">
      <c r="B554" s="3">
        <v>42409.103310185186</v>
      </c>
      <c r="C554">
        <v>0.54849999999999999</v>
      </c>
      <c r="F554" s="3">
        <v>42410.20553240741</v>
      </c>
      <c r="G554">
        <v>39.869999999999997</v>
      </c>
      <c r="H554">
        <v>0.22</v>
      </c>
    </row>
    <row r="555" spans="2:8" x14ac:dyDescent="0.2">
      <c r="B555" s="3">
        <v>42409.104004629633</v>
      </c>
      <c r="C555">
        <v>0.49859999999999999</v>
      </c>
      <c r="F555" s="3">
        <v>42410.206226851849</v>
      </c>
      <c r="G555">
        <v>40.32</v>
      </c>
      <c r="H555">
        <v>0.1195</v>
      </c>
    </row>
    <row r="556" spans="2:8" x14ac:dyDescent="0.2">
      <c r="B556" s="3">
        <v>42409.104699074072</v>
      </c>
      <c r="C556">
        <v>0.44409999999999999</v>
      </c>
      <c r="F556" s="3">
        <v>42410.206921296296</v>
      </c>
      <c r="G556">
        <v>40.17</v>
      </c>
      <c r="H556">
        <v>0.16239999999999999</v>
      </c>
    </row>
    <row r="557" spans="2:8" x14ac:dyDescent="0.2">
      <c r="B557" s="3">
        <v>42409.105393518519</v>
      </c>
      <c r="C557">
        <v>0.29620000000000002</v>
      </c>
      <c r="F557" s="3">
        <v>42410.207615740743</v>
      </c>
      <c r="G557">
        <v>40.200000000000003</v>
      </c>
      <c r="H557">
        <v>0.23480000000000001</v>
      </c>
    </row>
    <row r="558" spans="2:8" x14ac:dyDescent="0.2">
      <c r="B558" s="3">
        <v>42409.106087962966</v>
      </c>
      <c r="C558">
        <v>0.40250000000000002</v>
      </c>
      <c r="F558" s="3">
        <v>42410.208310185182</v>
      </c>
      <c r="G558">
        <v>40.130000000000003</v>
      </c>
      <c r="H558">
        <v>0.19209999999999999</v>
      </c>
    </row>
    <row r="559" spans="2:8" x14ac:dyDescent="0.2">
      <c r="B559" s="3">
        <v>42409.106782407405</v>
      </c>
      <c r="C559">
        <v>0.28639999999999999</v>
      </c>
      <c r="F559" s="3">
        <v>42410.209004629629</v>
      </c>
      <c r="G559">
        <v>39.92</v>
      </c>
      <c r="H559">
        <v>0.14319999999999999</v>
      </c>
    </row>
    <row r="560" spans="2:8" x14ac:dyDescent="0.2">
      <c r="B560" s="3">
        <v>42409.107476851852</v>
      </c>
      <c r="C560">
        <v>0.1331</v>
      </c>
      <c r="F560" s="3">
        <v>42410.209699074076</v>
      </c>
      <c r="G560">
        <v>40.25</v>
      </c>
      <c r="H560">
        <v>6.1589999999999999E-2</v>
      </c>
    </row>
    <row r="561" spans="2:8" x14ac:dyDescent="0.2">
      <c r="B561" s="3">
        <v>42409.108171296299</v>
      </c>
      <c r="C561">
        <v>-4.0980000000000003E-2</v>
      </c>
      <c r="F561" s="3">
        <v>42410.210393518515</v>
      </c>
      <c r="G561">
        <v>39.69</v>
      </c>
      <c r="H561">
        <v>0.2185</v>
      </c>
    </row>
    <row r="562" spans="2:8" x14ac:dyDescent="0.2">
      <c r="B562" s="3">
        <v>42409.108865740738</v>
      </c>
      <c r="C562">
        <v>0.2203</v>
      </c>
      <c r="F562" s="3">
        <v>42410.211087962962</v>
      </c>
      <c r="G562">
        <v>39.82</v>
      </c>
      <c r="H562">
        <v>0.41260000000000002</v>
      </c>
    </row>
    <row r="563" spans="2:8" x14ac:dyDescent="0.2">
      <c r="B563" s="3">
        <v>42409.109560185185</v>
      </c>
      <c r="C563">
        <v>4.9549999999999997E-2</v>
      </c>
      <c r="F563" s="3">
        <v>42410.211782407408</v>
      </c>
      <c r="G563">
        <v>40.03</v>
      </c>
      <c r="H563">
        <v>0.3075</v>
      </c>
    </row>
    <row r="564" spans="2:8" x14ac:dyDescent="0.2">
      <c r="B564" s="3">
        <v>42409.110254629632</v>
      </c>
      <c r="C564">
        <v>0.22900000000000001</v>
      </c>
      <c r="F564" s="3">
        <v>42410.212476851855</v>
      </c>
      <c r="G564">
        <v>39.86</v>
      </c>
      <c r="H564">
        <v>-7.7839999999999895E-2</v>
      </c>
    </row>
    <row r="565" spans="2:8" x14ac:dyDescent="0.2">
      <c r="B565" s="3">
        <v>42409.110949074071</v>
      </c>
      <c r="C565">
        <v>0.2545</v>
      </c>
      <c r="F565" s="3">
        <v>42410.213171296295</v>
      </c>
      <c r="G565">
        <v>39.729999999999997</v>
      </c>
      <c r="H565">
        <v>0.27389999999999998</v>
      </c>
    </row>
    <row r="566" spans="2:8" x14ac:dyDescent="0.2">
      <c r="B566" s="3">
        <v>42409.111643518518</v>
      </c>
      <c r="C566">
        <v>-3.2620000000000003E-2</v>
      </c>
      <c r="F566" s="3">
        <v>42410.213865740741</v>
      </c>
      <c r="G566">
        <v>40.64</v>
      </c>
      <c r="H566">
        <v>0.2326</v>
      </c>
    </row>
    <row r="567" spans="2:8" x14ac:dyDescent="0.2">
      <c r="B567" s="3">
        <v>42409.112337962964</v>
      </c>
      <c r="C567">
        <v>0.35959999999999998</v>
      </c>
      <c r="F567" s="3">
        <v>42410.214560185188</v>
      </c>
      <c r="G567">
        <v>40.01</v>
      </c>
      <c r="H567">
        <v>0.1593</v>
      </c>
    </row>
    <row r="568" spans="2:8" x14ac:dyDescent="0.2">
      <c r="B568" s="3">
        <v>42409.113032407404</v>
      </c>
      <c r="C568">
        <v>0.63639999999999997</v>
      </c>
      <c r="F568" s="3">
        <v>42410.215254629627</v>
      </c>
      <c r="G568">
        <v>39.840000000000003</v>
      </c>
      <c r="H568">
        <v>0.42380000000000001</v>
      </c>
    </row>
    <row r="569" spans="2:8" x14ac:dyDescent="0.2">
      <c r="B569" s="3">
        <v>42409.113726851851</v>
      </c>
      <c r="C569">
        <v>0.2014</v>
      </c>
      <c r="F569" s="3">
        <v>42410.215949074074</v>
      </c>
      <c r="G569">
        <v>40.01</v>
      </c>
      <c r="H569">
        <v>5.6660000000000002E-2</v>
      </c>
    </row>
    <row r="570" spans="2:8" x14ac:dyDescent="0.2">
      <c r="B570" s="3">
        <v>42409.114421296297</v>
      </c>
      <c r="C570">
        <v>0.17119999999999999</v>
      </c>
      <c r="F570" s="3">
        <v>42410.216643518521</v>
      </c>
      <c r="G570">
        <v>40.06</v>
      </c>
      <c r="H570">
        <v>4.555E-2</v>
      </c>
    </row>
    <row r="571" spans="2:8" x14ac:dyDescent="0.2">
      <c r="B571" s="3">
        <v>42409.115115740744</v>
      </c>
      <c r="C571">
        <v>0.27489999999999998</v>
      </c>
      <c r="F571" s="3">
        <v>42410.21733796296</v>
      </c>
      <c r="G571">
        <v>40.130000000000003</v>
      </c>
      <c r="H571">
        <v>1.66E-2</v>
      </c>
    </row>
    <row r="572" spans="2:8" x14ac:dyDescent="0.2">
      <c r="B572" s="3">
        <v>42409.115810185183</v>
      </c>
      <c r="C572">
        <v>0.38469999999999999</v>
      </c>
      <c r="F572" s="3">
        <v>42410.218032407407</v>
      </c>
      <c r="G572">
        <v>40.049999999999997</v>
      </c>
      <c r="H572">
        <v>0.20269999999999999</v>
      </c>
    </row>
    <row r="573" spans="2:8" x14ac:dyDescent="0.2">
      <c r="B573" s="3">
        <v>42409.11650462963</v>
      </c>
      <c r="C573">
        <v>0.69740000000000002</v>
      </c>
      <c r="F573" s="3">
        <v>42410.218726851854</v>
      </c>
      <c r="G573">
        <v>39.4</v>
      </c>
      <c r="H573">
        <v>0.30470000000000003</v>
      </c>
    </row>
    <row r="574" spans="2:8" x14ac:dyDescent="0.2">
      <c r="B574" s="3">
        <v>42409.117199074077</v>
      </c>
      <c r="C574">
        <v>5.1209999999999999E-2</v>
      </c>
      <c r="F574" s="3">
        <v>42410.219421296293</v>
      </c>
      <c r="G574">
        <v>40.04</v>
      </c>
      <c r="H574">
        <v>0.37519999999999998</v>
      </c>
    </row>
    <row r="575" spans="2:8" x14ac:dyDescent="0.2">
      <c r="B575" s="3">
        <v>42409.117893518516</v>
      </c>
      <c r="C575">
        <v>0.2379</v>
      </c>
      <c r="F575" s="3">
        <v>42410.22011574074</v>
      </c>
      <c r="G575">
        <v>39.630000000000003</v>
      </c>
      <c r="H575">
        <v>0.30249999999999999</v>
      </c>
    </row>
    <row r="576" spans="2:8" x14ac:dyDescent="0.2">
      <c r="B576" s="3">
        <v>42409.118587962963</v>
      </c>
      <c r="C576">
        <v>0.35970000000000002</v>
      </c>
      <c r="F576" s="3">
        <v>42410.220810185187</v>
      </c>
      <c r="G576">
        <v>39.78</v>
      </c>
      <c r="H576">
        <v>0.19159999999999999</v>
      </c>
    </row>
    <row r="577" spans="2:8" x14ac:dyDescent="0.2">
      <c r="B577" s="3">
        <v>42409.11928240741</v>
      </c>
      <c r="C577">
        <v>0.4541</v>
      </c>
      <c r="F577" s="3">
        <v>42410.221504629626</v>
      </c>
      <c r="G577">
        <v>39.18</v>
      </c>
      <c r="H577">
        <v>0.46960000000000002</v>
      </c>
    </row>
    <row r="578" spans="2:8" x14ac:dyDescent="0.2">
      <c r="B578" s="3">
        <v>42409.119976851849</v>
      </c>
      <c r="C578">
        <v>0.14940000000000001</v>
      </c>
      <c r="F578" s="3">
        <v>42410.222199074073</v>
      </c>
      <c r="G578">
        <v>39.380000000000003</v>
      </c>
      <c r="H578">
        <v>0.27179999999999999</v>
      </c>
    </row>
    <row r="579" spans="2:8" x14ac:dyDescent="0.2">
      <c r="B579" s="3">
        <v>42409.120671296296</v>
      </c>
      <c r="C579">
        <v>0.3498</v>
      </c>
      <c r="F579" s="3">
        <v>42410.222893518519</v>
      </c>
      <c r="G579">
        <v>39.74</v>
      </c>
      <c r="H579">
        <v>0.30359999999999998</v>
      </c>
    </row>
    <row r="580" spans="2:8" x14ac:dyDescent="0.2">
      <c r="B580" s="3">
        <v>42409.121365740742</v>
      </c>
      <c r="C580">
        <v>0.3957</v>
      </c>
      <c r="F580" s="3">
        <v>42410.223587962966</v>
      </c>
      <c r="G580">
        <v>39.76</v>
      </c>
      <c r="H580">
        <v>0.29720000000000002</v>
      </c>
    </row>
    <row r="581" spans="2:8" x14ac:dyDescent="0.2">
      <c r="B581" s="3">
        <v>42409.122060185182</v>
      </c>
      <c r="C581">
        <v>0.23910000000000001</v>
      </c>
      <c r="F581" s="3">
        <v>42410.224282407406</v>
      </c>
      <c r="G581">
        <v>39.479999999999997</v>
      </c>
      <c r="H581">
        <v>0.21479999999999999</v>
      </c>
    </row>
    <row r="582" spans="2:8" x14ac:dyDescent="0.2">
      <c r="B582" s="3">
        <v>42409.122754629629</v>
      </c>
      <c r="C582">
        <v>0.1191</v>
      </c>
      <c r="F582" s="3">
        <v>42410.224976851852</v>
      </c>
      <c r="G582">
        <v>39.07</v>
      </c>
      <c r="H582">
        <v>0.19500000000000001</v>
      </c>
    </row>
    <row r="583" spans="2:8" x14ac:dyDescent="0.2">
      <c r="B583" s="3">
        <v>42409.123449074075</v>
      </c>
      <c r="C583">
        <v>0.13800000000000001</v>
      </c>
      <c r="F583" s="3">
        <v>42410.225671296299</v>
      </c>
      <c r="G583">
        <v>39.520000000000003</v>
      </c>
      <c r="H583">
        <v>0.29899999999999999</v>
      </c>
    </row>
    <row r="584" spans="2:8" x14ac:dyDescent="0.2">
      <c r="B584" s="3">
        <v>42409.124143518522</v>
      </c>
      <c r="C584">
        <v>0.48920000000000002</v>
      </c>
      <c r="F584" s="3">
        <v>42410.226365740738</v>
      </c>
      <c r="G584">
        <v>39.17</v>
      </c>
      <c r="H584">
        <v>0.30549999999999999</v>
      </c>
    </row>
    <row r="585" spans="2:8" x14ac:dyDescent="0.2">
      <c r="B585" s="3">
        <v>42409.124837962961</v>
      </c>
      <c r="C585">
        <v>0.10639999999999999</v>
      </c>
      <c r="F585" s="3">
        <v>42410.227060185185</v>
      </c>
      <c r="G585">
        <v>39.090000000000003</v>
      </c>
      <c r="H585">
        <v>0.46010000000000001</v>
      </c>
    </row>
    <row r="586" spans="2:8" x14ac:dyDescent="0.2">
      <c r="B586" s="3">
        <v>42409.125532407408</v>
      </c>
      <c r="C586">
        <v>0.1588</v>
      </c>
      <c r="F586" s="3">
        <v>42410.227754629632</v>
      </c>
      <c r="G586">
        <v>39.29</v>
      </c>
      <c r="H586">
        <v>0.19819999999999999</v>
      </c>
    </row>
    <row r="587" spans="2:8" x14ac:dyDescent="0.2">
      <c r="B587" s="3">
        <v>42409.126226851855</v>
      </c>
      <c r="C587">
        <v>0.50560000000000005</v>
      </c>
      <c r="F587" s="3">
        <v>42410.228449074071</v>
      </c>
      <c r="G587">
        <v>38.6</v>
      </c>
      <c r="H587">
        <v>5.9449999999999998E-3</v>
      </c>
    </row>
    <row r="588" spans="2:8" x14ac:dyDescent="0.2">
      <c r="B588" s="3">
        <v>42409.126921296294</v>
      </c>
      <c r="C588">
        <v>0.4209</v>
      </c>
      <c r="F588" s="3">
        <v>42410.229143518518</v>
      </c>
      <c r="G588">
        <v>39.119999999999997</v>
      </c>
      <c r="H588">
        <v>0.26019999999999999</v>
      </c>
    </row>
    <row r="589" spans="2:8" x14ac:dyDescent="0.2">
      <c r="B589" s="3">
        <v>42409.127615740741</v>
      </c>
      <c r="C589">
        <v>0.3886</v>
      </c>
      <c r="F589" s="3">
        <v>42410.229837962965</v>
      </c>
      <c r="G589">
        <v>39.28</v>
      </c>
      <c r="H589">
        <v>0.47789999999999999</v>
      </c>
    </row>
    <row r="590" spans="2:8" x14ac:dyDescent="0.2">
      <c r="B590" s="3">
        <v>42409.128310185188</v>
      </c>
      <c r="C590">
        <v>0.50790000000000002</v>
      </c>
      <c r="F590" s="3">
        <v>42410.230532407404</v>
      </c>
      <c r="G590">
        <v>38.74</v>
      </c>
      <c r="H590">
        <v>0.3306</v>
      </c>
    </row>
    <row r="591" spans="2:8" x14ac:dyDescent="0.2">
      <c r="B591" s="3">
        <v>42409.129004629627</v>
      </c>
      <c r="C591">
        <v>8.2769999999999996E-2</v>
      </c>
      <c r="F591" s="3">
        <v>42410.231226851851</v>
      </c>
      <c r="G591">
        <v>38.630000000000003</v>
      </c>
      <c r="H591">
        <v>0.20660000000000001</v>
      </c>
    </row>
    <row r="592" spans="2:8" x14ac:dyDescent="0.2">
      <c r="B592" s="3">
        <v>42409.129699074074</v>
      </c>
      <c r="C592">
        <v>0.54169999999999996</v>
      </c>
      <c r="F592" s="3">
        <v>42410.231921296298</v>
      </c>
      <c r="G592">
        <v>38.78</v>
      </c>
      <c r="H592">
        <v>0.26550000000000001</v>
      </c>
    </row>
    <row r="593" spans="2:8" x14ac:dyDescent="0.2">
      <c r="B593" s="3">
        <v>42409.130393518521</v>
      </c>
      <c r="C593">
        <v>-1.243E-2</v>
      </c>
      <c r="F593" s="3">
        <v>42410.232615740744</v>
      </c>
      <c r="G593">
        <v>38.729999999999997</v>
      </c>
      <c r="H593">
        <v>9.8049999999999998E-2</v>
      </c>
    </row>
    <row r="594" spans="2:8" x14ac:dyDescent="0.2">
      <c r="B594" s="3">
        <v>42409.13108796296</v>
      </c>
      <c r="C594">
        <v>0.16039999999999999</v>
      </c>
      <c r="F594" s="3">
        <v>42410.233310185184</v>
      </c>
      <c r="G594">
        <v>38.21</v>
      </c>
      <c r="H594">
        <v>0.19789999999999999</v>
      </c>
    </row>
    <row r="595" spans="2:8" x14ac:dyDescent="0.2">
      <c r="B595" s="3">
        <v>42409.131782407407</v>
      </c>
      <c r="C595">
        <v>0.2152</v>
      </c>
      <c r="F595" s="3">
        <v>42410.23400462963</v>
      </c>
      <c r="G595">
        <v>38.42</v>
      </c>
      <c r="H595">
        <v>5.9129999999999898E-2</v>
      </c>
    </row>
    <row r="596" spans="2:8" x14ac:dyDescent="0.2">
      <c r="B596" s="3">
        <v>42409.132476851853</v>
      </c>
      <c r="C596">
        <v>0.17699999999999999</v>
      </c>
      <c r="F596" s="3">
        <v>42410.234699074077</v>
      </c>
      <c r="G596">
        <v>38.64</v>
      </c>
      <c r="H596">
        <v>0.18290000000000001</v>
      </c>
    </row>
    <row r="597" spans="2:8" x14ac:dyDescent="0.2">
      <c r="B597" s="3">
        <v>42409.133171296293</v>
      </c>
      <c r="C597">
        <v>0.69910000000000005</v>
      </c>
      <c r="F597" s="3">
        <v>42410.235393518517</v>
      </c>
      <c r="G597">
        <v>38.729999999999997</v>
      </c>
      <c r="H597">
        <v>0.12590000000000001</v>
      </c>
    </row>
    <row r="598" spans="2:8" x14ac:dyDescent="0.2">
      <c r="B598" s="3">
        <v>42409.13386574074</v>
      </c>
      <c r="C598">
        <v>0.64359999999999995</v>
      </c>
      <c r="F598" s="3">
        <v>42410.236087962963</v>
      </c>
      <c r="G598">
        <v>38.39</v>
      </c>
      <c r="H598">
        <v>0.32140000000000002</v>
      </c>
    </row>
    <row r="599" spans="2:8" x14ac:dyDescent="0.2">
      <c r="B599" s="3">
        <v>42409.134560185186</v>
      </c>
      <c r="C599">
        <v>0.35499999999999998</v>
      </c>
      <c r="F599" s="3">
        <v>42410.23678240741</v>
      </c>
      <c r="G599">
        <v>38.409999999999997</v>
      </c>
      <c r="H599">
        <v>0.1139</v>
      </c>
    </row>
    <row r="600" spans="2:8" x14ac:dyDescent="0.2">
      <c r="B600" s="3">
        <v>42409.135254629633</v>
      </c>
      <c r="C600">
        <v>0.62770000000000004</v>
      </c>
      <c r="F600" s="3">
        <v>42410.237476851849</v>
      </c>
      <c r="G600">
        <v>38.49</v>
      </c>
      <c r="H600">
        <v>5.2949999999999997E-2</v>
      </c>
    </row>
    <row r="601" spans="2:8" x14ac:dyDescent="0.2">
      <c r="B601" s="3">
        <v>42409.135949074072</v>
      </c>
      <c r="C601">
        <v>0.2382</v>
      </c>
      <c r="F601" s="3">
        <v>42410.238171296296</v>
      </c>
      <c r="G601">
        <v>38.380000000000003</v>
      </c>
      <c r="H601">
        <v>0.1168</v>
      </c>
    </row>
    <row r="602" spans="2:8" x14ac:dyDescent="0.2">
      <c r="B602" s="3">
        <v>42409.136643518519</v>
      </c>
      <c r="C602">
        <v>0.21440000000000001</v>
      </c>
      <c r="F602" s="3">
        <v>42410.238865740743</v>
      </c>
      <c r="G602">
        <v>38.22</v>
      </c>
      <c r="H602">
        <v>0.24709999999999999</v>
      </c>
    </row>
    <row r="603" spans="2:8" x14ac:dyDescent="0.2">
      <c r="B603" s="3">
        <v>42409.137337962966</v>
      </c>
      <c r="C603">
        <v>0.59970000000000001</v>
      </c>
      <c r="F603" s="3">
        <v>42410.239560185182</v>
      </c>
      <c r="G603">
        <v>38.39</v>
      </c>
      <c r="H603">
        <v>0.191</v>
      </c>
    </row>
    <row r="604" spans="2:8" x14ac:dyDescent="0.2">
      <c r="B604" s="3">
        <v>42409.138032407405</v>
      </c>
      <c r="C604">
        <v>0.3226</v>
      </c>
      <c r="F604" s="3">
        <v>42410.240254629629</v>
      </c>
      <c r="G604">
        <v>38.369999999999997</v>
      </c>
      <c r="H604">
        <v>0.40350000000000003</v>
      </c>
    </row>
    <row r="605" spans="2:8" x14ac:dyDescent="0.2">
      <c r="B605" s="3">
        <v>42409.138726851852</v>
      </c>
      <c r="C605">
        <v>0.1532</v>
      </c>
      <c r="F605" s="3">
        <v>42410.240949074076</v>
      </c>
      <c r="G605">
        <v>38.17</v>
      </c>
      <c r="H605">
        <v>0.37890000000000001</v>
      </c>
    </row>
    <row r="606" spans="2:8" x14ac:dyDescent="0.2">
      <c r="B606" s="3">
        <v>42409.139421296299</v>
      </c>
      <c r="C606">
        <v>0.31590000000000001</v>
      </c>
      <c r="F606" s="3">
        <v>42410.241643518515</v>
      </c>
      <c r="G606">
        <v>37.57</v>
      </c>
      <c r="H606">
        <v>0.1542</v>
      </c>
    </row>
    <row r="607" spans="2:8" x14ac:dyDescent="0.2">
      <c r="B607" s="3">
        <v>42409.140115740738</v>
      </c>
      <c r="C607">
        <v>0.36749999999999999</v>
      </c>
      <c r="F607" s="3">
        <v>42410.242337962962</v>
      </c>
      <c r="G607">
        <v>37.549999999999997</v>
      </c>
      <c r="H607">
        <v>0.40329999999999999</v>
      </c>
    </row>
    <row r="608" spans="2:8" x14ac:dyDescent="0.2">
      <c r="B608" s="3">
        <v>42409.140810185185</v>
      </c>
      <c r="C608">
        <v>0.36020000000000002</v>
      </c>
      <c r="F608" s="3">
        <v>42410.243032407408</v>
      </c>
      <c r="G608">
        <v>37.81</v>
      </c>
      <c r="H608">
        <v>0.13020000000000001</v>
      </c>
    </row>
    <row r="609" spans="2:8" x14ac:dyDescent="0.2">
      <c r="B609" s="3">
        <v>42409.141504629632</v>
      </c>
      <c r="C609">
        <v>0.44290000000000002</v>
      </c>
      <c r="F609" s="3">
        <v>42410.243726851855</v>
      </c>
      <c r="G609">
        <v>38.15</v>
      </c>
      <c r="H609">
        <v>3.7179999999999998E-2</v>
      </c>
    </row>
    <row r="610" spans="2:8" x14ac:dyDescent="0.2">
      <c r="B610" s="3">
        <v>42409.142199074071</v>
      </c>
      <c r="C610">
        <v>0.15640000000000001</v>
      </c>
      <c r="F610" s="3">
        <v>42410.244421296295</v>
      </c>
      <c r="G610">
        <v>37.71</v>
      </c>
      <c r="H610">
        <v>0.22409999999999999</v>
      </c>
    </row>
    <row r="611" spans="2:8" x14ac:dyDescent="0.2">
      <c r="B611" s="3">
        <v>42409.142893518518</v>
      </c>
      <c r="C611">
        <v>0.40389999999999998</v>
      </c>
      <c r="F611" s="3">
        <v>42410.245115740741</v>
      </c>
      <c r="G611">
        <v>38</v>
      </c>
      <c r="H611">
        <v>0.22950000000000001</v>
      </c>
    </row>
    <row r="612" spans="2:8" x14ac:dyDescent="0.2">
      <c r="B612" s="3">
        <v>42409.143587962964</v>
      </c>
      <c r="C612">
        <v>0.2102</v>
      </c>
      <c r="F612" s="3">
        <v>42410.245810185188</v>
      </c>
      <c r="G612">
        <v>37.770000000000003</v>
      </c>
      <c r="H612">
        <v>-0.20430000000000001</v>
      </c>
    </row>
    <row r="613" spans="2:8" x14ac:dyDescent="0.2">
      <c r="B613" s="3">
        <v>42409.144282407404</v>
      </c>
      <c r="C613">
        <v>0.33169999999999999</v>
      </c>
      <c r="F613" s="3">
        <v>42410.246504629627</v>
      </c>
      <c r="G613">
        <v>37.83</v>
      </c>
      <c r="H613">
        <v>9.6750000000000003E-2</v>
      </c>
    </row>
    <row r="614" spans="2:8" x14ac:dyDescent="0.2">
      <c r="B614" s="3">
        <v>42409.144976851851</v>
      </c>
      <c r="C614">
        <v>0.32290000000000002</v>
      </c>
      <c r="F614" s="3">
        <v>42410.247199074074</v>
      </c>
      <c r="G614">
        <v>38.29</v>
      </c>
      <c r="H614">
        <v>-8.9849999999999999E-2</v>
      </c>
    </row>
    <row r="615" spans="2:8" x14ac:dyDescent="0.2">
      <c r="B615" s="3">
        <v>42409.145671296297</v>
      </c>
      <c r="C615">
        <v>0.10589999999999999</v>
      </c>
      <c r="F615" s="3">
        <v>42410.247893518521</v>
      </c>
      <c r="G615">
        <v>38.64</v>
      </c>
      <c r="H615">
        <v>0.39799999999999902</v>
      </c>
    </row>
    <row r="616" spans="2:8" x14ac:dyDescent="0.2">
      <c r="B616" s="3">
        <v>42409.146365740744</v>
      </c>
      <c r="C616">
        <v>0.37380000000000002</v>
      </c>
      <c r="F616" s="3">
        <v>42410.24858796296</v>
      </c>
      <c r="G616">
        <v>38.22</v>
      </c>
      <c r="H616">
        <v>0.43330000000000002</v>
      </c>
    </row>
    <row r="617" spans="2:8" x14ac:dyDescent="0.2">
      <c r="B617" s="3">
        <v>42409.147060185183</v>
      </c>
      <c r="C617">
        <v>0.49070000000000003</v>
      </c>
      <c r="F617" s="3">
        <v>42410.249282407407</v>
      </c>
      <c r="G617">
        <v>38.19</v>
      </c>
      <c r="H617">
        <v>0.34539999999999998</v>
      </c>
    </row>
    <row r="618" spans="2:8" x14ac:dyDescent="0.2">
      <c r="B618" s="3">
        <v>42409.14775462963</v>
      </c>
      <c r="C618">
        <v>0.26150000000000001</v>
      </c>
      <c r="F618" s="3">
        <v>42410.249976851854</v>
      </c>
      <c r="G618">
        <v>37.85</v>
      </c>
      <c r="H618">
        <v>0.32640000000000002</v>
      </c>
    </row>
    <row r="619" spans="2:8" x14ac:dyDescent="0.2">
      <c r="B619" s="3">
        <v>42409.148449074077</v>
      </c>
      <c r="C619">
        <v>0.2802</v>
      </c>
      <c r="F619" s="3">
        <v>42410.250671296293</v>
      </c>
      <c r="G619">
        <v>38.090000000000003</v>
      </c>
      <c r="H619">
        <v>0.21820000000000001</v>
      </c>
    </row>
    <row r="620" spans="2:8" x14ac:dyDescent="0.2">
      <c r="B620" s="3">
        <v>42409.149143518516</v>
      </c>
      <c r="C620">
        <v>0.43580000000000002</v>
      </c>
      <c r="F620" s="3">
        <v>42410.25136574074</v>
      </c>
      <c r="G620">
        <v>38.18</v>
      </c>
      <c r="H620">
        <v>0.18459999999999999</v>
      </c>
    </row>
    <row r="621" spans="2:8" x14ac:dyDescent="0.2">
      <c r="B621" s="3">
        <v>42409.149837962963</v>
      </c>
      <c r="C621">
        <v>0.44340000000000002</v>
      </c>
      <c r="F621" s="3">
        <v>42410.252060185187</v>
      </c>
      <c r="G621">
        <v>38.14</v>
      </c>
      <c r="H621">
        <v>3.0329999999999999E-2</v>
      </c>
    </row>
    <row r="622" spans="2:8" x14ac:dyDescent="0.2">
      <c r="B622" s="3">
        <v>42409.15053240741</v>
      </c>
      <c r="C622">
        <v>0.4476</v>
      </c>
      <c r="F622" s="3">
        <v>42410.252754629626</v>
      </c>
      <c r="G622">
        <v>38.020000000000003</v>
      </c>
      <c r="H622">
        <v>0.1915</v>
      </c>
    </row>
    <row r="623" spans="2:8" x14ac:dyDescent="0.2">
      <c r="B623" s="3">
        <v>42409.151226851849</v>
      </c>
      <c r="C623">
        <v>0.31240000000000001</v>
      </c>
      <c r="F623" s="3">
        <v>42410.253449074073</v>
      </c>
      <c r="G623">
        <v>37.96</v>
      </c>
      <c r="H623">
        <v>0.10920000000000001</v>
      </c>
    </row>
    <row r="624" spans="2:8" x14ac:dyDescent="0.2">
      <c r="B624" s="3">
        <v>42409.151921296296</v>
      </c>
      <c r="C624">
        <v>0.4133</v>
      </c>
      <c r="F624" s="3">
        <v>42410.254143518519</v>
      </c>
      <c r="G624">
        <v>37.99</v>
      </c>
      <c r="H624">
        <v>-0.1338</v>
      </c>
    </row>
    <row r="625" spans="2:8" x14ac:dyDescent="0.2">
      <c r="B625" s="3">
        <v>42409.152615740742</v>
      </c>
      <c r="C625">
        <v>0.51139999999999997</v>
      </c>
      <c r="F625" s="3">
        <v>42410.254837962966</v>
      </c>
      <c r="G625">
        <v>37.99</v>
      </c>
      <c r="H625">
        <v>0.1293</v>
      </c>
    </row>
    <row r="626" spans="2:8" x14ac:dyDescent="0.2">
      <c r="B626" s="3">
        <v>42409.153310185182</v>
      </c>
      <c r="C626">
        <v>0.34410000000000002</v>
      </c>
      <c r="F626" s="3">
        <v>42410.255532407406</v>
      </c>
      <c r="G626">
        <v>37.700000000000003</v>
      </c>
      <c r="H626">
        <v>2.58699999999999E-2</v>
      </c>
    </row>
    <row r="627" spans="2:8" x14ac:dyDescent="0.2">
      <c r="B627" s="3">
        <v>42409.154004629629</v>
      </c>
      <c r="C627">
        <v>0.58779999999999999</v>
      </c>
      <c r="F627" s="3">
        <v>42410.256226851852</v>
      </c>
      <c r="G627">
        <v>37.24</v>
      </c>
      <c r="H627">
        <v>0.20430000000000001</v>
      </c>
    </row>
    <row r="628" spans="2:8" x14ac:dyDescent="0.2">
      <c r="B628" s="3">
        <v>42409.154699074075</v>
      </c>
      <c r="C628">
        <v>0.1489</v>
      </c>
      <c r="F628" s="3">
        <v>42410.256921296299</v>
      </c>
      <c r="G628">
        <v>37.479999999999997</v>
      </c>
      <c r="H628">
        <v>0.20449999999999999</v>
      </c>
    </row>
    <row r="629" spans="2:8" x14ac:dyDescent="0.2">
      <c r="B629" s="3">
        <v>42409.155393518522</v>
      </c>
      <c r="C629">
        <v>0.2046</v>
      </c>
      <c r="F629" s="3">
        <v>42410.257615740738</v>
      </c>
      <c r="G629">
        <v>37.36</v>
      </c>
      <c r="H629">
        <v>0.10390000000000001</v>
      </c>
    </row>
    <row r="630" spans="2:8" x14ac:dyDescent="0.2">
      <c r="B630" s="3">
        <v>42409.156099537038</v>
      </c>
      <c r="C630">
        <v>0.55179999999999996</v>
      </c>
      <c r="F630" s="3">
        <v>42410.258310185185</v>
      </c>
      <c r="G630">
        <v>37.4</v>
      </c>
      <c r="H630">
        <v>0.27389999999999998</v>
      </c>
    </row>
    <row r="631" spans="2:8" x14ac:dyDescent="0.2">
      <c r="B631" s="3">
        <v>42409.156793981485</v>
      </c>
      <c r="C631">
        <v>0.37730000000000002</v>
      </c>
      <c r="F631" s="3">
        <v>42410.259004629632</v>
      </c>
      <c r="G631">
        <v>37.880000000000003</v>
      </c>
      <c r="H631">
        <v>0.25700000000000001</v>
      </c>
    </row>
    <row r="632" spans="2:8" x14ac:dyDescent="0.2">
      <c r="B632" s="3">
        <v>42409.157488425924</v>
      </c>
      <c r="C632">
        <v>0.13250000000000001</v>
      </c>
      <c r="F632" s="3">
        <v>42410.259699074071</v>
      </c>
      <c r="G632">
        <v>37.53</v>
      </c>
      <c r="H632">
        <v>0.26729999999999998</v>
      </c>
    </row>
    <row r="633" spans="2:8" x14ac:dyDescent="0.2">
      <c r="B633" s="3">
        <v>42409.158182870371</v>
      </c>
      <c r="C633">
        <v>0.32650000000000001</v>
      </c>
      <c r="F633" s="3">
        <v>42410.260393518518</v>
      </c>
      <c r="G633">
        <v>37.880000000000003</v>
      </c>
      <c r="H633">
        <v>0.21890000000000001</v>
      </c>
    </row>
    <row r="634" spans="2:8" x14ac:dyDescent="0.2">
      <c r="B634" s="3">
        <v>42409.158877314818</v>
      </c>
      <c r="C634">
        <v>0.55940000000000001</v>
      </c>
      <c r="F634" s="3">
        <v>42410.261087962965</v>
      </c>
      <c r="G634">
        <v>38</v>
      </c>
      <c r="H634">
        <v>0.21970000000000001</v>
      </c>
    </row>
    <row r="635" spans="2:8" x14ac:dyDescent="0.2">
      <c r="B635" s="3">
        <v>42409.159571759257</v>
      </c>
      <c r="C635">
        <v>0.48830000000000001</v>
      </c>
      <c r="F635" s="3">
        <v>42410.261782407404</v>
      </c>
      <c r="G635">
        <v>38.01</v>
      </c>
      <c r="H635">
        <v>0.15390000000000001</v>
      </c>
    </row>
    <row r="636" spans="2:8" x14ac:dyDescent="0.2">
      <c r="B636" s="3">
        <v>42409.160266203704</v>
      </c>
      <c r="C636">
        <v>0.37480000000000002</v>
      </c>
      <c r="F636" s="3">
        <v>42410.262476851851</v>
      </c>
      <c r="G636">
        <v>38</v>
      </c>
      <c r="H636">
        <v>-1.396E-2</v>
      </c>
    </row>
    <row r="637" spans="2:8" x14ac:dyDescent="0.2">
      <c r="B637" s="3">
        <v>42409.160960648151</v>
      </c>
      <c r="C637">
        <v>0.40629999999999999</v>
      </c>
      <c r="F637" s="3">
        <v>42410.263171296298</v>
      </c>
      <c r="G637">
        <v>37.700000000000003</v>
      </c>
      <c r="H637">
        <v>0.1288</v>
      </c>
    </row>
    <row r="638" spans="2:8" x14ac:dyDescent="0.2">
      <c r="B638" s="3">
        <v>42409.16165509259</v>
      </c>
      <c r="C638">
        <v>7.6469999999999996E-2</v>
      </c>
      <c r="F638" s="3">
        <v>42410.263865740744</v>
      </c>
      <c r="G638">
        <v>38.18</v>
      </c>
      <c r="H638">
        <v>0.14269999999999999</v>
      </c>
    </row>
    <row r="639" spans="2:8" x14ac:dyDescent="0.2">
      <c r="B639" s="3">
        <v>42409.162349537037</v>
      </c>
      <c r="C639">
        <v>0.39689999999999998</v>
      </c>
      <c r="F639" s="3">
        <v>42410.264560185184</v>
      </c>
      <c r="G639">
        <v>37.42</v>
      </c>
      <c r="H639">
        <v>0.18329999999999999</v>
      </c>
    </row>
    <row r="640" spans="2:8" x14ac:dyDescent="0.2">
      <c r="B640" s="3">
        <v>42409.163043981483</v>
      </c>
      <c r="C640">
        <v>0.45829999999999999</v>
      </c>
      <c r="F640" s="3">
        <v>42410.26525462963</v>
      </c>
      <c r="G640">
        <v>37.72</v>
      </c>
      <c r="H640">
        <v>0.25190000000000001</v>
      </c>
    </row>
    <row r="641" spans="2:8" x14ac:dyDescent="0.2">
      <c r="B641" s="3">
        <v>42409.163738425923</v>
      </c>
      <c r="C641">
        <v>0.44030000000000002</v>
      </c>
      <c r="F641" s="3">
        <v>42410.265949074077</v>
      </c>
      <c r="G641">
        <v>37.51</v>
      </c>
      <c r="H641">
        <v>0.21740000000000001</v>
      </c>
    </row>
    <row r="642" spans="2:8" x14ac:dyDescent="0.2">
      <c r="B642" s="3">
        <v>42409.16443287037</v>
      </c>
      <c r="C642">
        <v>0.36959999999999998</v>
      </c>
      <c r="F642" s="3">
        <v>42410.266643518517</v>
      </c>
      <c r="G642">
        <v>37.659999999999997</v>
      </c>
      <c r="H642">
        <v>0.21729999999999999</v>
      </c>
    </row>
    <row r="643" spans="2:8" x14ac:dyDescent="0.2">
      <c r="B643" s="3">
        <v>42409.165127314816</v>
      </c>
      <c r="C643">
        <v>0.10059999999999999</v>
      </c>
      <c r="F643" s="3">
        <v>42410.267337962963</v>
      </c>
      <c r="G643">
        <v>36.950000000000003</v>
      </c>
      <c r="H643">
        <v>6.2210000000000001E-2</v>
      </c>
    </row>
    <row r="644" spans="2:8" x14ac:dyDescent="0.2">
      <c r="B644" s="3">
        <v>42409.165821759256</v>
      </c>
      <c r="C644">
        <v>0.25790000000000002</v>
      </c>
      <c r="F644" s="3">
        <v>42410.26803240741</v>
      </c>
      <c r="G644">
        <v>37.26</v>
      </c>
      <c r="H644">
        <v>0.22889999999999999</v>
      </c>
    </row>
    <row r="645" spans="2:8" x14ac:dyDescent="0.2">
      <c r="B645" s="3">
        <v>42409.166516203702</v>
      </c>
      <c r="C645">
        <v>0.2306</v>
      </c>
      <c r="F645" s="3">
        <v>42410.268726851849</v>
      </c>
      <c r="G645">
        <v>37.15</v>
      </c>
      <c r="H645">
        <v>0.247</v>
      </c>
    </row>
    <row r="646" spans="2:8" x14ac:dyDescent="0.2">
      <c r="B646" s="3">
        <v>42409.167210648149</v>
      </c>
      <c r="C646">
        <v>0.1817</v>
      </c>
      <c r="F646" s="3">
        <v>42410.269421296296</v>
      </c>
      <c r="G646">
        <v>37.35</v>
      </c>
      <c r="H646">
        <v>0.2646</v>
      </c>
    </row>
    <row r="647" spans="2:8" x14ac:dyDescent="0.2">
      <c r="B647" s="3">
        <v>42409.167905092596</v>
      </c>
      <c r="C647">
        <v>0.31940000000000002</v>
      </c>
      <c r="F647" s="3">
        <v>42410.270115740743</v>
      </c>
      <c r="G647">
        <v>37.79</v>
      </c>
      <c r="H647">
        <v>0.22509999999999999</v>
      </c>
    </row>
    <row r="648" spans="2:8" x14ac:dyDescent="0.2">
      <c r="B648" s="3">
        <v>42409.168599537035</v>
      </c>
      <c r="C648">
        <v>0.17699999999999999</v>
      </c>
      <c r="F648" s="3">
        <v>42410.270810185182</v>
      </c>
      <c r="G648">
        <v>37.369999999999997</v>
      </c>
      <c r="H648">
        <v>0.10249999999999999</v>
      </c>
    </row>
    <row r="649" spans="2:8" x14ac:dyDescent="0.2">
      <c r="B649" s="3">
        <v>42409.169293981482</v>
      </c>
      <c r="C649">
        <v>0.32419999999999999</v>
      </c>
      <c r="F649" s="3">
        <v>42410.271504629629</v>
      </c>
      <c r="G649">
        <v>37.6</v>
      </c>
      <c r="H649">
        <v>3.5270000000000002E-3</v>
      </c>
    </row>
    <row r="650" spans="2:8" x14ac:dyDescent="0.2">
      <c r="B650" s="3">
        <v>42409.169988425929</v>
      </c>
      <c r="C650">
        <v>3.9780000000000003E-2</v>
      </c>
      <c r="F650" s="3">
        <v>42410.272199074076</v>
      </c>
      <c r="G650">
        <v>37.75</v>
      </c>
      <c r="H650">
        <v>0.14130000000000001</v>
      </c>
    </row>
    <row r="651" spans="2:8" x14ac:dyDescent="0.2">
      <c r="B651" s="3">
        <v>42409.170682870368</v>
      </c>
      <c r="C651">
        <v>0.2586</v>
      </c>
      <c r="F651" s="3">
        <v>42410.272893518515</v>
      </c>
      <c r="G651">
        <v>37.44</v>
      </c>
      <c r="H651">
        <v>0.43640000000000001</v>
      </c>
    </row>
    <row r="652" spans="2:8" x14ac:dyDescent="0.2">
      <c r="B652" s="3">
        <v>42409.171377314815</v>
      </c>
      <c r="C652">
        <v>0.2087</v>
      </c>
      <c r="F652" s="3">
        <v>42410.273587962962</v>
      </c>
      <c r="G652">
        <v>37.64</v>
      </c>
      <c r="H652">
        <v>5.3289999999999997E-2</v>
      </c>
    </row>
    <row r="653" spans="2:8" x14ac:dyDescent="0.2">
      <c r="B653" s="3">
        <v>42409.172071759262</v>
      </c>
      <c r="C653">
        <v>0.40050000000000002</v>
      </c>
      <c r="F653" s="3">
        <v>42410.274282407408</v>
      </c>
      <c r="G653">
        <v>37.39</v>
      </c>
      <c r="H653">
        <v>0.22040000000000001</v>
      </c>
    </row>
    <row r="654" spans="2:8" x14ac:dyDescent="0.2">
      <c r="B654" s="3">
        <v>42409.172766203701</v>
      </c>
      <c r="C654">
        <v>0.4012</v>
      </c>
      <c r="F654" s="3">
        <v>42410.274976851855</v>
      </c>
      <c r="G654">
        <v>38.11</v>
      </c>
      <c r="H654">
        <v>0.1726</v>
      </c>
    </row>
    <row r="655" spans="2:8" x14ac:dyDescent="0.2">
      <c r="B655" s="3">
        <v>42409.173460648148</v>
      </c>
      <c r="C655">
        <v>0.22869999999999999</v>
      </c>
      <c r="F655" s="3">
        <v>42410.275671296295</v>
      </c>
      <c r="G655">
        <v>37.89</v>
      </c>
      <c r="H655">
        <v>0.2019</v>
      </c>
    </row>
    <row r="656" spans="2:8" x14ac:dyDescent="0.2">
      <c r="B656" s="3">
        <v>42409.174155092594</v>
      </c>
      <c r="C656">
        <v>0.50860000000000005</v>
      </c>
      <c r="F656" s="3">
        <v>42410.276365740741</v>
      </c>
      <c r="G656">
        <v>37.54</v>
      </c>
      <c r="H656">
        <v>0.1991</v>
      </c>
    </row>
    <row r="657" spans="2:8" x14ac:dyDescent="0.2">
      <c r="B657" s="3">
        <v>42409.174849537034</v>
      </c>
      <c r="C657">
        <v>0.24060000000000001</v>
      </c>
      <c r="F657" s="3">
        <v>42410.277060185188</v>
      </c>
      <c r="G657">
        <v>37.31</v>
      </c>
      <c r="H657">
        <v>0.18759999999999999</v>
      </c>
    </row>
    <row r="658" spans="2:8" x14ac:dyDescent="0.2">
      <c r="B658" s="3">
        <v>42409.175543981481</v>
      </c>
      <c r="C658">
        <v>0.27200000000000002</v>
      </c>
      <c r="F658" s="3">
        <v>42410.277754629627</v>
      </c>
      <c r="G658">
        <v>37.71</v>
      </c>
      <c r="H658">
        <v>0.15939999999999999</v>
      </c>
    </row>
    <row r="659" spans="2:8" x14ac:dyDescent="0.2">
      <c r="B659" s="3">
        <v>42409.176238425927</v>
      </c>
      <c r="C659">
        <v>0.4032</v>
      </c>
      <c r="F659" s="3">
        <v>42410.278449074074</v>
      </c>
      <c r="G659">
        <v>37.5</v>
      </c>
      <c r="H659">
        <v>0.39889999999999998</v>
      </c>
    </row>
    <row r="660" spans="2:8" x14ac:dyDescent="0.2">
      <c r="B660" s="3">
        <v>42409.176932870374</v>
      </c>
      <c r="C660">
        <v>0.1343</v>
      </c>
      <c r="F660" s="3">
        <v>42410.279143518521</v>
      </c>
      <c r="G660">
        <v>37.28</v>
      </c>
      <c r="H660">
        <v>0.24360000000000001</v>
      </c>
    </row>
    <row r="661" spans="2:8" x14ac:dyDescent="0.2">
      <c r="B661" s="3">
        <v>42409.177627314813</v>
      </c>
      <c r="C661">
        <v>0.39810000000000001</v>
      </c>
      <c r="F661" s="3">
        <v>42410.27983796296</v>
      </c>
      <c r="G661">
        <v>36.880000000000003</v>
      </c>
      <c r="H661">
        <v>0.46079999999999999</v>
      </c>
    </row>
    <row r="662" spans="2:8" x14ac:dyDescent="0.2">
      <c r="B662" s="3">
        <v>42409.17832175926</v>
      </c>
      <c r="C662">
        <v>0.30480000000000002</v>
      </c>
      <c r="F662" s="3">
        <v>42410.280532407407</v>
      </c>
      <c r="G662">
        <v>37.46</v>
      </c>
      <c r="H662">
        <v>0.1268</v>
      </c>
    </row>
    <row r="663" spans="2:8" x14ac:dyDescent="0.2">
      <c r="B663" s="3">
        <v>42409.179016203707</v>
      </c>
      <c r="C663">
        <v>0.18160000000000001</v>
      </c>
      <c r="F663" s="3">
        <v>42410.281226851854</v>
      </c>
      <c r="G663">
        <v>37.01</v>
      </c>
      <c r="H663">
        <v>0.2382</v>
      </c>
    </row>
    <row r="664" spans="2:8" x14ac:dyDescent="0.2">
      <c r="B664" s="3">
        <v>42409.179710648146</v>
      </c>
      <c r="C664">
        <v>0.12470000000000001</v>
      </c>
      <c r="F664" s="3">
        <v>42410.281921296293</v>
      </c>
      <c r="G664">
        <v>37.369999999999997</v>
      </c>
      <c r="H664">
        <v>0.22020000000000001</v>
      </c>
    </row>
    <row r="665" spans="2:8" x14ac:dyDescent="0.2">
      <c r="B665" s="3">
        <v>42409.180405092593</v>
      </c>
      <c r="C665">
        <v>3.8850000000000003E-2</v>
      </c>
      <c r="F665" s="3">
        <v>42410.28261574074</v>
      </c>
      <c r="G665">
        <v>37.03</v>
      </c>
      <c r="H665">
        <v>0.36530000000000001</v>
      </c>
    </row>
    <row r="666" spans="2:8" x14ac:dyDescent="0.2">
      <c r="B666" s="3">
        <v>42409.18109953704</v>
      </c>
      <c r="C666">
        <v>0.52690000000000003</v>
      </c>
      <c r="F666" s="3">
        <v>42410.283310185187</v>
      </c>
      <c r="G666">
        <v>36.74</v>
      </c>
      <c r="H666">
        <v>0.1701</v>
      </c>
    </row>
    <row r="667" spans="2:8" x14ac:dyDescent="0.2">
      <c r="B667" s="3">
        <v>42409.181793981479</v>
      </c>
      <c r="C667">
        <v>0.33310000000000001</v>
      </c>
      <c r="F667" s="3">
        <v>42410.284004629626</v>
      </c>
      <c r="G667">
        <v>37.14</v>
      </c>
      <c r="H667">
        <v>0.37030000000000002</v>
      </c>
    </row>
    <row r="668" spans="2:8" x14ac:dyDescent="0.2">
      <c r="B668" s="3">
        <v>42409.182488425926</v>
      </c>
      <c r="C668">
        <v>0.20349999999999999</v>
      </c>
      <c r="F668" s="3">
        <v>42410.284699074073</v>
      </c>
      <c r="G668">
        <v>36.94</v>
      </c>
      <c r="H668">
        <v>0.21709999999999999</v>
      </c>
    </row>
    <row r="669" spans="2:8" x14ac:dyDescent="0.2">
      <c r="B669" s="3">
        <v>42409.183182870373</v>
      </c>
      <c r="C669">
        <v>0.13</v>
      </c>
      <c r="F669" s="3">
        <v>42410.285393518519</v>
      </c>
      <c r="G669">
        <v>36.85</v>
      </c>
      <c r="H669">
        <v>0.2387</v>
      </c>
    </row>
    <row r="670" spans="2:8" x14ac:dyDescent="0.2">
      <c r="B670" s="3">
        <v>42409.183877314812</v>
      </c>
      <c r="C670">
        <v>0.17319999999999999</v>
      </c>
      <c r="F670" s="3">
        <v>42410.286087962966</v>
      </c>
      <c r="G670">
        <v>36.590000000000003</v>
      </c>
      <c r="H670">
        <v>6.0039999999999899E-2</v>
      </c>
    </row>
    <row r="671" spans="2:8" x14ac:dyDescent="0.2">
      <c r="B671" s="3">
        <v>42409.184571759259</v>
      </c>
      <c r="C671">
        <v>0.10970000000000001</v>
      </c>
      <c r="F671" s="3">
        <v>42410.286782407406</v>
      </c>
      <c r="G671">
        <v>36.700000000000003</v>
      </c>
      <c r="H671">
        <v>0.32529999999999998</v>
      </c>
    </row>
    <row r="672" spans="2:8" x14ac:dyDescent="0.2">
      <c r="B672" s="3">
        <v>42409.185266203705</v>
      </c>
      <c r="C672">
        <v>0.38869999999999999</v>
      </c>
      <c r="F672" s="3">
        <v>42410.287476851852</v>
      </c>
      <c r="G672">
        <v>37</v>
      </c>
      <c r="H672">
        <v>5.9029999999999902E-2</v>
      </c>
    </row>
    <row r="673" spans="2:8" x14ac:dyDescent="0.2">
      <c r="B673" s="3">
        <v>42409.185960648145</v>
      </c>
      <c r="C673">
        <v>0.74460000000000004</v>
      </c>
      <c r="F673" s="3">
        <v>42410.288171296299</v>
      </c>
      <c r="G673">
        <v>36.68</v>
      </c>
      <c r="H673">
        <v>0.115</v>
      </c>
    </row>
    <row r="674" spans="2:8" x14ac:dyDescent="0.2">
      <c r="B674" s="3">
        <v>42409.186655092592</v>
      </c>
      <c r="C674">
        <v>0.59199999999999997</v>
      </c>
      <c r="F674" s="3">
        <v>42410.288865740738</v>
      </c>
      <c r="G674">
        <v>36.99</v>
      </c>
      <c r="H674">
        <v>0.2056</v>
      </c>
    </row>
    <row r="675" spans="2:8" x14ac:dyDescent="0.2">
      <c r="B675" s="3">
        <v>42409.187349537038</v>
      </c>
      <c r="C675">
        <v>3.9269999999999999E-3</v>
      </c>
      <c r="F675" s="3">
        <v>42410.289560185185</v>
      </c>
      <c r="G675">
        <v>38.36</v>
      </c>
      <c r="H675">
        <v>0.2339</v>
      </c>
    </row>
    <row r="676" spans="2:8" x14ac:dyDescent="0.2">
      <c r="B676" s="3">
        <v>42409.188043981485</v>
      </c>
      <c r="C676">
        <v>7.3729999999999907E-2</v>
      </c>
      <c r="F676" s="3">
        <v>42410.290254629632</v>
      </c>
      <c r="G676">
        <v>36.94</v>
      </c>
      <c r="H676">
        <v>0.1004</v>
      </c>
    </row>
    <row r="677" spans="2:8" x14ac:dyDescent="0.2">
      <c r="B677" s="3">
        <v>42409.188738425924</v>
      </c>
      <c r="C677">
        <v>0.16589999999999999</v>
      </c>
      <c r="F677" s="3">
        <v>42410.290949074071</v>
      </c>
      <c r="G677">
        <v>37.549999999999997</v>
      </c>
      <c r="H677">
        <v>0.3155</v>
      </c>
    </row>
    <row r="678" spans="2:8" x14ac:dyDescent="0.2">
      <c r="B678" s="3">
        <v>42409.189432870371</v>
      </c>
      <c r="C678">
        <v>0.1239</v>
      </c>
      <c r="F678" s="3">
        <v>42410.291643518518</v>
      </c>
      <c r="G678">
        <v>37.01</v>
      </c>
      <c r="H678">
        <v>0.30149999999999999</v>
      </c>
    </row>
    <row r="679" spans="2:8" x14ac:dyDescent="0.2">
      <c r="B679" s="3">
        <v>42409.190127314818</v>
      </c>
      <c r="C679">
        <v>0.18479999999999999</v>
      </c>
      <c r="F679" s="3">
        <v>42410.292337962965</v>
      </c>
      <c r="G679">
        <v>36.71</v>
      </c>
      <c r="H679">
        <v>-4.6339999999999999E-2</v>
      </c>
    </row>
    <row r="680" spans="2:8" x14ac:dyDescent="0.2">
      <c r="B680" s="3">
        <v>42409.190821759257</v>
      </c>
      <c r="C680">
        <v>0.34260000000000002</v>
      </c>
      <c r="F680" s="3">
        <v>42410.293032407404</v>
      </c>
      <c r="G680">
        <v>37.17</v>
      </c>
      <c r="H680">
        <v>-9.2689999999999995E-3</v>
      </c>
    </row>
    <row r="681" spans="2:8" x14ac:dyDescent="0.2">
      <c r="B681" s="3">
        <v>42409.191516203704</v>
      </c>
      <c r="C681">
        <v>0.33139999999999997</v>
      </c>
      <c r="F681" s="3">
        <v>42410.293726851851</v>
      </c>
      <c r="G681">
        <v>37.39</v>
      </c>
      <c r="H681">
        <v>4.981E-2</v>
      </c>
    </row>
    <row r="682" spans="2:8" x14ac:dyDescent="0.2">
      <c r="B682" s="3">
        <v>42409.192210648151</v>
      </c>
      <c r="C682">
        <v>0.87350000000000005</v>
      </c>
      <c r="F682" s="3">
        <v>42410.294421296298</v>
      </c>
      <c r="G682">
        <v>37.1</v>
      </c>
      <c r="H682">
        <v>0.1832</v>
      </c>
    </row>
    <row r="683" spans="2:8" x14ac:dyDescent="0.2">
      <c r="B683" s="3">
        <v>42409.19290509259</v>
      </c>
      <c r="C683">
        <v>0.1118</v>
      </c>
      <c r="F683" s="3">
        <v>42410.295115740744</v>
      </c>
      <c r="G683">
        <v>36.75</v>
      </c>
      <c r="H683">
        <v>0.12670000000000001</v>
      </c>
    </row>
    <row r="684" spans="2:8" x14ac:dyDescent="0.2">
      <c r="B684" s="3">
        <v>42409.193599537037</v>
      </c>
      <c r="C684">
        <v>-8.3889999999999895E-2</v>
      </c>
      <c r="F684" s="3">
        <v>42410.295810185184</v>
      </c>
      <c r="G684">
        <v>37.14</v>
      </c>
      <c r="H684">
        <v>0.1608</v>
      </c>
    </row>
    <row r="685" spans="2:8" x14ac:dyDescent="0.2">
      <c r="B685" s="3">
        <v>42409.194293981483</v>
      </c>
      <c r="C685">
        <v>0.23880000000000001</v>
      </c>
      <c r="F685" s="3">
        <v>42410.29650462963</v>
      </c>
      <c r="G685">
        <v>37.04</v>
      </c>
      <c r="H685">
        <v>0.2271</v>
      </c>
    </row>
    <row r="686" spans="2:8" x14ac:dyDescent="0.2">
      <c r="B686" s="3">
        <v>42409.194988425923</v>
      </c>
      <c r="C686">
        <v>8.0189999999999997E-2</v>
      </c>
      <c r="F686" s="3">
        <v>42410.297199074077</v>
      </c>
      <c r="G686">
        <v>37.26</v>
      </c>
      <c r="H686">
        <v>0.31280000000000002</v>
      </c>
    </row>
    <row r="687" spans="2:8" x14ac:dyDescent="0.2">
      <c r="B687" s="3">
        <v>42409.19568287037</v>
      </c>
      <c r="C687">
        <v>0.46939999999999998</v>
      </c>
      <c r="F687" s="3">
        <v>42410.297893518517</v>
      </c>
      <c r="G687">
        <v>36.67</v>
      </c>
      <c r="H687">
        <v>3.2590000000000001E-2</v>
      </c>
    </row>
    <row r="688" spans="2:8" x14ac:dyDescent="0.2">
      <c r="B688" s="3">
        <v>42409.196377314816</v>
      </c>
      <c r="C688">
        <v>0.35520000000000002</v>
      </c>
      <c r="F688" s="3">
        <v>42410.298587962963</v>
      </c>
      <c r="G688">
        <v>37.24</v>
      </c>
      <c r="H688">
        <v>0.16930000000000001</v>
      </c>
    </row>
    <row r="689" spans="2:8" x14ac:dyDescent="0.2">
      <c r="B689" s="3">
        <v>42409.197071759256</v>
      </c>
      <c r="C689">
        <v>0.36270000000000002</v>
      </c>
      <c r="F689" s="3">
        <v>42410.29928240741</v>
      </c>
      <c r="G689">
        <v>37.18</v>
      </c>
      <c r="H689">
        <v>8.7400000000000005E-2</v>
      </c>
    </row>
    <row r="690" spans="2:8" x14ac:dyDescent="0.2">
      <c r="B690" s="3">
        <v>42409.197766203702</v>
      </c>
      <c r="C690">
        <v>0.28170000000000001</v>
      </c>
      <c r="F690" s="3">
        <v>42410.299976851849</v>
      </c>
      <c r="G690">
        <v>36.93</v>
      </c>
      <c r="H690">
        <v>0.22409999999999999</v>
      </c>
    </row>
    <row r="691" spans="2:8" x14ac:dyDescent="0.2">
      <c r="B691" s="3">
        <v>42409.198460648149</v>
      </c>
      <c r="C691">
        <v>0.1346</v>
      </c>
      <c r="F691" s="3">
        <v>42410.300671296296</v>
      </c>
      <c r="G691">
        <v>36.72</v>
      </c>
      <c r="H691">
        <v>0.10390000000000001</v>
      </c>
    </row>
    <row r="692" spans="2:8" x14ac:dyDescent="0.2">
      <c r="B692" s="3">
        <v>42409.199155092596</v>
      </c>
      <c r="C692">
        <v>0.38950000000000001</v>
      </c>
      <c r="F692" s="3">
        <v>42410.301365740743</v>
      </c>
      <c r="G692">
        <v>36.57</v>
      </c>
      <c r="H692">
        <v>0.246</v>
      </c>
    </row>
    <row r="693" spans="2:8" x14ac:dyDescent="0.2">
      <c r="B693" s="3">
        <v>42409.199849537035</v>
      </c>
      <c r="C693">
        <v>0.3674</v>
      </c>
      <c r="F693" s="3">
        <v>42410.302060185182</v>
      </c>
      <c r="G693">
        <v>37.57</v>
      </c>
      <c r="H693">
        <v>0.29049999999999998</v>
      </c>
    </row>
    <row r="694" spans="2:8" x14ac:dyDescent="0.2">
      <c r="B694" s="3">
        <v>42409.200543981482</v>
      </c>
      <c r="C694">
        <v>0.1636</v>
      </c>
      <c r="F694" s="3">
        <v>42410.302754629629</v>
      </c>
      <c r="G694">
        <v>37.49</v>
      </c>
      <c r="H694">
        <v>0.1183</v>
      </c>
    </row>
    <row r="695" spans="2:8" x14ac:dyDescent="0.2">
      <c r="B695" s="3">
        <v>42409.201238425929</v>
      </c>
      <c r="C695">
        <v>0.33900000000000002</v>
      </c>
      <c r="F695" s="3">
        <v>42410.303449074076</v>
      </c>
      <c r="G695">
        <v>37.72</v>
      </c>
      <c r="H695">
        <v>0.2276</v>
      </c>
    </row>
    <row r="696" spans="2:8" x14ac:dyDescent="0.2">
      <c r="B696" s="3">
        <v>42409.201932870368</v>
      </c>
      <c r="C696">
        <v>0.2908</v>
      </c>
      <c r="F696" s="3">
        <v>42410.304143518515</v>
      </c>
      <c r="G696">
        <v>37.53</v>
      </c>
      <c r="H696">
        <v>0.17230000000000001</v>
      </c>
    </row>
    <row r="697" spans="2:8" x14ac:dyDescent="0.2">
      <c r="B697" s="3">
        <v>42409.202627314815</v>
      </c>
      <c r="C697">
        <v>0.1421</v>
      </c>
      <c r="F697" s="3">
        <v>42410.304837962962</v>
      </c>
      <c r="G697">
        <v>37.97</v>
      </c>
      <c r="H697">
        <v>0.30590000000000001</v>
      </c>
    </row>
    <row r="698" spans="2:8" x14ac:dyDescent="0.2">
      <c r="B698" s="3">
        <v>42409.203321759262</v>
      </c>
      <c r="C698">
        <v>0.6179</v>
      </c>
      <c r="F698" s="3">
        <v>42410.305532407408</v>
      </c>
      <c r="G698">
        <v>38.049999999999997</v>
      </c>
      <c r="H698">
        <v>0.1822</v>
      </c>
    </row>
    <row r="699" spans="2:8" x14ac:dyDescent="0.2">
      <c r="B699" s="3">
        <v>42409.204016203701</v>
      </c>
      <c r="C699">
        <v>0.7339</v>
      </c>
      <c r="F699" s="3">
        <v>42410.306226851855</v>
      </c>
      <c r="G699">
        <v>38.020000000000003</v>
      </c>
      <c r="H699">
        <v>5.6809999999999999E-2</v>
      </c>
    </row>
    <row r="700" spans="2:8" x14ac:dyDescent="0.2">
      <c r="B700" s="3">
        <v>42409.204710648148</v>
      </c>
      <c r="C700">
        <v>2.971E-2</v>
      </c>
      <c r="F700" s="3">
        <v>42410.306921296295</v>
      </c>
      <c r="G700">
        <v>38.549999999999997</v>
      </c>
      <c r="H700">
        <v>0.40710000000000002</v>
      </c>
    </row>
    <row r="701" spans="2:8" x14ac:dyDescent="0.2">
      <c r="B701" s="3">
        <v>42409.205405092594</v>
      </c>
      <c r="C701">
        <v>0.1353</v>
      </c>
      <c r="F701" s="3">
        <v>42410.307615740741</v>
      </c>
      <c r="G701">
        <v>37.93</v>
      </c>
      <c r="H701">
        <v>5.6149999999999999E-2</v>
      </c>
    </row>
    <row r="702" spans="2:8" x14ac:dyDescent="0.2">
      <c r="B702" s="3">
        <v>42409.206099537034</v>
      </c>
      <c r="C702">
        <v>0.47970000000000002</v>
      </c>
      <c r="F702" s="3">
        <v>42410.308310185188</v>
      </c>
      <c r="G702">
        <v>38.119999999999997</v>
      </c>
      <c r="H702">
        <v>0.1258</v>
      </c>
    </row>
    <row r="703" spans="2:8" x14ac:dyDescent="0.2">
      <c r="B703" s="3">
        <v>42409.206793981481</v>
      </c>
      <c r="C703">
        <v>0.28710000000000002</v>
      </c>
      <c r="F703" s="3">
        <v>42410.309004629627</v>
      </c>
      <c r="G703">
        <v>38.54</v>
      </c>
      <c r="H703">
        <v>0.11609999999999999</v>
      </c>
    </row>
    <row r="704" spans="2:8" x14ac:dyDescent="0.2">
      <c r="B704" s="3">
        <v>42409.207488425927</v>
      </c>
      <c r="C704">
        <v>0.25369999999999998</v>
      </c>
      <c r="F704" s="3">
        <v>42410.309699074074</v>
      </c>
      <c r="G704">
        <v>38.75</v>
      </c>
      <c r="H704">
        <v>0.17730000000000001</v>
      </c>
    </row>
    <row r="705" spans="2:8" x14ac:dyDescent="0.2">
      <c r="B705" s="3">
        <v>42409.208182870374</v>
      </c>
      <c r="C705">
        <v>0.39600000000000002</v>
      </c>
      <c r="F705" s="3">
        <v>42410.310393518521</v>
      </c>
      <c r="G705">
        <v>38.85</v>
      </c>
      <c r="H705">
        <v>0.13739999999999999</v>
      </c>
    </row>
    <row r="706" spans="2:8" x14ac:dyDescent="0.2">
      <c r="B706" s="3">
        <v>42409.208877314813</v>
      </c>
      <c r="C706">
        <v>0.48010000000000003</v>
      </c>
      <c r="F706" s="3">
        <v>42410.31108796296</v>
      </c>
      <c r="G706">
        <v>39.049999999999997</v>
      </c>
      <c r="H706">
        <v>0.23130000000000001</v>
      </c>
    </row>
    <row r="707" spans="2:8" x14ac:dyDescent="0.2">
      <c r="B707" s="3">
        <v>42409.20957175926</v>
      </c>
      <c r="C707">
        <v>8.8569999999999996E-2</v>
      </c>
      <c r="F707" s="3">
        <v>42410.311782407407</v>
      </c>
      <c r="G707">
        <v>39.08</v>
      </c>
      <c r="H707">
        <v>0.35020000000000001</v>
      </c>
    </row>
    <row r="708" spans="2:8" x14ac:dyDescent="0.2">
      <c r="B708" s="3">
        <v>42409.210266203707</v>
      </c>
      <c r="C708">
        <v>0.23219999999999999</v>
      </c>
      <c r="F708" s="3">
        <v>42410.312476851854</v>
      </c>
      <c r="G708">
        <v>38.81</v>
      </c>
      <c r="H708">
        <v>-2.571E-2</v>
      </c>
    </row>
    <row r="709" spans="2:8" x14ac:dyDescent="0.2">
      <c r="B709" s="3">
        <v>42409.210972222223</v>
      </c>
      <c r="C709">
        <v>0.29360000000000003</v>
      </c>
      <c r="F709" s="3">
        <v>42410.313171296293</v>
      </c>
      <c r="G709">
        <v>38.770000000000003</v>
      </c>
      <c r="H709">
        <v>0.1978</v>
      </c>
    </row>
    <row r="710" spans="2:8" x14ac:dyDescent="0.2">
      <c r="B710" s="3">
        <v>42409.21166666667</v>
      </c>
      <c r="C710">
        <v>0.5927</v>
      </c>
      <c r="F710" s="3">
        <v>42410.31386574074</v>
      </c>
      <c r="G710">
        <v>39.01</v>
      </c>
      <c r="H710">
        <v>0.2167</v>
      </c>
    </row>
    <row r="711" spans="2:8" x14ac:dyDescent="0.2">
      <c r="B711" s="3">
        <v>42409.212361111109</v>
      </c>
      <c r="C711">
        <v>0.24260000000000001</v>
      </c>
      <c r="F711" s="3">
        <v>42410.314560185187</v>
      </c>
      <c r="G711">
        <v>39.04</v>
      </c>
      <c r="H711">
        <v>-4.453E-2</v>
      </c>
    </row>
    <row r="712" spans="2:8" x14ac:dyDescent="0.2">
      <c r="B712" s="3">
        <v>42409.213055555556</v>
      </c>
      <c r="C712">
        <v>0.33429999999999999</v>
      </c>
      <c r="F712" s="3">
        <v>42410.315254629626</v>
      </c>
      <c r="G712">
        <v>38.72</v>
      </c>
      <c r="H712">
        <v>3.329E-2</v>
      </c>
    </row>
    <row r="713" spans="2:8" x14ac:dyDescent="0.2">
      <c r="B713" s="3">
        <v>42409.213750000003</v>
      </c>
      <c r="C713">
        <v>0.43280000000000002</v>
      </c>
      <c r="F713" s="3">
        <v>42410.315949074073</v>
      </c>
      <c r="G713">
        <v>38.619999999999997</v>
      </c>
      <c r="H713">
        <v>2.5559999999999999E-2</v>
      </c>
    </row>
    <row r="714" spans="2:8" x14ac:dyDescent="0.2">
      <c r="B714" s="3">
        <v>42409.214444444442</v>
      </c>
      <c r="C714">
        <v>0.41099999999999998</v>
      </c>
      <c r="F714" s="3">
        <v>42410.316643518519</v>
      </c>
      <c r="G714">
        <v>38.409999999999997</v>
      </c>
      <c r="H714">
        <v>0.25879999999999997</v>
      </c>
    </row>
    <row r="715" spans="2:8" x14ac:dyDescent="0.2">
      <c r="B715" s="3">
        <v>42409.215138888889</v>
      </c>
      <c r="C715">
        <v>0.4743</v>
      </c>
      <c r="F715" s="3">
        <v>42410.317337962966</v>
      </c>
      <c r="G715">
        <v>38.1</v>
      </c>
      <c r="H715">
        <v>0.32769999999999999</v>
      </c>
    </row>
    <row r="716" spans="2:8" x14ac:dyDescent="0.2">
      <c r="B716" s="3">
        <v>42409.215833333335</v>
      </c>
      <c r="C716">
        <v>0.37980000000000003</v>
      </c>
      <c r="F716" s="3">
        <v>42410.318032407406</v>
      </c>
      <c r="G716">
        <v>38.29</v>
      </c>
      <c r="H716">
        <v>0.41210000000000002</v>
      </c>
    </row>
    <row r="717" spans="2:8" x14ac:dyDescent="0.2">
      <c r="B717" s="3">
        <v>42409.216527777775</v>
      </c>
      <c r="C717">
        <v>0.2445</v>
      </c>
      <c r="F717" s="3">
        <v>42410.318726851852</v>
      </c>
      <c r="G717">
        <v>37.99</v>
      </c>
      <c r="H717">
        <v>7.9299999999999995E-2</v>
      </c>
    </row>
    <row r="718" spans="2:8" x14ac:dyDescent="0.2">
      <c r="B718" s="3">
        <v>42409.217222222222</v>
      </c>
      <c r="C718">
        <v>0.46500000000000002</v>
      </c>
      <c r="F718" s="3">
        <v>42410.319421296299</v>
      </c>
      <c r="G718">
        <v>37.65</v>
      </c>
      <c r="H718">
        <v>0.36359999999999998</v>
      </c>
    </row>
    <row r="719" spans="2:8" x14ac:dyDescent="0.2">
      <c r="B719" s="3">
        <v>42409.217916666668</v>
      </c>
      <c r="C719">
        <v>0.61450000000000005</v>
      </c>
      <c r="F719" s="3">
        <v>42410.320115740738</v>
      </c>
      <c r="G719">
        <v>38.340000000000003</v>
      </c>
      <c r="H719">
        <v>0.1744</v>
      </c>
    </row>
    <row r="720" spans="2:8" x14ac:dyDescent="0.2">
      <c r="B720" s="3">
        <v>42409.218611111108</v>
      </c>
      <c r="C720">
        <v>0.29120000000000001</v>
      </c>
      <c r="F720" s="3">
        <v>42410.320810185185</v>
      </c>
      <c r="G720">
        <v>38.130000000000003</v>
      </c>
      <c r="H720">
        <v>0.31459999999999999</v>
      </c>
    </row>
    <row r="721" spans="2:8" x14ac:dyDescent="0.2">
      <c r="B721" s="3">
        <v>42409.219305555554</v>
      </c>
      <c r="C721">
        <v>0.66820000000000002</v>
      </c>
      <c r="F721" s="3">
        <v>42410.321504629632</v>
      </c>
      <c r="G721">
        <v>38.29</v>
      </c>
      <c r="H721">
        <v>0.1981</v>
      </c>
    </row>
    <row r="722" spans="2:8" x14ac:dyDescent="0.2">
      <c r="B722" s="3">
        <v>42409.22</v>
      </c>
      <c r="C722">
        <v>0.38819999999999999</v>
      </c>
      <c r="F722" s="3">
        <v>42410.322199074071</v>
      </c>
      <c r="G722">
        <v>37.78</v>
      </c>
      <c r="H722">
        <v>0.36420000000000002</v>
      </c>
    </row>
    <row r="723" spans="2:8" x14ac:dyDescent="0.2">
      <c r="B723" s="3">
        <v>42409.220694444448</v>
      </c>
      <c r="C723">
        <v>0.2651</v>
      </c>
      <c r="F723" s="3">
        <v>42410.322893518518</v>
      </c>
      <c r="G723">
        <v>37.799999999999997</v>
      </c>
      <c r="H723">
        <v>8.9209999999999998E-2</v>
      </c>
    </row>
    <row r="724" spans="2:8" x14ac:dyDescent="0.2">
      <c r="B724" s="3">
        <v>42409.221388888887</v>
      </c>
      <c r="C724">
        <v>0.53120000000000001</v>
      </c>
      <c r="F724" s="3">
        <v>42410.323587962965</v>
      </c>
      <c r="G724">
        <v>38.619999999999997</v>
      </c>
      <c r="H724">
        <v>5.8979999999999998E-2</v>
      </c>
    </row>
    <row r="725" spans="2:8" x14ac:dyDescent="0.2">
      <c r="B725" s="3">
        <v>42409.222083333334</v>
      </c>
      <c r="C725">
        <v>0.41470000000000001</v>
      </c>
      <c r="F725" s="3">
        <v>42410.324282407404</v>
      </c>
      <c r="G725">
        <v>38</v>
      </c>
      <c r="H725">
        <v>0.12759999999999999</v>
      </c>
    </row>
    <row r="726" spans="2:8" x14ac:dyDescent="0.2">
      <c r="B726" s="3">
        <v>42409.222777777781</v>
      </c>
      <c r="C726">
        <v>0.45700000000000002</v>
      </c>
      <c r="F726" s="3">
        <v>42410.324976851851</v>
      </c>
      <c r="G726">
        <v>37.840000000000003</v>
      </c>
      <c r="H726">
        <v>-7.6030000000000004E-3</v>
      </c>
    </row>
    <row r="727" spans="2:8" x14ac:dyDescent="0.2">
      <c r="B727" s="3">
        <v>42409.22347222222</v>
      </c>
      <c r="C727">
        <v>0.39860000000000001</v>
      </c>
      <c r="F727" s="3">
        <v>42410.325671296298</v>
      </c>
      <c r="G727">
        <v>37.89</v>
      </c>
      <c r="H727">
        <v>-5.0509999999999999E-2</v>
      </c>
    </row>
    <row r="728" spans="2:8" x14ac:dyDescent="0.2">
      <c r="B728" s="3">
        <v>42409.224166666667</v>
      </c>
      <c r="C728">
        <v>0.19420000000000001</v>
      </c>
      <c r="F728" s="3">
        <v>42410.326365740744</v>
      </c>
      <c r="G728">
        <v>38.03</v>
      </c>
      <c r="H728">
        <v>0.12920000000000001</v>
      </c>
    </row>
    <row r="729" spans="2:8" x14ac:dyDescent="0.2">
      <c r="B729" s="3">
        <v>42409.224861111114</v>
      </c>
      <c r="C729">
        <v>0.1847</v>
      </c>
      <c r="F729" s="3">
        <v>42410.327060185184</v>
      </c>
      <c r="G729">
        <v>37.69</v>
      </c>
      <c r="H729">
        <v>0.11219999999999999</v>
      </c>
    </row>
    <row r="730" spans="2:8" x14ac:dyDescent="0.2">
      <c r="B730" s="3">
        <v>42409.225555555553</v>
      </c>
      <c r="C730">
        <v>0.32319999999999999</v>
      </c>
      <c r="F730" s="3">
        <v>42410.32775462963</v>
      </c>
      <c r="G730">
        <v>38.14</v>
      </c>
      <c r="H730">
        <v>0.20119999999999999</v>
      </c>
    </row>
    <row r="731" spans="2:8" x14ac:dyDescent="0.2">
      <c r="B731" s="3">
        <v>42409.22625</v>
      </c>
      <c r="C731">
        <v>0.10589999999999999</v>
      </c>
      <c r="F731" s="3">
        <v>42410.328449074077</v>
      </c>
      <c r="G731">
        <v>37.68</v>
      </c>
      <c r="H731">
        <v>0.13600000000000001</v>
      </c>
    </row>
    <row r="732" spans="2:8" x14ac:dyDescent="0.2">
      <c r="B732" s="3">
        <v>42409.226944444446</v>
      </c>
      <c r="C732">
        <v>0.20760000000000001</v>
      </c>
      <c r="F732" s="3">
        <v>42410.329143518517</v>
      </c>
      <c r="G732">
        <v>37.869999999999997</v>
      </c>
      <c r="H732">
        <v>0.1522</v>
      </c>
    </row>
    <row r="733" spans="2:8" x14ac:dyDescent="0.2">
      <c r="B733" s="3">
        <v>42409.227638888886</v>
      </c>
      <c r="C733">
        <v>0.1041</v>
      </c>
      <c r="F733" s="3">
        <v>42410.329837962963</v>
      </c>
      <c r="G733">
        <v>37.65</v>
      </c>
      <c r="H733">
        <v>0.1603</v>
      </c>
    </row>
    <row r="734" spans="2:8" x14ac:dyDescent="0.2">
      <c r="B734" s="3">
        <v>42409.228333333333</v>
      </c>
      <c r="C734">
        <v>0.14910000000000001</v>
      </c>
      <c r="F734" s="3">
        <v>42410.33053240741</v>
      </c>
      <c r="G734">
        <v>37.54</v>
      </c>
      <c r="H734">
        <v>0.27189999999999998</v>
      </c>
    </row>
    <row r="735" spans="2:8" x14ac:dyDescent="0.2">
      <c r="B735" s="3">
        <v>42409.229027777779</v>
      </c>
      <c r="C735">
        <v>0.26269999999999999</v>
      </c>
      <c r="F735" s="3">
        <v>42410.331226851849</v>
      </c>
      <c r="G735">
        <v>37.729999999999997</v>
      </c>
      <c r="H735">
        <v>-8.7239999999999998E-2</v>
      </c>
    </row>
    <row r="736" spans="2:8" x14ac:dyDescent="0.2">
      <c r="B736" s="3">
        <v>42409.229722222219</v>
      </c>
      <c r="C736">
        <v>0.30230000000000001</v>
      </c>
      <c r="F736" s="3">
        <v>42410.331921296296</v>
      </c>
      <c r="G736">
        <v>37.74</v>
      </c>
      <c r="H736">
        <v>0.2727</v>
      </c>
    </row>
    <row r="737" spans="2:8" x14ac:dyDescent="0.2">
      <c r="B737" s="3">
        <v>42409.230416666665</v>
      </c>
      <c r="C737">
        <v>8.3699999999999997E-2</v>
      </c>
      <c r="F737" s="3">
        <v>42410.332615740743</v>
      </c>
      <c r="G737">
        <v>37.54</v>
      </c>
      <c r="H737">
        <v>3.2550000000000003E-2</v>
      </c>
    </row>
    <row r="738" spans="2:8" x14ac:dyDescent="0.2">
      <c r="B738" s="3">
        <v>42409.231111111112</v>
      </c>
      <c r="C738">
        <v>3.5860000000000003E-2</v>
      </c>
      <c r="F738" s="3">
        <v>42410.333310185182</v>
      </c>
      <c r="G738">
        <v>37.33</v>
      </c>
      <c r="H738">
        <v>-6.5960000000000005E-2</v>
      </c>
    </row>
    <row r="739" spans="2:8" x14ac:dyDescent="0.2">
      <c r="B739" s="3">
        <v>42409.231805555559</v>
      </c>
      <c r="C739">
        <v>4.3749999999999997E-2</v>
      </c>
      <c r="F739" s="3">
        <v>42410.334004629629</v>
      </c>
      <c r="G739">
        <v>37.380000000000003</v>
      </c>
      <c r="H739">
        <v>0.1656</v>
      </c>
    </row>
    <row r="740" spans="2:8" x14ac:dyDescent="0.2">
      <c r="B740" s="3">
        <v>42409.232499999998</v>
      </c>
      <c r="C740">
        <v>0.29339999999999999</v>
      </c>
      <c r="F740" s="3">
        <v>42410.334699074076</v>
      </c>
      <c r="G740">
        <v>37.1</v>
      </c>
      <c r="H740">
        <v>-1.2869999999999999E-2</v>
      </c>
    </row>
    <row r="741" spans="2:8" x14ac:dyDescent="0.2">
      <c r="B741" s="3">
        <v>42409.233194444445</v>
      </c>
      <c r="C741">
        <v>0.40339999999999998</v>
      </c>
      <c r="F741" s="3">
        <v>42410.335393518515</v>
      </c>
      <c r="G741">
        <v>36.99</v>
      </c>
      <c r="H741">
        <v>0.22159999999999999</v>
      </c>
    </row>
    <row r="742" spans="2:8" x14ac:dyDescent="0.2">
      <c r="B742" s="3">
        <v>42409.233888888892</v>
      </c>
      <c r="C742">
        <v>0.38890000000000002</v>
      </c>
      <c r="F742" s="3">
        <v>42410.336087962962</v>
      </c>
      <c r="G742">
        <v>37.130000000000003</v>
      </c>
      <c r="H742">
        <v>-3.8870000000000002E-2</v>
      </c>
    </row>
    <row r="743" spans="2:8" x14ac:dyDescent="0.2">
      <c r="B743" s="3">
        <v>42409.234583333331</v>
      </c>
      <c r="C743">
        <v>0.14449999999999999</v>
      </c>
      <c r="F743" s="3">
        <v>42410.336782407408</v>
      </c>
      <c r="G743">
        <v>36.729999999999997</v>
      </c>
      <c r="H743">
        <v>0.18179999999999999</v>
      </c>
    </row>
    <row r="744" spans="2:8" x14ac:dyDescent="0.2">
      <c r="B744" s="3">
        <v>42409.235277777778</v>
      </c>
      <c r="C744">
        <v>0.36720000000000003</v>
      </c>
      <c r="F744" s="3">
        <v>42410.337476851855</v>
      </c>
      <c r="G744">
        <v>37.130000000000003</v>
      </c>
      <c r="H744">
        <v>1.813E-2</v>
      </c>
    </row>
    <row r="745" spans="2:8" x14ac:dyDescent="0.2">
      <c r="B745" s="3">
        <v>42409.235972222225</v>
      </c>
      <c r="C745">
        <v>0.48349999999999999</v>
      </c>
      <c r="F745" s="3">
        <v>42410.338171296295</v>
      </c>
      <c r="G745">
        <v>37.200000000000003</v>
      </c>
      <c r="H745">
        <v>0.28110000000000002</v>
      </c>
    </row>
    <row r="746" spans="2:8" x14ac:dyDescent="0.2">
      <c r="B746" s="3">
        <v>42409.236666666664</v>
      </c>
      <c r="C746">
        <v>0.51290000000000002</v>
      </c>
      <c r="F746" s="3">
        <v>42410.338865740741</v>
      </c>
      <c r="G746">
        <v>36.93</v>
      </c>
      <c r="H746">
        <v>0.16120000000000001</v>
      </c>
    </row>
    <row r="747" spans="2:8" x14ac:dyDescent="0.2">
      <c r="B747" s="3">
        <v>42409.237361111111</v>
      </c>
      <c r="C747">
        <v>0.22090000000000001</v>
      </c>
      <c r="F747" s="3">
        <v>42410.339560185188</v>
      </c>
      <c r="G747">
        <v>37.06</v>
      </c>
      <c r="H747">
        <v>0.1943</v>
      </c>
    </row>
    <row r="748" spans="2:8" x14ac:dyDescent="0.2">
      <c r="B748" s="3">
        <v>42409.238055555557</v>
      </c>
      <c r="C748">
        <v>0.22559999999999999</v>
      </c>
      <c r="F748" s="3">
        <v>42410.340254629627</v>
      </c>
      <c r="G748">
        <v>37.04</v>
      </c>
      <c r="H748">
        <v>0.2671</v>
      </c>
    </row>
    <row r="749" spans="2:8" x14ac:dyDescent="0.2">
      <c r="B749" s="3">
        <v>42409.238749999997</v>
      </c>
      <c r="C749">
        <v>6.9150000000000003E-2</v>
      </c>
      <c r="F749" s="3">
        <v>42410.340949074074</v>
      </c>
      <c r="G749">
        <v>37.19</v>
      </c>
      <c r="H749">
        <v>0.27460000000000001</v>
      </c>
    </row>
    <row r="750" spans="2:8" x14ac:dyDescent="0.2">
      <c r="B750" s="3">
        <v>42409.239444444444</v>
      </c>
      <c r="C750">
        <v>0.2361</v>
      </c>
      <c r="F750" s="3">
        <v>42410.341643518521</v>
      </c>
      <c r="G750">
        <v>37.18</v>
      </c>
      <c r="H750">
        <v>5.6079999999999998E-2</v>
      </c>
    </row>
    <row r="751" spans="2:8" x14ac:dyDescent="0.2">
      <c r="B751" s="3">
        <v>42409.24013888889</v>
      </c>
      <c r="C751">
        <v>-4.1060000000000003E-3</v>
      </c>
      <c r="F751" s="3">
        <v>42410.34233796296</v>
      </c>
      <c r="G751">
        <v>36.869999999999997</v>
      </c>
      <c r="H751">
        <v>0.19869999999999999</v>
      </c>
    </row>
    <row r="752" spans="2:8" x14ac:dyDescent="0.2">
      <c r="B752" s="3">
        <v>42409.240833333337</v>
      </c>
      <c r="C752">
        <v>8.3729999999999999E-2</v>
      </c>
      <c r="F752" s="3">
        <v>42410.343032407407</v>
      </c>
      <c r="G752">
        <v>37.25</v>
      </c>
      <c r="H752">
        <v>0.2928</v>
      </c>
    </row>
    <row r="753" spans="2:8" x14ac:dyDescent="0.2">
      <c r="B753" s="3">
        <v>42409.241527777776</v>
      </c>
      <c r="C753">
        <v>0.49299999999999999</v>
      </c>
      <c r="F753" s="3">
        <v>42410.343726851854</v>
      </c>
      <c r="G753">
        <v>37.39</v>
      </c>
      <c r="H753">
        <v>0.13850000000000001</v>
      </c>
    </row>
    <row r="754" spans="2:8" x14ac:dyDescent="0.2">
      <c r="B754" s="3">
        <v>42409.242222222223</v>
      </c>
      <c r="C754">
        <v>7.2169999999999998E-2</v>
      </c>
      <c r="F754" s="3">
        <v>42410.344421296293</v>
      </c>
      <c r="G754">
        <v>37.479999999999997</v>
      </c>
      <c r="H754">
        <v>0.41460000000000002</v>
      </c>
    </row>
    <row r="755" spans="2:8" x14ac:dyDescent="0.2">
      <c r="B755" s="3">
        <v>42409.24291666667</v>
      </c>
      <c r="C755">
        <v>0.14599999999999999</v>
      </c>
      <c r="F755" s="3">
        <v>42410.34511574074</v>
      </c>
      <c r="G755">
        <v>37.67</v>
      </c>
      <c r="H755">
        <v>8.2619999999999999E-2</v>
      </c>
    </row>
    <row r="756" spans="2:8" x14ac:dyDescent="0.2">
      <c r="B756" s="3">
        <v>42409.243611111109</v>
      </c>
      <c r="C756">
        <v>0.28339999999999999</v>
      </c>
      <c r="F756" s="3">
        <v>42410.345810185187</v>
      </c>
      <c r="G756">
        <v>37.75</v>
      </c>
      <c r="H756">
        <v>0.1399</v>
      </c>
    </row>
    <row r="757" spans="2:8" x14ac:dyDescent="0.2">
      <c r="B757" s="3">
        <v>42409.244305555556</v>
      </c>
      <c r="C757">
        <v>0.1041</v>
      </c>
      <c r="F757" s="3">
        <v>42410.346504629626</v>
      </c>
      <c r="G757">
        <v>37.92</v>
      </c>
      <c r="H757">
        <v>-7.1989999999999998E-2</v>
      </c>
    </row>
    <row r="758" spans="2:8" x14ac:dyDescent="0.2">
      <c r="B758" s="3">
        <v>42409.245000000003</v>
      </c>
      <c r="C758">
        <v>0.45290000000000002</v>
      </c>
      <c r="F758" s="3">
        <v>42410.347199074073</v>
      </c>
      <c r="G758">
        <v>37.57</v>
      </c>
      <c r="H758">
        <v>0.1241</v>
      </c>
    </row>
    <row r="759" spans="2:8" x14ac:dyDescent="0.2">
      <c r="B759" s="3">
        <v>42409.245694444442</v>
      </c>
      <c r="C759">
        <v>0.55230000000000001</v>
      </c>
      <c r="F759" s="3">
        <v>42410.347893518519</v>
      </c>
      <c r="G759">
        <v>37.840000000000003</v>
      </c>
      <c r="H759">
        <v>2.7389999999999901E-2</v>
      </c>
    </row>
    <row r="760" spans="2:8" x14ac:dyDescent="0.2">
      <c r="B760" s="3">
        <v>42409.246388888889</v>
      </c>
      <c r="C760">
        <v>0.18529999999999999</v>
      </c>
      <c r="F760" s="3">
        <v>42410.348587962966</v>
      </c>
      <c r="G760">
        <v>38</v>
      </c>
      <c r="H760">
        <v>0.248</v>
      </c>
    </row>
    <row r="761" spans="2:8" x14ac:dyDescent="0.2">
      <c r="B761" s="3">
        <v>42409.247083333335</v>
      </c>
      <c r="C761">
        <v>0.32129999999999997</v>
      </c>
      <c r="F761" s="3">
        <v>42410.349282407406</v>
      </c>
      <c r="G761">
        <v>38.18</v>
      </c>
      <c r="H761">
        <v>0.23730000000000001</v>
      </c>
    </row>
    <row r="762" spans="2:8" x14ac:dyDescent="0.2">
      <c r="B762" s="3">
        <v>42409.247777777775</v>
      </c>
      <c r="C762">
        <v>0.4879</v>
      </c>
      <c r="F762" s="3">
        <v>42410.349976851852</v>
      </c>
      <c r="G762">
        <v>38.35</v>
      </c>
      <c r="H762">
        <v>0.13389999999999999</v>
      </c>
    </row>
    <row r="763" spans="2:8" x14ac:dyDescent="0.2">
      <c r="B763" s="3">
        <v>42409.248472222222</v>
      </c>
      <c r="C763">
        <v>0.25740000000000002</v>
      </c>
      <c r="F763" s="3">
        <v>42410.350671296299</v>
      </c>
      <c r="G763">
        <v>37.909999999999997</v>
      </c>
      <c r="H763">
        <v>8.7349999999999997E-2</v>
      </c>
    </row>
    <row r="764" spans="2:8" x14ac:dyDescent="0.2">
      <c r="B764" s="3">
        <v>42409.249166666668</v>
      </c>
      <c r="C764">
        <v>0.44290000000000002</v>
      </c>
      <c r="F764" s="3">
        <v>42410.351365740738</v>
      </c>
      <c r="G764">
        <v>38.18</v>
      </c>
      <c r="H764">
        <v>0.1643</v>
      </c>
    </row>
    <row r="765" spans="2:8" x14ac:dyDescent="0.2">
      <c r="B765" s="3">
        <v>42409.249861111108</v>
      </c>
      <c r="C765">
        <v>6.4149999999999999E-2</v>
      </c>
      <c r="F765" s="3">
        <v>42410.352060185185</v>
      </c>
      <c r="G765">
        <v>38.33</v>
      </c>
      <c r="H765">
        <v>0.18609999999999999</v>
      </c>
    </row>
    <row r="766" spans="2:8" x14ac:dyDescent="0.2">
      <c r="B766" s="3">
        <v>42409.250555555554</v>
      </c>
      <c r="C766">
        <v>0.4834</v>
      </c>
      <c r="F766" s="3">
        <v>42410.352754629632</v>
      </c>
      <c r="G766">
        <v>38.81</v>
      </c>
      <c r="H766">
        <v>-4.6800000000000001E-3</v>
      </c>
    </row>
    <row r="767" spans="2:8" x14ac:dyDescent="0.2">
      <c r="B767" s="3">
        <v>42409.251250000001</v>
      </c>
      <c r="C767">
        <v>0.4758</v>
      </c>
      <c r="F767" s="3">
        <v>42410.353449074071</v>
      </c>
      <c r="G767">
        <v>38.42</v>
      </c>
      <c r="H767">
        <v>-4.7350000000000003E-2</v>
      </c>
    </row>
    <row r="768" spans="2:8" x14ac:dyDescent="0.2">
      <c r="B768" s="3">
        <v>42409.251944444448</v>
      </c>
      <c r="C768">
        <v>0.37469999999999998</v>
      </c>
      <c r="F768" s="3">
        <v>42410.354143518518</v>
      </c>
      <c r="G768">
        <v>38.24</v>
      </c>
      <c r="H768">
        <v>0.19919999999999999</v>
      </c>
    </row>
    <row r="769" spans="2:8" x14ac:dyDescent="0.2">
      <c r="B769" s="3">
        <v>42409.252638888887</v>
      </c>
      <c r="C769">
        <v>0.40629999999999999</v>
      </c>
      <c r="F769" s="3">
        <v>42410.354837962965</v>
      </c>
      <c r="G769">
        <v>38.520000000000003</v>
      </c>
      <c r="H769">
        <v>-0.1104</v>
      </c>
    </row>
    <row r="770" spans="2:8" x14ac:dyDescent="0.2">
      <c r="B770" s="3">
        <v>42409.253333333334</v>
      </c>
      <c r="C770">
        <v>0.31190000000000001</v>
      </c>
      <c r="F770" s="3">
        <v>42410.355532407404</v>
      </c>
      <c r="G770">
        <v>38.71</v>
      </c>
      <c r="H770">
        <v>0.1036</v>
      </c>
    </row>
    <row r="771" spans="2:8" x14ac:dyDescent="0.2">
      <c r="B771" s="3">
        <v>42409.254027777781</v>
      </c>
      <c r="C771">
        <v>0.2177</v>
      </c>
      <c r="F771" s="3">
        <v>42410.356226851851</v>
      </c>
      <c r="G771">
        <v>38.53</v>
      </c>
      <c r="H771">
        <v>8.1220000000000001E-2</v>
      </c>
    </row>
    <row r="772" spans="2:8" x14ac:dyDescent="0.2">
      <c r="B772" s="3">
        <v>42409.25472222222</v>
      </c>
      <c r="C772">
        <v>0.42709999999999998</v>
      </c>
      <c r="F772" s="3">
        <v>42410.356921296298</v>
      </c>
      <c r="G772">
        <v>38.549999999999997</v>
      </c>
      <c r="H772">
        <v>0.2135</v>
      </c>
    </row>
    <row r="773" spans="2:8" x14ac:dyDescent="0.2">
      <c r="B773" s="3">
        <v>42409.255416666667</v>
      </c>
      <c r="C773">
        <v>0.63170000000000004</v>
      </c>
      <c r="F773" s="3">
        <v>42410.357615740744</v>
      </c>
      <c r="G773">
        <v>38.47</v>
      </c>
      <c r="H773">
        <v>5.926E-2</v>
      </c>
    </row>
    <row r="774" spans="2:8" x14ac:dyDescent="0.2">
      <c r="B774" s="3">
        <v>42409.256111111114</v>
      </c>
      <c r="C774">
        <v>0.4002</v>
      </c>
      <c r="F774" s="3">
        <v>42410.358310185184</v>
      </c>
      <c r="G774">
        <v>38.15</v>
      </c>
      <c r="H774">
        <v>0.15590000000000001</v>
      </c>
    </row>
    <row r="775" spans="2:8" x14ac:dyDescent="0.2">
      <c r="B775" s="3">
        <v>42409.256805555553</v>
      </c>
      <c r="C775">
        <v>0.52039999999999997</v>
      </c>
      <c r="F775" s="3">
        <v>42410.35900462963</v>
      </c>
      <c r="G775">
        <v>38.36</v>
      </c>
      <c r="H775">
        <v>0.19189999999999999</v>
      </c>
    </row>
    <row r="776" spans="2:8" x14ac:dyDescent="0.2">
      <c r="B776" s="3">
        <v>42409.2575</v>
      </c>
      <c r="C776">
        <v>0.5625</v>
      </c>
      <c r="F776" s="3">
        <v>42410.359699074077</v>
      </c>
      <c r="G776">
        <v>38.479999999999997</v>
      </c>
      <c r="H776">
        <v>0.19159999999999999</v>
      </c>
    </row>
    <row r="777" spans="2:8" x14ac:dyDescent="0.2">
      <c r="B777" s="3">
        <v>42409.258194444446</v>
      </c>
      <c r="C777">
        <v>0.24560000000000001</v>
      </c>
      <c r="F777" s="3">
        <v>42410.360393518517</v>
      </c>
      <c r="G777">
        <v>37.950000000000003</v>
      </c>
      <c r="H777">
        <v>3.5729999999999998E-2</v>
      </c>
    </row>
    <row r="778" spans="2:8" x14ac:dyDescent="0.2">
      <c r="B778" s="3">
        <v>42409.258888888886</v>
      </c>
      <c r="C778">
        <v>6.5699999999999995E-2</v>
      </c>
      <c r="F778" s="3">
        <v>42410.361087962963</v>
      </c>
      <c r="G778">
        <v>38.08</v>
      </c>
      <c r="H778">
        <v>0.26650000000000001</v>
      </c>
    </row>
    <row r="779" spans="2:8" x14ac:dyDescent="0.2">
      <c r="B779" s="3">
        <v>42409.259583333333</v>
      </c>
      <c r="C779">
        <v>0.38129999999999997</v>
      </c>
      <c r="F779" s="3">
        <v>42410.36178240741</v>
      </c>
      <c r="G779">
        <v>37.700000000000003</v>
      </c>
      <c r="H779">
        <v>-1.7579999999999998E-2</v>
      </c>
    </row>
    <row r="780" spans="2:8" x14ac:dyDescent="0.2">
      <c r="B780" s="3">
        <v>42409.260277777779</v>
      </c>
      <c r="C780">
        <v>0.45810000000000001</v>
      </c>
      <c r="F780" s="3">
        <v>42410.362476851849</v>
      </c>
      <c r="G780">
        <v>37.89</v>
      </c>
      <c r="H780">
        <v>-6.4529999999999907E-2</v>
      </c>
    </row>
    <row r="781" spans="2:8" x14ac:dyDescent="0.2">
      <c r="B781" s="3">
        <v>42409.260972222219</v>
      </c>
      <c r="C781">
        <v>0.28489999999999999</v>
      </c>
      <c r="F781" s="3">
        <v>42410.363171296296</v>
      </c>
      <c r="G781">
        <v>37.68</v>
      </c>
      <c r="H781">
        <v>0.25430000000000003</v>
      </c>
    </row>
    <row r="782" spans="2:8" x14ac:dyDescent="0.2">
      <c r="B782" s="3">
        <v>42409.261666666665</v>
      </c>
      <c r="C782">
        <v>0.3569</v>
      </c>
      <c r="F782" s="3">
        <v>42410.363865740743</v>
      </c>
      <c r="G782">
        <v>37.6</v>
      </c>
      <c r="H782">
        <v>0.18360000000000001</v>
      </c>
    </row>
    <row r="783" spans="2:8" x14ac:dyDescent="0.2">
      <c r="B783" s="3">
        <v>42409.262361111112</v>
      </c>
      <c r="C783">
        <v>0.16</v>
      </c>
      <c r="F783" s="3">
        <v>42410.364560185182</v>
      </c>
      <c r="G783">
        <v>37.71</v>
      </c>
      <c r="H783">
        <v>0.49199999999999999</v>
      </c>
    </row>
    <row r="784" spans="2:8" x14ac:dyDescent="0.2">
      <c r="B784" s="3">
        <v>42409.263055555559</v>
      </c>
      <c r="C784">
        <v>0.17519999999999999</v>
      </c>
      <c r="F784" s="3">
        <v>42410.365254629629</v>
      </c>
      <c r="G784">
        <v>37.409999999999997</v>
      </c>
      <c r="H784">
        <v>0.12479999999999999</v>
      </c>
    </row>
    <row r="785" spans="2:8" x14ac:dyDescent="0.2">
      <c r="B785" s="3">
        <v>42409.263749999998</v>
      </c>
      <c r="C785">
        <v>0.24079999999999999</v>
      </c>
      <c r="F785" s="3">
        <v>42410.365949074076</v>
      </c>
      <c r="G785">
        <v>37.270000000000003</v>
      </c>
      <c r="H785">
        <v>9.2520000000000005E-2</v>
      </c>
    </row>
    <row r="786" spans="2:8" x14ac:dyDescent="0.2">
      <c r="B786" s="3">
        <v>42409.264444444445</v>
      </c>
      <c r="C786">
        <v>0.14080000000000001</v>
      </c>
      <c r="F786" s="3">
        <v>42410.366643518515</v>
      </c>
      <c r="G786">
        <v>37.46</v>
      </c>
      <c r="H786">
        <v>0.12239999999999999</v>
      </c>
    </row>
    <row r="787" spans="2:8" x14ac:dyDescent="0.2">
      <c r="B787" s="3">
        <v>42409.265138888892</v>
      </c>
      <c r="C787">
        <v>0.39169999999999999</v>
      </c>
      <c r="F787" s="3">
        <v>42410.367337962962</v>
      </c>
      <c r="G787">
        <v>37.28</v>
      </c>
      <c r="H787">
        <v>0.15740000000000001</v>
      </c>
    </row>
    <row r="788" spans="2:8" x14ac:dyDescent="0.2">
      <c r="B788" s="3">
        <v>42409.265844907408</v>
      </c>
      <c r="C788">
        <v>0.3488</v>
      </c>
      <c r="F788" s="3">
        <v>42410.368032407408</v>
      </c>
      <c r="G788">
        <v>37.46</v>
      </c>
      <c r="H788">
        <v>-6.6070000000000004E-2</v>
      </c>
    </row>
    <row r="789" spans="2:8" x14ac:dyDescent="0.2">
      <c r="B789" s="3">
        <v>42409.266539351855</v>
      </c>
      <c r="C789">
        <v>0.62860000000000005</v>
      </c>
      <c r="F789" s="3">
        <v>42410.368726851855</v>
      </c>
      <c r="G789">
        <v>37.049999999999997</v>
      </c>
      <c r="H789">
        <v>8.3860000000000004E-2</v>
      </c>
    </row>
    <row r="790" spans="2:8" x14ac:dyDescent="0.2">
      <c r="B790" s="3">
        <v>42409.267233796294</v>
      </c>
      <c r="C790">
        <v>0.28010000000000002</v>
      </c>
      <c r="F790" s="3">
        <v>42410.369421296295</v>
      </c>
      <c r="G790">
        <v>37.31</v>
      </c>
      <c r="H790">
        <v>0.2205</v>
      </c>
    </row>
    <row r="791" spans="2:8" x14ac:dyDescent="0.2">
      <c r="B791" s="3">
        <v>42409.267928240741</v>
      </c>
      <c r="C791">
        <v>0.3926</v>
      </c>
      <c r="F791" s="3">
        <v>42410.370115740741</v>
      </c>
      <c r="G791">
        <v>37.11</v>
      </c>
      <c r="H791">
        <v>0.41539999999999999</v>
      </c>
    </row>
    <row r="792" spans="2:8" x14ac:dyDescent="0.2">
      <c r="B792" s="3">
        <v>42409.268622685187</v>
      </c>
      <c r="C792">
        <v>0.2445</v>
      </c>
      <c r="F792" s="3">
        <v>42410.370810185188</v>
      </c>
      <c r="G792">
        <v>37.03</v>
      </c>
      <c r="H792">
        <v>9.0189999999999895E-2</v>
      </c>
    </row>
    <row r="793" spans="2:8" x14ac:dyDescent="0.2">
      <c r="B793" s="3">
        <v>42409.269317129627</v>
      </c>
      <c r="C793">
        <v>0.45319999999999999</v>
      </c>
      <c r="F793" s="3">
        <v>42410.371504629627</v>
      </c>
      <c r="G793">
        <v>37</v>
      </c>
      <c r="H793">
        <v>8.8679999999999995E-2</v>
      </c>
    </row>
    <row r="794" spans="2:8" x14ac:dyDescent="0.2">
      <c r="B794" s="3">
        <v>42409.270011574074</v>
      </c>
      <c r="C794">
        <v>0.24340000000000001</v>
      </c>
      <c r="F794" s="3">
        <v>42410.372199074074</v>
      </c>
      <c r="G794">
        <v>36.69</v>
      </c>
      <c r="H794">
        <v>0.15060000000000001</v>
      </c>
    </row>
    <row r="795" spans="2:8" x14ac:dyDescent="0.2">
      <c r="B795" s="3">
        <v>42409.27070601852</v>
      </c>
      <c r="C795">
        <v>0.24410000000000001</v>
      </c>
      <c r="F795" s="3">
        <v>42410.372893518521</v>
      </c>
      <c r="G795">
        <v>36.799999999999997</v>
      </c>
      <c r="H795">
        <v>0.1822</v>
      </c>
    </row>
    <row r="796" spans="2:8" x14ac:dyDescent="0.2">
      <c r="B796" s="3">
        <v>42409.27140046296</v>
      </c>
      <c r="C796">
        <v>0.28660000000000002</v>
      </c>
      <c r="F796" s="3">
        <v>42410.37358796296</v>
      </c>
      <c r="G796">
        <v>37.08</v>
      </c>
      <c r="H796">
        <v>0.20030000000000001</v>
      </c>
    </row>
    <row r="797" spans="2:8" x14ac:dyDescent="0.2">
      <c r="B797" s="3">
        <v>42409.272094907406</v>
      </c>
      <c r="C797">
        <v>0.21729999999999999</v>
      </c>
      <c r="F797" s="3">
        <v>42410.374282407407</v>
      </c>
      <c r="G797">
        <v>37.14</v>
      </c>
      <c r="H797">
        <v>0.245</v>
      </c>
    </row>
    <row r="798" spans="2:8" x14ac:dyDescent="0.2">
      <c r="B798" s="3">
        <v>42409.272789351853</v>
      </c>
      <c r="C798">
        <v>2.5340000000000001E-2</v>
      </c>
      <c r="F798" s="3">
        <v>42410.374976851854</v>
      </c>
      <c r="G798">
        <v>36.869999999999997</v>
      </c>
      <c r="H798">
        <v>0.15090000000000001</v>
      </c>
    </row>
    <row r="799" spans="2:8" x14ac:dyDescent="0.2">
      <c r="B799" s="3">
        <v>42409.2734837963</v>
      </c>
      <c r="C799">
        <v>0.39560000000000001</v>
      </c>
      <c r="F799" s="3">
        <v>42410.375671296293</v>
      </c>
      <c r="G799">
        <v>36.76</v>
      </c>
      <c r="H799">
        <v>0.19489999999999999</v>
      </c>
    </row>
    <row r="800" spans="2:8" x14ac:dyDescent="0.2">
      <c r="B800" s="3">
        <v>42409.274178240739</v>
      </c>
      <c r="C800">
        <v>0.29559999999999997</v>
      </c>
      <c r="F800" s="3">
        <v>42410.37636574074</v>
      </c>
      <c r="G800">
        <v>37.06</v>
      </c>
      <c r="H800">
        <v>0.45150000000000001</v>
      </c>
    </row>
    <row r="801" spans="2:8" x14ac:dyDescent="0.2">
      <c r="B801" s="3">
        <v>42409.274872685186</v>
      </c>
      <c r="C801">
        <v>0.66579999999999995</v>
      </c>
      <c r="F801" s="3">
        <v>42410.377060185187</v>
      </c>
      <c r="G801">
        <v>37.08</v>
      </c>
      <c r="H801">
        <v>0.1118</v>
      </c>
    </row>
    <row r="802" spans="2:8" x14ac:dyDescent="0.2">
      <c r="B802" s="3">
        <v>42409.275567129633</v>
      </c>
      <c r="C802">
        <v>0.47799999999999998</v>
      </c>
      <c r="F802" s="3">
        <v>42410.377754629626</v>
      </c>
      <c r="G802">
        <v>37.03</v>
      </c>
      <c r="H802">
        <v>0.30280000000000001</v>
      </c>
    </row>
    <row r="803" spans="2:8" x14ac:dyDescent="0.2">
      <c r="B803" s="3">
        <v>42409.276261574072</v>
      </c>
      <c r="C803">
        <v>0.1883</v>
      </c>
      <c r="F803" s="3">
        <v>42410.378449074073</v>
      </c>
      <c r="G803">
        <v>37.04</v>
      </c>
      <c r="H803">
        <v>0.16270000000000001</v>
      </c>
    </row>
    <row r="804" spans="2:8" x14ac:dyDescent="0.2">
      <c r="B804" s="3">
        <v>42409.276956018519</v>
      </c>
      <c r="C804">
        <v>0.29010000000000002</v>
      </c>
      <c r="F804" s="3">
        <v>42410.379143518519</v>
      </c>
      <c r="G804">
        <v>37.270000000000003</v>
      </c>
      <c r="H804">
        <v>0.13919999999999999</v>
      </c>
    </row>
    <row r="805" spans="2:8" x14ac:dyDescent="0.2">
      <c r="B805" s="3">
        <v>42409.277650462966</v>
      </c>
      <c r="C805">
        <v>4.6059999999999997E-2</v>
      </c>
      <c r="F805" s="3">
        <v>42410.379837962966</v>
      </c>
      <c r="G805">
        <v>36.9</v>
      </c>
      <c r="H805">
        <v>-0.1439</v>
      </c>
    </row>
    <row r="806" spans="2:8" x14ac:dyDescent="0.2">
      <c r="B806" s="3">
        <v>42409.278344907405</v>
      </c>
      <c r="C806">
        <v>2.8660000000000001E-2</v>
      </c>
      <c r="F806" s="3">
        <v>42410.380532407406</v>
      </c>
      <c r="G806">
        <v>36.93</v>
      </c>
      <c r="H806">
        <v>-4.1119999999999997E-2</v>
      </c>
    </row>
    <row r="807" spans="2:8" x14ac:dyDescent="0.2">
      <c r="B807" s="3">
        <v>42409.279039351852</v>
      </c>
      <c r="C807">
        <v>0.3836</v>
      </c>
      <c r="F807" s="3">
        <v>42410.381226851852</v>
      </c>
      <c r="G807">
        <v>37.5</v>
      </c>
      <c r="H807">
        <v>0.188999999999999</v>
      </c>
    </row>
    <row r="808" spans="2:8" x14ac:dyDescent="0.2">
      <c r="B808" s="3">
        <v>42409.279733796298</v>
      </c>
      <c r="C808">
        <v>0.53969999999999996</v>
      </c>
      <c r="F808" s="3">
        <v>42410.381921296299</v>
      </c>
      <c r="G808">
        <v>37.229999999999997</v>
      </c>
      <c r="H808">
        <v>5.033E-2</v>
      </c>
    </row>
    <row r="809" spans="2:8" x14ac:dyDescent="0.2">
      <c r="B809" s="3">
        <v>42409.280428240738</v>
      </c>
      <c r="C809">
        <v>0.66390000000000005</v>
      </c>
      <c r="F809" s="3">
        <v>42410.382615740738</v>
      </c>
      <c r="G809">
        <v>36.51</v>
      </c>
      <c r="H809">
        <v>0.24690000000000001</v>
      </c>
    </row>
    <row r="810" spans="2:8" x14ac:dyDescent="0.2">
      <c r="B810" s="3">
        <v>42409.281122685185</v>
      </c>
      <c r="C810">
        <v>0.43190000000000001</v>
      </c>
      <c r="F810" s="3">
        <v>42410.383310185185</v>
      </c>
      <c r="G810">
        <v>36.619999999999997</v>
      </c>
      <c r="H810">
        <v>0.12280000000000001</v>
      </c>
    </row>
    <row r="811" spans="2:8" x14ac:dyDescent="0.2">
      <c r="B811" s="3">
        <v>42409.281817129631</v>
      </c>
      <c r="C811">
        <v>0.53710000000000002</v>
      </c>
      <c r="F811" s="3">
        <v>42410.384004629632</v>
      </c>
      <c r="G811">
        <v>37.36</v>
      </c>
      <c r="H811">
        <v>0.1726</v>
      </c>
    </row>
    <row r="812" spans="2:8" x14ac:dyDescent="0.2">
      <c r="B812" s="3">
        <v>42409.282511574071</v>
      </c>
      <c r="C812">
        <v>0.51619999999999999</v>
      </c>
      <c r="F812" s="3">
        <v>42410.384699074071</v>
      </c>
      <c r="G812">
        <v>37.58</v>
      </c>
      <c r="H812">
        <v>0.1323</v>
      </c>
    </row>
    <row r="813" spans="2:8" x14ac:dyDescent="0.2">
      <c r="B813" s="3">
        <v>42409.283206018517</v>
      </c>
      <c r="C813">
        <v>0.1988</v>
      </c>
      <c r="F813" s="3">
        <v>42410.385393518518</v>
      </c>
      <c r="G813">
        <v>37.26</v>
      </c>
      <c r="H813">
        <v>6.1039999999999997E-2</v>
      </c>
    </row>
    <row r="814" spans="2:8" x14ac:dyDescent="0.2">
      <c r="B814" s="3">
        <v>42409.283900462964</v>
      </c>
      <c r="C814">
        <v>6.8679999999999894E-2</v>
      </c>
      <c r="F814" s="3">
        <v>42410.386087962965</v>
      </c>
      <c r="G814">
        <v>37.229999999999997</v>
      </c>
      <c r="H814">
        <v>1.677E-2</v>
      </c>
    </row>
    <row r="815" spans="2:8" x14ac:dyDescent="0.2">
      <c r="B815" s="3">
        <v>42409.284594907411</v>
      </c>
      <c r="C815">
        <v>0.39910000000000001</v>
      </c>
      <c r="F815" s="3">
        <v>42410.386782407404</v>
      </c>
      <c r="G815">
        <v>37.67</v>
      </c>
      <c r="H815">
        <v>0.23380000000000001</v>
      </c>
    </row>
    <row r="816" spans="2:8" x14ac:dyDescent="0.2">
      <c r="B816" s="3">
        <v>42409.28528935185</v>
      </c>
      <c r="C816">
        <v>0.39839999999999998</v>
      </c>
      <c r="F816" s="3">
        <v>42410.387476851851</v>
      </c>
      <c r="G816">
        <v>37.369999999999997</v>
      </c>
      <c r="H816">
        <v>8.2779999999999895E-2</v>
      </c>
    </row>
    <row r="817" spans="2:8" x14ac:dyDescent="0.2">
      <c r="B817" s="3">
        <v>42409.285983796297</v>
      </c>
      <c r="C817">
        <v>0.54779999999999995</v>
      </c>
      <c r="F817" s="3">
        <v>42410.388171296298</v>
      </c>
      <c r="G817">
        <v>37.1</v>
      </c>
      <c r="H817">
        <v>0.33110000000000001</v>
      </c>
    </row>
    <row r="818" spans="2:8" x14ac:dyDescent="0.2">
      <c r="B818" s="3">
        <v>42409.286678240744</v>
      </c>
      <c r="C818">
        <v>0.42209999999999998</v>
      </c>
      <c r="F818" s="3">
        <v>42410.388865740744</v>
      </c>
      <c r="G818">
        <v>37.15</v>
      </c>
      <c r="H818">
        <v>0.30070000000000002</v>
      </c>
    </row>
    <row r="819" spans="2:8" x14ac:dyDescent="0.2">
      <c r="B819" s="3">
        <v>42409.287372685183</v>
      </c>
      <c r="C819">
        <v>0.26829999999999998</v>
      </c>
      <c r="F819" s="3">
        <v>42410.389560185184</v>
      </c>
      <c r="G819">
        <v>37.49</v>
      </c>
      <c r="H819">
        <v>0.2787</v>
      </c>
    </row>
    <row r="820" spans="2:8" x14ac:dyDescent="0.2">
      <c r="B820" s="3">
        <v>42409.28806712963</v>
      </c>
      <c r="C820">
        <v>0.61960000000000004</v>
      </c>
      <c r="F820" s="3">
        <v>42410.39025462963</v>
      </c>
      <c r="G820">
        <v>37.14</v>
      </c>
      <c r="H820">
        <v>0.1837</v>
      </c>
    </row>
    <row r="821" spans="2:8" x14ac:dyDescent="0.2">
      <c r="B821" s="3">
        <v>42409.288761574076</v>
      </c>
      <c r="C821">
        <v>0.41839999999999999</v>
      </c>
      <c r="F821" s="3">
        <v>42410.390949074077</v>
      </c>
      <c r="G821">
        <v>37.4</v>
      </c>
      <c r="H821">
        <v>6.4989999999999895E-2</v>
      </c>
    </row>
    <row r="822" spans="2:8" x14ac:dyDescent="0.2">
      <c r="B822" s="3">
        <v>42409.289456018516</v>
      </c>
      <c r="C822">
        <v>0.7591</v>
      </c>
      <c r="F822" s="3">
        <v>42410.391643518517</v>
      </c>
      <c r="G822">
        <v>37.4</v>
      </c>
      <c r="H822">
        <v>0.30320000000000003</v>
      </c>
    </row>
    <row r="823" spans="2:8" x14ac:dyDescent="0.2">
      <c r="B823" s="3">
        <v>42409.290150462963</v>
      </c>
      <c r="C823">
        <v>0.27639999999999998</v>
      </c>
      <c r="F823" s="3">
        <v>42410.392337962963</v>
      </c>
      <c r="G823">
        <v>37.1</v>
      </c>
      <c r="H823">
        <v>-6.0350000000000001E-2</v>
      </c>
    </row>
    <row r="824" spans="2:8" x14ac:dyDescent="0.2">
      <c r="B824" s="3">
        <v>42409.290844907409</v>
      </c>
      <c r="C824">
        <v>0.26779999999999998</v>
      </c>
      <c r="F824" s="3">
        <v>42410.39303240741</v>
      </c>
      <c r="G824">
        <v>37.18</v>
      </c>
      <c r="H824">
        <v>0.26619999999999999</v>
      </c>
    </row>
    <row r="825" spans="2:8" x14ac:dyDescent="0.2">
      <c r="B825" s="3">
        <v>42409.291539351849</v>
      </c>
      <c r="C825">
        <v>0.24610000000000001</v>
      </c>
      <c r="F825" s="3">
        <v>42410.393726851849</v>
      </c>
      <c r="G825">
        <v>37.32</v>
      </c>
      <c r="H825">
        <v>2.665E-2</v>
      </c>
    </row>
    <row r="826" spans="2:8" x14ac:dyDescent="0.2">
      <c r="B826" s="3">
        <v>42409.292233796295</v>
      </c>
      <c r="C826">
        <v>-8.7550000000000003E-2</v>
      </c>
      <c r="F826" s="3">
        <v>42410.394421296296</v>
      </c>
      <c r="G826">
        <v>37.130000000000003</v>
      </c>
      <c r="H826">
        <v>0.3256</v>
      </c>
    </row>
    <row r="827" spans="2:8" x14ac:dyDescent="0.2">
      <c r="B827" s="3">
        <v>42409.292928240742</v>
      </c>
      <c r="C827">
        <v>0.15490000000000001</v>
      </c>
      <c r="F827" s="3">
        <v>42410.395115740743</v>
      </c>
      <c r="G827">
        <v>37.03</v>
      </c>
      <c r="H827">
        <v>0.15859999999999999</v>
      </c>
    </row>
    <row r="828" spans="2:8" x14ac:dyDescent="0.2">
      <c r="B828" s="3">
        <v>42409.293622685182</v>
      </c>
      <c r="C828">
        <v>9.6119999999999997E-2</v>
      </c>
      <c r="F828" s="3">
        <v>42410.395810185182</v>
      </c>
      <c r="G828">
        <v>37.01</v>
      </c>
      <c r="H828">
        <v>0.2094</v>
      </c>
    </row>
    <row r="829" spans="2:8" x14ac:dyDescent="0.2">
      <c r="B829" s="3">
        <v>42409.294317129628</v>
      </c>
      <c r="C829">
        <v>0.39460000000000001</v>
      </c>
      <c r="F829" s="3">
        <v>42410.396504629629</v>
      </c>
      <c r="G829">
        <v>37.36</v>
      </c>
      <c r="H829">
        <v>0.27639999999999998</v>
      </c>
    </row>
    <row r="830" spans="2:8" x14ac:dyDescent="0.2">
      <c r="B830" s="3">
        <v>42409.295011574075</v>
      </c>
      <c r="C830">
        <v>0.19889999999999999</v>
      </c>
      <c r="F830" s="3">
        <v>42410.397199074076</v>
      </c>
      <c r="G830">
        <v>37.159999999999997</v>
      </c>
      <c r="H830">
        <v>0.1963</v>
      </c>
    </row>
    <row r="831" spans="2:8" x14ac:dyDescent="0.2">
      <c r="B831" s="3">
        <v>42409.295706018522</v>
      </c>
      <c r="C831">
        <v>9.282E-2</v>
      </c>
      <c r="F831" s="3">
        <v>42410.397893518515</v>
      </c>
      <c r="G831">
        <v>37.25</v>
      </c>
      <c r="H831">
        <v>-3.644E-2</v>
      </c>
    </row>
    <row r="832" spans="2:8" x14ac:dyDescent="0.2">
      <c r="B832" s="3">
        <v>42409.296400462961</v>
      </c>
      <c r="C832">
        <v>0.34549999999999997</v>
      </c>
      <c r="F832" s="3">
        <v>42410.398587962962</v>
      </c>
      <c r="G832">
        <v>37.4</v>
      </c>
      <c r="H832">
        <v>6.5750000000000003E-2</v>
      </c>
    </row>
    <row r="833" spans="2:8" x14ac:dyDescent="0.2">
      <c r="B833" s="3">
        <v>42409.297094907408</v>
      </c>
      <c r="C833">
        <v>-0.1101</v>
      </c>
      <c r="F833" s="3">
        <v>42410.399282407408</v>
      </c>
      <c r="G833">
        <v>37.159999999999997</v>
      </c>
      <c r="H833">
        <v>0.1686</v>
      </c>
    </row>
    <row r="834" spans="2:8" x14ac:dyDescent="0.2">
      <c r="B834" s="3">
        <v>42409.297789351855</v>
      </c>
      <c r="C834">
        <v>0.35980000000000001</v>
      </c>
      <c r="F834" s="3">
        <v>42410.399976851855</v>
      </c>
      <c r="G834">
        <v>37.369999999999997</v>
      </c>
      <c r="H834">
        <v>0.20380000000000001</v>
      </c>
    </row>
    <row r="835" spans="2:8" x14ac:dyDescent="0.2">
      <c r="B835" s="3">
        <v>42409.298483796294</v>
      </c>
      <c r="C835">
        <v>0.69689999999999996</v>
      </c>
      <c r="F835" s="3">
        <v>42410.400671296295</v>
      </c>
      <c r="G835">
        <v>37.659999999999997</v>
      </c>
      <c r="H835">
        <v>9.5200000000000007E-2</v>
      </c>
    </row>
    <row r="836" spans="2:8" x14ac:dyDescent="0.2">
      <c r="B836" s="3">
        <v>42409.299178240741</v>
      </c>
      <c r="C836">
        <v>0.32850000000000001</v>
      </c>
      <c r="F836" s="3">
        <v>42410.401365740741</v>
      </c>
      <c r="G836">
        <v>37.700000000000003</v>
      </c>
      <c r="H836">
        <v>6.6309999999999994E-2</v>
      </c>
    </row>
    <row r="837" spans="2:8" x14ac:dyDescent="0.2">
      <c r="B837" s="3">
        <v>42409.299872685187</v>
      </c>
      <c r="C837">
        <v>0.56059999999999999</v>
      </c>
      <c r="F837" s="3">
        <v>42410.402060185188</v>
      </c>
      <c r="G837">
        <v>38.200000000000003</v>
      </c>
      <c r="H837">
        <v>4.1509999999999998E-2</v>
      </c>
    </row>
    <row r="838" spans="2:8" x14ac:dyDescent="0.2">
      <c r="B838" s="3">
        <v>42409.300567129627</v>
      </c>
      <c r="C838">
        <v>0.49709999999999999</v>
      </c>
      <c r="F838" s="3">
        <v>42410.402754629627</v>
      </c>
      <c r="G838">
        <v>38.07</v>
      </c>
      <c r="H838">
        <v>0.17230000000000001</v>
      </c>
    </row>
    <row r="839" spans="2:8" x14ac:dyDescent="0.2">
      <c r="B839" s="3">
        <v>42409.301261574074</v>
      </c>
      <c r="C839">
        <v>0.29330000000000001</v>
      </c>
      <c r="F839" s="3">
        <v>42410.403449074074</v>
      </c>
      <c r="G839">
        <v>37.99</v>
      </c>
      <c r="H839">
        <v>9.7949999999999995E-2</v>
      </c>
    </row>
    <row r="840" spans="2:8" x14ac:dyDescent="0.2">
      <c r="B840" s="3">
        <v>42409.30195601852</v>
      </c>
      <c r="C840">
        <v>0.43230000000000002</v>
      </c>
      <c r="F840" s="3">
        <v>42410.404143518521</v>
      </c>
      <c r="G840">
        <v>37.43</v>
      </c>
      <c r="H840">
        <v>-2.8509999999999998E-3</v>
      </c>
    </row>
    <row r="841" spans="2:8" x14ac:dyDescent="0.2">
      <c r="B841" s="3">
        <v>42409.30265046296</v>
      </c>
      <c r="C841">
        <v>0.4279</v>
      </c>
      <c r="F841" s="3">
        <v>42410.40483796296</v>
      </c>
      <c r="G841">
        <v>37.53</v>
      </c>
      <c r="H841">
        <v>0.20649999999999999</v>
      </c>
    </row>
    <row r="842" spans="2:8" x14ac:dyDescent="0.2">
      <c r="B842" s="3">
        <v>42409.303344907406</v>
      </c>
      <c r="C842">
        <v>0.4914</v>
      </c>
      <c r="F842" s="3">
        <v>42410.405532407407</v>
      </c>
      <c r="G842">
        <v>37.520000000000003</v>
      </c>
      <c r="H842">
        <v>0.2833</v>
      </c>
    </row>
    <row r="843" spans="2:8" x14ac:dyDescent="0.2">
      <c r="B843" s="3">
        <v>42409.304039351853</v>
      </c>
      <c r="C843">
        <v>0.37019999999999997</v>
      </c>
      <c r="F843" s="3">
        <v>42410.406226851854</v>
      </c>
      <c r="G843">
        <v>37.31</v>
      </c>
      <c r="H843">
        <v>0.11</v>
      </c>
    </row>
    <row r="844" spans="2:8" x14ac:dyDescent="0.2">
      <c r="B844" s="3">
        <v>42409.3047337963</v>
      </c>
      <c r="C844">
        <v>0.32950000000000002</v>
      </c>
      <c r="F844" s="3">
        <v>42410.406921296293</v>
      </c>
      <c r="G844">
        <v>37.72</v>
      </c>
      <c r="H844">
        <v>0.442</v>
      </c>
    </row>
    <row r="845" spans="2:8" x14ac:dyDescent="0.2">
      <c r="B845" s="3">
        <v>42409.305428240739</v>
      </c>
      <c r="C845">
        <v>0.57989999999999997</v>
      </c>
      <c r="F845" s="3">
        <v>42410.40761574074</v>
      </c>
      <c r="G845">
        <v>37.83</v>
      </c>
      <c r="H845">
        <v>-0.1507</v>
      </c>
    </row>
    <row r="846" spans="2:8" x14ac:dyDescent="0.2">
      <c r="B846" s="3">
        <v>42409.306122685186</v>
      </c>
      <c r="C846">
        <v>0.5958</v>
      </c>
      <c r="F846" s="3">
        <v>42410.408310185187</v>
      </c>
      <c r="G846">
        <v>37.6</v>
      </c>
      <c r="H846">
        <v>0.23380000000000001</v>
      </c>
    </row>
    <row r="847" spans="2:8" x14ac:dyDescent="0.2">
      <c r="B847" s="3">
        <v>42409.306817129633</v>
      </c>
      <c r="C847">
        <v>0.72119999999999995</v>
      </c>
      <c r="F847" s="3">
        <v>42410.409004629626</v>
      </c>
      <c r="G847">
        <v>37.65</v>
      </c>
      <c r="H847">
        <v>0.1651</v>
      </c>
    </row>
    <row r="848" spans="2:8" x14ac:dyDescent="0.2">
      <c r="B848" s="3">
        <v>42409.307511574072</v>
      </c>
      <c r="C848">
        <v>0.4511</v>
      </c>
      <c r="F848" s="3">
        <v>42410.409699074073</v>
      </c>
      <c r="G848">
        <v>37.78</v>
      </c>
      <c r="H848">
        <v>-2.5149999999999999E-3</v>
      </c>
    </row>
    <row r="849" spans="2:8" x14ac:dyDescent="0.2">
      <c r="B849" s="3">
        <v>42409.308206018519</v>
      </c>
      <c r="C849">
        <v>0.22059999999999999</v>
      </c>
      <c r="F849" s="3">
        <v>42410.410393518519</v>
      </c>
      <c r="G849">
        <v>37.92</v>
      </c>
      <c r="H849">
        <v>0.24979999999999999</v>
      </c>
    </row>
    <row r="850" spans="2:8" x14ac:dyDescent="0.2">
      <c r="B850" s="3">
        <v>42409.308900462966</v>
      </c>
      <c r="C850">
        <v>0.2389</v>
      </c>
      <c r="F850" s="3">
        <v>42410.411087962966</v>
      </c>
      <c r="G850">
        <v>38.08</v>
      </c>
      <c r="H850">
        <v>0.1552</v>
      </c>
    </row>
    <row r="851" spans="2:8" x14ac:dyDescent="0.2">
      <c r="B851" s="3">
        <v>42409.309594907405</v>
      </c>
      <c r="C851">
        <v>0.18049999999999999</v>
      </c>
      <c r="F851" s="3">
        <v>42410.411782407406</v>
      </c>
      <c r="G851">
        <v>37.53</v>
      </c>
      <c r="H851">
        <v>0.20549999999999999</v>
      </c>
    </row>
    <row r="852" spans="2:8" x14ac:dyDescent="0.2">
      <c r="B852" s="3">
        <v>42409.310289351852</v>
      </c>
      <c r="C852">
        <v>0.28199999999999997</v>
      </c>
      <c r="F852" s="3">
        <v>42410.412476851852</v>
      </c>
      <c r="G852">
        <v>37.659999999999997</v>
      </c>
      <c r="H852">
        <v>0.72750000000000004</v>
      </c>
    </row>
    <row r="853" spans="2:8" x14ac:dyDescent="0.2">
      <c r="B853" s="3">
        <v>42409.310983796298</v>
      </c>
      <c r="C853">
        <v>0.42420000000000002</v>
      </c>
      <c r="F853" s="3">
        <v>42410.413171296299</v>
      </c>
      <c r="G853">
        <v>37.61</v>
      </c>
      <c r="H853">
        <v>0.40479999999999999</v>
      </c>
    </row>
    <row r="854" spans="2:8" x14ac:dyDescent="0.2">
      <c r="B854" s="3">
        <v>42409.311678240738</v>
      </c>
      <c r="C854">
        <v>0.40200000000000002</v>
      </c>
      <c r="F854" s="3">
        <v>42410.413865740738</v>
      </c>
      <c r="G854">
        <v>37.479999999999997</v>
      </c>
      <c r="H854">
        <v>-2.571E-2</v>
      </c>
    </row>
    <row r="855" spans="2:8" x14ac:dyDescent="0.2">
      <c r="B855" s="3">
        <v>42409.312372685185</v>
      </c>
      <c r="C855">
        <v>0.72589999999999999</v>
      </c>
      <c r="F855" s="3">
        <v>42410.414560185185</v>
      </c>
      <c r="G855">
        <v>37.49</v>
      </c>
      <c r="H855">
        <v>0.1389</v>
      </c>
    </row>
    <row r="856" spans="2:8" x14ac:dyDescent="0.2">
      <c r="B856" s="3">
        <v>42409.313067129631</v>
      </c>
      <c r="C856">
        <v>0.33489999999999998</v>
      </c>
      <c r="F856" s="3">
        <v>42410.415254629632</v>
      </c>
      <c r="G856">
        <v>37.56</v>
      </c>
      <c r="H856">
        <v>0.16320000000000001</v>
      </c>
    </row>
    <row r="857" spans="2:8" x14ac:dyDescent="0.2">
      <c r="B857" s="3">
        <v>42409.313761574071</v>
      </c>
      <c r="C857">
        <v>0.31929999999999997</v>
      </c>
      <c r="F857" s="3">
        <v>42410.415949074071</v>
      </c>
      <c r="G857">
        <v>37.520000000000003</v>
      </c>
      <c r="H857">
        <v>0.2666</v>
      </c>
    </row>
    <row r="858" spans="2:8" x14ac:dyDescent="0.2">
      <c r="B858" s="3">
        <v>42409.314456018517</v>
      </c>
      <c r="C858">
        <v>0.16420000000000001</v>
      </c>
      <c r="F858" s="3">
        <v>42410.416643518518</v>
      </c>
      <c r="G858">
        <v>37.33</v>
      </c>
      <c r="H858">
        <v>0.28370000000000001</v>
      </c>
    </row>
    <row r="859" spans="2:8" x14ac:dyDescent="0.2">
      <c r="B859" s="3">
        <v>42409.315150462964</v>
      </c>
      <c r="C859">
        <v>0.36030000000000001</v>
      </c>
      <c r="F859" s="3">
        <v>42410.417337962965</v>
      </c>
      <c r="G859">
        <v>37.76</v>
      </c>
      <c r="H859">
        <v>6.1839999999999999E-2</v>
      </c>
    </row>
    <row r="860" spans="2:8" x14ac:dyDescent="0.2">
      <c r="B860" s="3">
        <v>42409.315844907411</v>
      </c>
      <c r="C860">
        <v>0.66080000000000005</v>
      </c>
      <c r="F860" s="3">
        <v>42410.418032407404</v>
      </c>
      <c r="G860">
        <v>37.78</v>
      </c>
      <c r="H860">
        <v>0.1704</v>
      </c>
    </row>
    <row r="861" spans="2:8" x14ac:dyDescent="0.2">
      <c r="B861" s="3">
        <v>42409.31653935185</v>
      </c>
      <c r="C861">
        <v>0.32519999999999999</v>
      </c>
      <c r="F861" s="3">
        <v>42410.418726851851</v>
      </c>
      <c r="G861">
        <v>37.47</v>
      </c>
      <c r="H861">
        <v>5.5120000000000002E-2</v>
      </c>
    </row>
    <row r="862" spans="2:8" x14ac:dyDescent="0.2">
      <c r="B862" s="3">
        <v>42409.317233796297</v>
      </c>
      <c r="C862">
        <v>0.18529999999999999</v>
      </c>
      <c r="F862" s="3">
        <v>42410.419421296298</v>
      </c>
      <c r="G862">
        <v>37.409999999999997</v>
      </c>
      <c r="H862">
        <v>7.9369999999999996E-2</v>
      </c>
    </row>
    <row r="863" spans="2:8" x14ac:dyDescent="0.2">
      <c r="B863" s="3">
        <v>42409.317928240744</v>
      </c>
      <c r="C863">
        <v>0.26490000000000002</v>
      </c>
      <c r="F863" s="3">
        <v>42410.420115740744</v>
      </c>
      <c r="G863">
        <v>37.450000000000003</v>
      </c>
      <c r="H863">
        <v>-1.124E-3</v>
      </c>
    </row>
    <row r="864" spans="2:8" x14ac:dyDescent="0.2">
      <c r="B864" s="3">
        <v>42409.318622685183</v>
      </c>
      <c r="C864">
        <v>0.30990000000000001</v>
      </c>
      <c r="F864" s="3">
        <v>42410.420810185184</v>
      </c>
      <c r="G864">
        <v>37.4</v>
      </c>
      <c r="H864">
        <v>5.0299999999999997E-2</v>
      </c>
    </row>
    <row r="865" spans="2:8" x14ac:dyDescent="0.2">
      <c r="B865" s="3">
        <v>42409.31931712963</v>
      </c>
      <c r="C865">
        <v>0.67510000000000003</v>
      </c>
      <c r="F865" s="3">
        <v>42410.42150462963</v>
      </c>
      <c r="G865">
        <v>37.39</v>
      </c>
      <c r="H865">
        <v>0.2954</v>
      </c>
    </row>
    <row r="866" spans="2:8" x14ac:dyDescent="0.2">
      <c r="B866" s="3">
        <v>42409.320011574076</v>
      </c>
      <c r="C866">
        <v>0.1167</v>
      </c>
      <c r="F866" s="3">
        <v>42410.422199074077</v>
      </c>
      <c r="G866">
        <v>37.43</v>
      </c>
      <c r="H866">
        <v>0.17660000000000001</v>
      </c>
    </row>
    <row r="867" spans="2:8" x14ac:dyDescent="0.2">
      <c r="B867" s="3">
        <v>42409.320717592593</v>
      </c>
      <c r="C867">
        <v>0.41439999999999999</v>
      </c>
      <c r="F867" s="3">
        <v>42410.422893518517</v>
      </c>
      <c r="G867">
        <v>37.090000000000003</v>
      </c>
      <c r="H867">
        <v>0.31730000000000003</v>
      </c>
    </row>
    <row r="868" spans="2:8" x14ac:dyDescent="0.2">
      <c r="B868" s="3">
        <v>42409.321412037039</v>
      </c>
      <c r="C868">
        <v>7.7729999999999994E-2</v>
      </c>
      <c r="F868" s="3">
        <v>42410.423587962963</v>
      </c>
      <c r="G868">
        <v>37.28</v>
      </c>
      <c r="H868">
        <v>5.8039999999999897E-2</v>
      </c>
    </row>
    <row r="869" spans="2:8" x14ac:dyDescent="0.2">
      <c r="B869" s="3">
        <v>42409.322106481479</v>
      </c>
      <c r="C869">
        <v>0.41320000000000001</v>
      </c>
      <c r="F869" s="3">
        <v>42410.42428240741</v>
      </c>
      <c r="G869">
        <v>37.549999999999997</v>
      </c>
      <c r="H869">
        <v>0.35720000000000002</v>
      </c>
    </row>
    <row r="870" spans="2:8" x14ac:dyDescent="0.2">
      <c r="B870" s="3">
        <v>42409.322800925926</v>
      </c>
      <c r="C870">
        <v>0.51529999999999998</v>
      </c>
      <c r="F870" s="3">
        <v>42410.424976851849</v>
      </c>
      <c r="G870">
        <v>37.26</v>
      </c>
      <c r="H870">
        <v>0.37669999999999998</v>
      </c>
    </row>
    <row r="871" spans="2:8" x14ac:dyDescent="0.2">
      <c r="B871" s="3">
        <v>42409.323495370372</v>
      </c>
      <c r="C871">
        <v>0.1915</v>
      </c>
      <c r="F871" s="3">
        <v>42410.425671296296</v>
      </c>
      <c r="G871">
        <v>37.19</v>
      </c>
      <c r="H871">
        <v>0.221</v>
      </c>
    </row>
    <row r="872" spans="2:8" x14ac:dyDescent="0.2">
      <c r="B872" s="3">
        <v>42409.324189814812</v>
      </c>
      <c r="C872">
        <v>0.49299999999999999</v>
      </c>
      <c r="F872" s="3">
        <v>42410.426365740743</v>
      </c>
      <c r="G872">
        <v>37.26</v>
      </c>
      <c r="H872">
        <v>0.19120000000000001</v>
      </c>
    </row>
    <row r="873" spans="2:8" x14ac:dyDescent="0.2">
      <c r="B873" s="3">
        <v>42409.324884259258</v>
      </c>
      <c r="C873">
        <v>0.37009999999999998</v>
      </c>
      <c r="F873" s="3">
        <v>42410.427060185182</v>
      </c>
      <c r="G873">
        <v>37.119999999999997</v>
      </c>
      <c r="H873">
        <v>1.8630000000000001E-2</v>
      </c>
    </row>
    <row r="874" spans="2:8" x14ac:dyDescent="0.2">
      <c r="B874" s="3">
        <v>42409.325578703705</v>
      </c>
      <c r="C874">
        <v>0.47499999999999998</v>
      </c>
      <c r="F874" s="3">
        <v>42410.427754629629</v>
      </c>
      <c r="G874">
        <v>37.090000000000003</v>
      </c>
      <c r="H874">
        <v>7.8070000000000001E-2</v>
      </c>
    </row>
    <row r="875" spans="2:8" x14ac:dyDescent="0.2">
      <c r="B875" s="3">
        <v>42409.326273148145</v>
      </c>
      <c r="C875">
        <v>0.37109999999999999</v>
      </c>
      <c r="F875" s="3">
        <v>42410.428449074076</v>
      </c>
      <c r="G875">
        <v>37.31</v>
      </c>
      <c r="H875">
        <v>0.1993</v>
      </c>
    </row>
    <row r="876" spans="2:8" x14ac:dyDescent="0.2">
      <c r="B876" s="3">
        <v>42409.326967592591</v>
      </c>
      <c r="C876">
        <v>6.5379999999999994E-2</v>
      </c>
      <c r="F876" s="3">
        <v>42410.429143518515</v>
      </c>
      <c r="G876">
        <v>37.200000000000003</v>
      </c>
      <c r="H876">
        <v>-0.19159999999999999</v>
      </c>
    </row>
    <row r="877" spans="2:8" x14ac:dyDescent="0.2">
      <c r="B877" s="3">
        <v>42409.327662037038</v>
      </c>
      <c r="C877">
        <v>0.52729999999999999</v>
      </c>
      <c r="F877" s="3">
        <v>42410.429837962962</v>
      </c>
      <c r="G877">
        <v>37.380000000000003</v>
      </c>
      <c r="H877">
        <v>0.18010000000000001</v>
      </c>
    </row>
    <row r="878" spans="2:8" x14ac:dyDescent="0.2">
      <c r="B878" s="3">
        <v>42409.328356481485</v>
      </c>
      <c r="C878">
        <v>0.24299999999999999</v>
      </c>
      <c r="F878" s="3">
        <v>42410.430532407408</v>
      </c>
      <c r="G878">
        <v>37.35</v>
      </c>
      <c r="H878">
        <v>0.13569999999999999</v>
      </c>
    </row>
    <row r="879" spans="2:8" x14ac:dyDescent="0.2">
      <c r="B879" s="3">
        <v>42409.329050925924</v>
      </c>
      <c r="C879">
        <v>0.54490000000000005</v>
      </c>
      <c r="F879" s="3">
        <v>42410.431226851855</v>
      </c>
      <c r="G879">
        <v>37.1</v>
      </c>
      <c r="H879">
        <v>0.28070000000000001</v>
      </c>
    </row>
    <row r="880" spans="2:8" x14ac:dyDescent="0.2">
      <c r="B880" s="3">
        <v>42409.329745370371</v>
      </c>
      <c r="C880">
        <v>0.36509999999999998</v>
      </c>
      <c r="F880" s="3">
        <v>42410.431921296295</v>
      </c>
      <c r="G880">
        <v>36.799999999999997</v>
      </c>
      <c r="H880">
        <v>9.1170000000000001E-2</v>
      </c>
    </row>
    <row r="881" spans="2:8" x14ac:dyDescent="0.2">
      <c r="B881" s="3">
        <v>42409.330439814818</v>
      </c>
      <c r="C881">
        <v>0.1822</v>
      </c>
      <c r="F881" s="3">
        <v>42410.432615740741</v>
      </c>
      <c r="G881">
        <v>36.76</v>
      </c>
      <c r="H881">
        <v>0.26640000000000003</v>
      </c>
    </row>
    <row r="882" spans="2:8" x14ac:dyDescent="0.2">
      <c r="B882" s="3">
        <v>42409.331134259257</v>
      </c>
      <c r="C882">
        <v>0.19539999999999999</v>
      </c>
      <c r="F882" s="3">
        <v>42410.433310185188</v>
      </c>
      <c r="G882">
        <v>37.03</v>
      </c>
      <c r="H882">
        <v>0.23469999999999999</v>
      </c>
    </row>
    <row r="883" spans="2:8" x14ac:dyDescent="0.2">
      <c r="B883" s="3">
        <v>42409.331828703704</v>
      </c>
      <c r="C883">
        <v>0.29370000000000002</v>
      </c>
      <c r="F883" s="3">
        <v>42410.434004629627</v>
      </c>
      <c r="G883">
        <v>37.049999999999997</v>
      </c>
      <c r="H883">
        <v>0.23</v>
      </c>
    </row>
    <row r="884" spans="2:8" x14ac:dyDescent="0.2">
      <c r="B884" s="3">
        <v>42409.33252314815</v>
      </c>
      <c r="C884">
        <v>0.21659999999999999</v>
      </c>
      <c r="F884" s="3">
        <v>42410.434699074074</v>
      </c>
      <c r="G884">
        <v>37.22</v>
      </c>
      <c r="H884">
        <v>1.8630000000000001E-2</v>
      </c>
    </row>
    <row r="885" spans="2:8" x14ac:dyDescent="0.2">
      <c r="B885" s="3">
        <v>42409.33321759259</v>
      </c>
      <c r="C885">
        <v>0.35139999999999999</v>
      </c>
      <c r="F885" s="3">
        <v>42410.435393518521</v>
      </c>
      <c r="G885">
        <v>37.130000000000003</v>
      </c>
      <c r="H885">
        <v>0.14019999999999999</v>
      </c>
    </row>
    <row r="886" spans="2:8" x14ac:dyDescent="0.2">
      <c r="B886" s="3">
        <v>42409.333912037036</v>
      </c>
      <c r="C886">
        <v>0.26090000000000002</v>
      </c>
      <c r="F886" s="3">
        <v>42410.43608796296</v>
      </c>
      <c r="G886">
        <v>37.18</v>
      </c>
      <c r="H886">
        <v>9.3170000000000003E-2</v>
      </c>
    </row>
    <row r="887" spans="2:8" x14ac:dyDescent="0.2">
      <c r="B887" s="3">
        <v>42409.334606481483</v>
      </c>
      <c r="C887">
        <v>0.59589999999999999</v>
      </c>
      <c r="F887" s="3">
        <v>42410.436782407407</v>
      </c>
      <c r="G887">
        <v>37</v>
      </c>
      <c r="H887">
        <v>-7.5639999999999999E-2</v>
      </c>
    </row>
    <row r="888" spans="2:8" x14ac:dyDescent="0.2">
      <c r="B888" s="3">
        <v>42409.335300925923</v>
      </c>
      <c r="C888">
        <v>0.19980000000000001</v>
      </c>
      <c r="F888" s="3">
        <v>42410.437476851854</v>
      </c>
      <c r="G888">
        <v>36.909999999999997</v>
      </c>
      <c r="H888">
        <v>0.161</v>
      </c>
    </row>
    <row r="889" spans="2:8" x14ac:dyDescent="0.2">
      <c r="B889" s="3">
        <v>42409.335995370369</v>
      </c>
      <c r="C889">
        <v>0.60299999999999998</v>
      </c>
      <c r="F889" s="3">
        <v>42410.438171296293</v>
      </c>
      <c r="G889">
        <v>36.94</v>
      </c>
      <c r="H889">
        <v>9.486E-2</v>
      </c>
    </row>
    <row r="890" spans="2:8" x14ac:dyDescent="0.2">
      <c r="B890" s="3">
        <v>42409.336689814816</v>
      </c>
      <c r="C890">
        <v>0.4728</v>
      </c>
      <c r="F890" s="3">
        <v>42410.43886574074</v>
      </c>
      <c r="G890">
        <v>37.270000000000003</v>
      </c>
      <c r="H890">
        <v>0.31280000000000002</v>
      </c>
    </row>
    <row r="891" spans="2:8" x14ac:dyDescent="0.2">
      <c r="B891" s="3">
        <v>42409.337384259263</v>
      </c>
      <c r="C891">
        <v>0.41520000000000001</v>
      </c>
      <c r="F891" s="3">
        <v>42410.439560185187</v>
      </c>
      <c r="G891">
        <v>37.04</v>
      </c>
      <c r="H891">
        <v>-8.8889999999999997E-2</v>
      </c>
    </row>
    <row r="892" spans="2:8" x14ac:dyDescent="0.2">
      <c r="B892" s="3">
        <v>42409.338078703702</v>
      </c>
      <c r="C892">
        <v>0.39269999999999999</v>
      </c>
      <c r="F892" s="3">
        <v>42410.440254629626</v>
      </c>
      <c r="G892">
        <v>37.26</v>
      </c>
      <c r="H892">
        <v>0.38590000000000002</v>
      </c>
    </row>
    <row r="893" spans="2:8" x14ac:dyDescent="0.2">
      <c r="B893" s="3">
        <v>42409.338773148149</v>
      </c>
      <c r="C893">
        <v>0.29470000000000002</v>
      </c>
      <c r="F893" s="3">
        <v>42410.440949074073</v>
      </c>
      <c r="G893">
        <v>37.270000000000003</v>
      </c>
      <c r="H893">
        <v>0.18210000000000001</v>
      </c>
    </row>
    <row r="894" spans="2:8" x14ac:dyDescent="0.2">
      <c r="B894" s="3">
        <v>42409.339467592596</v>
      </c>
      <c r="C894">
        <v>0.55459999999999998</v>
      </c>
      <c r="F894" s="3">
        <v>42410.441643518519</v>
      </c>
      <c r="G894">
        <v>36.9</v>
      </c>
      <c r="H894">
        <v>0.31890000000000002</v>
      </c>
    </row>
    <row r="895" spans="2:8" x14ac:dyDescent="0.2">
      <c r="B895" s="3">
        <v>42409.340162037035</v>
      </c>
      <c r="C895">
        <v>0.7097</v>
      </c>
      <c r="F895" s="3">
        <v>42410.442337962966</v>
      </c>
      <c r="G895">
        <v>36.99</v>
      </c>
      <c r="H895">
        <v>0.19139999999999999</v>
      </c>
    </row>
    <row r="896" spans="2:8" x14ac:dyDescent="0.2">
      <c r="B896" s="3">
        <v>42409.340856481482</v>
      </c>
      <c r="C896">
        <v>0.30759999999999998</v>
      </c>
      <c r="F896" s="3">
        <v>42410.443032407406</v>
      </c>
      <c r="G896">
        <v>37.25</v>
      </c>
      <c r="H896">
        <v>4.9299999999999997E-2</v>
      </c>
    </row>
    <row r="897" spans="2:8" x14ac:dyDescent="0.2">
      <c r="B897" s="3">
        <v>42409.341550925928</v>
      </c>
      <c r="C897">
        <v>0.40570000000000001</v>
      </c>
      <c r="F897" s="3">
        <v>42410.443726851852</v>
      </c>
      <c r="G897">
        <v>37.200000000000003</v>
      </c>
      <c r="H897">
        <v>4.308E-2</v>
      </c>
    </row>
    <row r="898" spans="2:8" x14ac:dyDescent="0.2">
      <c r="B898" s="3">
        <v>42409.342245370368</v>
      </c>
      <c r="C898">
        <v>0.1333</v>
      </c>
      <c r="F898" s="3">
        <v>42410.444421296299</v>
      </c>
      <c r="G898">
        <v>37</v>
      </c>
      <c r="H898">
        <v>-0.1336</v>
      </c>
    </row>
    <row r="899" spans="2:8" x14ac:dyDescent="0.2">
      <c r="B899" s="3">
        <v>42409.342939814815</v>
      </c>
      <c r="C899">
        <v>0.27629999999999999</v>
      </c>
      <c r="F899" s="3">
        <v>42410.445115740738</v>
      </c>
      <c r="G899">
        <v>37.22</v>
      </c>
      <c r="H899">
        <v>-0.2462</v>
      </c>
    </row>
    <row r="900" spans="2:8" x14ac:dyDescent="0.2">
      <c r="B900" s="3">
        <v>42409.343634259261</v>
      </c>
      <c r="C900">
        <v>0.2828</v>
      </c>
      <c r="F900" s="3">
        <v>42410.445810185185</v>
      </c>
      <c r="G900">
        <v>37.299999999999997</v>
      </c>
      <c r="H900">
        <v>-1.7829999999999999E-2</v>
      </c>
    </row>
    <row r="901" spans="2:8" x14ac:dyDescent="0.2">
      <c r="B901" s="3">
        <v>42409.344328703701</v>
      </c>
      <c r="C901">
        <v>0.4793</v>
      </c>
      <c r="F901" s="3">
        <v>42410.446504629632</v>
      </c>
      <c r="G901">
        <v>37.19</v>
      </c>
      <c r="H901">
        <v>0.14269999999999999</v>
      </c>
    </row>
    <row r="902" spans="2:8" x14ac:dyDescent="0.2">
      <c r="B902" s="3">
        <v>42409.345023148147</v>
      </c>
      <c r="C902">
        <v>0.27339999999999998</v>
      </c>
      <c r="F902" s="3">
        <v>42410.447199074071</v>
      </c>
      <c r="G902">
        <v>37.01</v>
      </c>
      <c r="H902">
        <v>0.1104</v>
      </c>
    </row>
    <row r="903" spans="2:8" x14ac:dyDescent="0.2">
      <c r="B903" s="3">
        <v>42409.345717592594</v>
      </c>
      <c r="C903">
        <v>0.49830000000000002</v>
      </c>
      <c r="F903" s="3">
        <v>42410.447893518518</v>
      </c>
      <c r="G903">
        <v>36.909999999999997</v>
      </c>
      <c r="H903">
        <v>0.18210000000000001</v>
      </c>
    </row>
    <row r="904" spans="2:8" x14ac:dyDescent="0.2">
      <c r="B904" s="3">
        <v>42409.346412037034</v>
      </c>
      <c r="C904">
        <v>0.26150000000000001</v>
      </c>
      <c r="F904" s="3">
        <v>42410.448587962965</v>
      </c>
      <c r="G904">
        <v>36.950000000000003</v>
      </c>
      <c r="H904">
        <v>0.22720000000000001</v>
      </c>
    </row>
    <row r="905" spans="2:8" x14ac:dyDescent="0.2">
      <c r="B905" s="3">
        <v>42409.34710648148</v>
      </c>
      <c r="C905">
        <v>0.36749999999999999</v>
      </c>
      <c r="F905" s="3">
        <v>42410.449282407404</v>
      </c>
      <c r="G905">
        <v>36.61</v>
      </c>
      <c r="H905">
        <v>0.1583</v>
      </c>
    </row>
    <row r="906" spans="2:8" x14ac:dyDescent="0.2">
      <c r="B906" s="3">
        <v>42409.347800925927</v>
      </c>
      <c r="C906">
        <v>0.3402</v>
      </c>
      <c r="F906" s="3">
        <v>42410.449976851851</v>
      </c>
      <c r="G906">
        <v>36.82</v>
      </c>
      <c r="H906">
        <v>0.27339999999999998</v>
      </c>
    </row>
    <row r="907" spans="2:8" x14ac:dyDescent="0.2">
      <c r="B907" s="3">
        <v>42409.348495370374</v>
      </c>
      <c r="C907">
        <v>0.1983</v>
      </c>
      <c r="F907" s="3">
        <v>42410.450671296298</v>
      </c>
      <c r="G907">
        <v>36.729999999999997</v>
      </c>
      <c r="H907">
        <v>-3.7379999999999997E-2</v>
      </c>
    </row>
    <row r="908" spans="2:8" x14ac:dyDescent="0.2">
      <c r="B908" s="3">
        <v>42409.349189814813</v>
      </c>
      <c r="C908">
        <v>0.23930000000000001</v>
      </c>
      <c r="F908" s="3">
        <v>42410.451365740744</v>
      </c>
      <c r="G908">
        <v>36.64</v>
      </c>
      <c r="H908">
        <v>0.1573</v>
      </c>
    </row>
    <row r="909" spans="2:8" x14ac:dyDescent="0.2">
      <c r="B909" s="3">
        <v>42409.34988425926</v>
      </c>
      <c r="C909">
        <v>0.3866</v>
      </c>
      <c r="F909" s="3">
        <v>42410.452060185184</v>
      </c>
      <c r="G909">
        <v>37.14</v>
      </c>
      <c r="H909">
        <v>0.41060000000000002</v>
      </c>
    </row>
    <row r="910" spans="2:8" x14ac:dyDescent="0.2">
      <c r="B910" s="3">
        <v>42409.350578703707</v>
      </c>
      <c r="C910">
        <v>0.33639999999999998</v>
      </c>
      <c r="F910" s="3">
        <v>42410.45275462963</v>
      </c>
      <c r="G910">
        <v>37.29</v>
      </c>
      <c r="H910">
        <v>0.14560000000000001</v>
      </c>
    </row>
    <row r="911" spans="2:8" x14ac:dyDescent="0.2">
      <c r="B911" s="3">
        <v>42409.351273148146</v>
      </c>
      <c r="C911">
        <v>0.2172</v>
      </c>
      <c r="F911" s="3">
        <v>42410.453449074077</v>
      </c>
      <c r="G911">
        <v>37.31</v>
      </c>
      <c r="H911">
        <v>0.25640000000000002</v>
      </c>
    </row>
    <row r="912" spans="2:8" x14ac:dyDescent="0.2">
      <c r="B912" s="3">
        <v>42409.351967592593</v>
      </c>
      <c r="C912">
        <v>0.29499999999999998</v>
      </c>
      <c r="F912" s="3">
        <v>42410.454143518517</v>
      </c>
      <c r="G912">
        <v>37.46</v>
      </c>
      <c r="H912">
        <v>0.253</v>
      </c>
    </row>
    <row r="913" spans="2:8" x14ac:dyDescent="0.2">
      <c r="B913" s="3">
        <v>42409.352662037039</v>
      </c>
      <c r="C913">
        <v>0.15989999999999999</v>
      </c>
      <c r="F913" s="3">
        <v>42410.454837962963</v>
      </c>
      <c r="G913">
        <v>36.96</v>
      </c>
      <c r="H913">
        <v>8.1970000000000001E-2</v>
      </c>
    </row>
    <row r="914" spans="2:8" x14ac:dyDescent="0.2">
      <c r="B914" s="3">
        <v>42409.353356481479</v>
      </c>
      <c r="C914">
        <v>0.44640000000000002</v>
      </c>
      <c r="F914" s="3">
        <v>42410.45553240741</v>
      </c>
      <c r="G914">
        <v>37</v>
      </c>
      <c r="H914">
        <v>3.832E-2</v>
      </c>
    </row>
    <row r="915" spans="2:8" x14ac:dyDescent="0.2">
      <c r="B915" s="3">
        <v>42409.354050925926</v>
      </c>
      <c r="C915">
        <v>0.30130000000000001</v>
      </c>
      <c r="F915" s="3">
        <v>42410.456226851849</v>
      </c>
      <c r="G915">
        <v>37.75</v>
      </c>
      <c r="H915">
        <v>0.1038</v>
      </c>
    </row>
    <row r="916" spans="2:8" x14ac:dyDescent="0.2">
      <c r="B916" s="3">
        <v>42409.354745370372</v>
      </c>
      <c r="C916">
        <v>0.28970000000000001</v>
      </c>
      <c r="F916" s="3">
        <v>42410.456921296296</v>
      </c>
      <c r="G916">
        <v>37.270000000000003</v>
      </c>
      <c r="H916">
        <v>0.24909999999999999</v>
      </c>
    </row>
    <row r="917" spans="2:8" x14ac:dyDescent="0.2">
      <c r="B917" s="3">
        <v>42409.355439814812</v>
      </c>
      <c r="C917">
        <v>0.59930000000000005</v>
      </c>
      <c r="F917" s="3">
        <v>42410.457615740743</v>
      </c>
      <c r="G917">
        <v>37.03</v>
      </c>
      <c r="H917">
        <v>4.6850000000000003E-2</v>
      </c>
    </row>
    <row r="918" spans="2:8" x14ac:dyDescent="0.2">
      <c r="B918" s="3">
        <v>42409.356134259258</v>
      </c>
      <c r="C918">
        <v>0.22070000000000001</v>
      </c>
      <c r="F918" s="3">
        <v>42410.458310185182</v>
      </c>
      <c r="G918">
        <v>37.56</v>
      </c>
      <c r="H918">
        <v>0.2535</v>
      </c>
    </row>
    <row r="919" spans="2:8" x14ac:dyDescent="0.2">
      <c r="B919" s="3">
        <v>42409.356828703705</v>
      </c>
      <c r="C919">
        <v>0.1709</v>
      </c>
      <c r="F919" s="3">
        <v>42410.459004629629</v>
      </c>
      <c r="G919">
        <v>37.299999999999997</v>
      </c>
      <c r="H919">
        <v>0.30980000000000002</v>
      </c>
    </row>
    <row r="920" spans="2:8" x14ac:dyDescent="0.2">
      <c r="B920" s="3">
        <v>42409.357523148145</v>
      </c>
      <c r="C920">
        <v>0.46689999999999998</v>
      </c>
      <c r="F920" s="3">
        <v>42410.459699074076</v>
      </c>
      <c r="G920">
        <v>37.07</v>
      </c>
      <c r="H920">
        <v>0.23169999999999999</v>
      </c>
    </row>
    <row r="921" spans="2:8" x14ac:dyDescent="0.2">
      <c r="B921" s="3">
        <v>42409.358217592591</v>
      </c>
      <c r="C921">
        <v>0.41410000000000002</v>
      </c>
      <c r="F921" s="3">
        <v>42410.460393518515</v>
      </c>
      <c r="G921">
        <v>37.01</v>
      </c>
      <c r="H921">
        <v>8.98199999999999E-3</v>
      </c>
    </row>
    <row r="922" spans="2:8" x14ac:dyDescent="0.2">
      <c r="B922" s="3">
        <v>42409.358912037038</v>
      </c>
      <c r="C922">
        <v>0.33810000000000001</v>
      </c>
      <c r="F922" s="3">
        <v>42410.461087962962</v>
      </c>
      <c r="G922">
        <v>37.04</v>
      </c>
      <c r="H922">
        <v>9.2750000000000004</v>
      </c>
    </row>
    <row r="923" spans="2:8" x14ac:dyDescent="0.2">
      <c r="B923" s="3">
        <v>42409.359606481485</v>
      </c>
      <c r="C923">
        <v>9.3160000000000007E-2</v>
      </c>
      <c r="F923" s="3">
        <v>42410.461782407408</v>
      </c>
      <c r="G923">
        <v>37.25</v>
      </c>
      <c r="H923">
        <v>34</v>
      </c>
    </row>
    <row r="924" spans="2:8" x14ac:dyDescent="0.2">
      <c r="B924" s="3">
        <v>42409.360300925924</v>
      </c>
      <c r="C924">
        <v>0.45069999999999999</v>
      </c>
      <c r="F924" s="3">
        <v>42410.462476851855</v>
      </c>
      <c r="G924">
        <v>37.11</v>
      </c>
      <c r="H924">
        <v>34</v>
      </c>
    </row>
    <row r="925" spans="2:8" x14ac:dyDescent="0.2">
      <c r="B925" s="3">
        <v>42409.360995370371</v>
      </c>
      <c r="C925">
        <v>0.30470000000000003</v>
      </c>
      <c r="F925" s="3">
        <v>42410.463171296295</v>
      </c>
      <c r="G925">
        <v>36.9</v>
      </c>
      <c r="H925">
        <v>34.950000000000003</v>
      </c>
    </row>
    <row r="926" spans="2:8" x14ac:dyDescent="0.2">
      <c r="B926" s="3">
        <v>42409.361689814818</v>
      </c>
      <c r="C926">
        <v>0.31919999999999998</v>
      </c>
      <c r="F926" s="3">
        <v>42410.463865740741</v>
      </c>
      <c r="G926">
        <v>37.06</v>
      </c>
      <c r="H926">
        <v>35.49</v>
      </c>
    </row>
    <row r="927" spans="2:8" x14ac:dyDescent="0.2">
      <c r="B927" s="3">
        <v>42409.362384259257</v>
      </c>
      <c r="C927">
        <v>0.46089999999999998</v>
      </c>
      <c r="F927" s="3">
        <v>42410.464560185188</v>
      </c>
      <c r="G927">
        <v>36.880000000000003</v>
      </c>
      <c r="H927">
        <v>35.369999999999997</v>
      </c>
    </row>
    <row r="928" spans="2:8" x14ac:dyDescent="0.2">
      <c r="B928" s="3">
        <v>42409.363078703704</v>
      </c>
      <c r="C928">
        <v>0.62909999999999999</v>
      </c>
      <c r="F928" s="3">
        <v>42410.465254629627</v>
      </c>
      <c r="G928">
        <v>37.130000000000003</v>
      </c>
      <c r="H928">
        <v>35.9</v>
      </c>
    </row>
    <row r="929" spans="2:8" x14ac:dyDescent="0.2">
      <c r="B929" s="3">
        <v>42409.36377314815</v>
      </c>
      <c r="C929">
        <v>0.379</v>
      </c>
      <c r="F929" s="3">
        <v>42410.465949074074</v>
      </c>
      <c r="G929">
        <v>37.26</v>
      </c>
      <c r="H929">
        <v>36.22</v>
      </c>
    </row>
    <row r="930" spans="2:8" x14ac:dyDescent="0.2">
      <c r="B930" s="3">
        <v>42409.36446759259</v>
      </c>
      <c r="C930">
        <v>0.4965</v>
      </c>
      <c r="F930" s="3">
        <v>42410.466643518521</v>
      </c>
      <c r="G930">
        <v>37.549999999999997</v>
      </c>
      <c r="H930">
        <v>36.06</v>
      </c>
    </row>
    <row r="931" spans="2:8" x14ac:dyDescent="0.2">
      <c r="B931" s="3">
        <v>42409.365162037036</v>
      </c>
      <c r="C931">
        <v>0.34260000000000002</v>
      </c>
      <c r="F931" s="3">
        <v>42410.46733796296</v>
      </c>
      <c r="G931">
        <v>37.270000000000003</v>
      </c>
      <c r="H931">
        <v>35.99</v>
      </c>
    </row>
    <row r="932" spans="2:8" x14ac:dyDescent="0.2">
      <c r="B932" s="3">
        <v>42409.365856481483</v>
      </c>
      <c r="C932">
        <v>0.40899999999999997</v>
      </c>
      <c r="F932" s="3">
        <v>42410.468032407407</v>
      </c>
      <c r="G932">
        <v>37.33</v>
      </c>
      <c r="H932">
        <v>36.369999999999997</v>
      </c>
    </row>
    <row r="933" spans="2:8" x14ac:dyDescent="0.2">
      <c r="B933" s="3">
        <v>42409.366550925923</v>
      </c>
      <c r="C933">
        <v>0.35499999999999998</v>
      </c>
      <c r="F933" s="3">
        <v>42410.468726851854</v>
      </c>
      <c r="G933">
        <v>37</v>
      </c>
      <c r="H933">
        <v>36.5</v>
      </c>
    </row>
    <row r="934" spans="2:8" x14ac:dyDescent="0.2">
      <c r="B934" s="3">
        <v>42409.367245370369</v>
      </c>
      <c r="C934">
        <v>0.54879999999999995</v>
      </c>
      <c r="F934" s="3">
        <v>42410.469421296293</v>
      </c>
      <c r="G934">
        <v>36.89</v>
      </c>
      <c r="H934">
        <v>36.5</v>
      </c>
    </row>
    <row r="935" spans="2:8" x14ac:dyDescent="0.2">
      <c r="B935" s="3">
        <v>42409.367939814816</v>
      </c>
      <c r="C935">
        <v>0.18229999999999999</v>
      </c>
      <c r="F935" s="3">
        <v>42410.47011574074</v>
      </c>
      <c r="G935">
        <v>37.21</v>
      </c>
      <c r="H935">
        <v>36.28</v>
      </c>
    </row>
    <row r="936" spans="2:8" x14ac:dyDescent="0.2">
      <c r="B936" s="3">
        <v>42409.368634259263</v>
      </c>
      <c r="C936">
        <v>0.56979999999999997</v>
      </c>
      <c r="F936" s="3">
        <v>42410.470810185187</v>
      </c>
      <c r="G936">
        <v>36.69</v>
      </c>
      <c r="H936">
        <v>36.130000000000003</v>
      </c>
    </row>
    <row r="937" spans="2:8" x14ac:dyDescent="0.2">
      <c r="B937" s="3">
        <v>42409.369328703702</v>
      </c>
      <c r="C937">
        <v>0.6008</v>
      </c>
      <c r="F937" s="3">
        <v>42410.471504629626</v>
      </c>
      <c r="G937">
        <v>37.07</v>
      </c>
      <c r="H937">
        <v>36.33</v>
      </c>
    </row>
    <row r="938" spans="2:8" x14ac:dyDescent="0.2">
      <c r="B938" s="3">
        <v>42409.370023148149</v>
      </c>
      <c r="C938">
        <v>0.5181</v>
      </c>
      <c r="F938" s="3">
        <v>42410.472199074073</v>
      </c>
      <c r="G938">
        <v>37.229999999999997</v>
      </c>
      <c r="H938">
        <v>36.25</v>
      </c>
    </row>
    <row r="939" spans="2:8" x14ac:dyDescent="0.2">
      <c r="B939" s="3">
        <v>42409.370717592596</v>
      </c>
      <c r="C939">
        <v>0.51570000000000005</v>
      </c>
      <c r="F939" s="3">
        <v>42410.472893518519</v>
      </c>
      <c r="G939">
        <v>36.909999999999997</v>
      </c>
      <c r="H939">
        <v>36.64</v>
      </c>
    </row>
    <row r="940" spans="2:8" x14ac:dyDescent="0.2">
      <c r="B940" s="3">
        <v>42409.371412037035</v>
      </c>
      <c r="C940">
        <v>9.8369999999999999E-2</v>
      </c>
      <c r="F940" s="3">
        <v>42410.473587962966</v>
      </c>
      <c r="G940">
        <v>36.74</v>
      </c>
      <c r="H940">
        <v>36.880000000000003</v>
      </c>
    </row>
    <row r="941" spans="2:8" x14ac:dyDescent="0.2">
      <c r="B941" s="3">
        <v>42409.372106481482</v>
      </c>
      <c r="C941">
        <v>0.1217</v>
      </c>
      <c r="F941" s="3">
        <v>42410.474282407406</v>
      </c>
      <c r="G941">
        <v>36.950000000000003</v>
      </c>
      <c r="H941">
        <v>36.479999999999997</v>
      </c>
    </row>
    <row r="942" spans="2:8" x14ac:dyDescent="0.2">
      <c r="B942" s="3">
        <v>42409.372800925928</v>
      </c>
      <c r="C942">
        <v>0.27629999999999999</v>
      </c>
      <c r="F942" s="3">
        <v>42410.474976851852</v>
      </c>
      <c r="G942">
        <v>37.24</v>
      </c>
      <c r="H942">
        <v>36.450000000000003</v>
      </c>
    </row>
    <row r="943" spans="2:8" x14ac:dyDescent="0.2">
      <c r="B943" s="3">
        <v>42409.373495370368</v>
      </c>
      <c r="C943">
        <v>0.61250000000000004</v>
      </c>
      <c r="F943" s="3">
        <v>42410.475671296299</v>
      </c>
      <c r="G943">
        <v>36.81</v>
      </c>
      <c r="H943">
        <v>36.85</v>
      </c>
    </row>
    <row r="944" spans="2:8" x14ac:dyDescent="0.2">
      <c r="B944" s="3">
        <v>42409.374189814815</v>
      </c>
      <c r="C944">
        <v>0.12330000000000001</v>
      </c>
      <c r="F944" s="3">
        <v>42410.476365740738</v>
      </c>
      <c r="G944">
        <v>36.85</v>
      </c>
      <c r="H944">
        <v>37.130000000000003</v>
      </c>
    </row>
    <row r="945" spans="2:8" x14ac:dyDescent="0.2">
      <c r="B945" s="3">
        <v>42409.374895833331</v>
      </c>
      <c r="C945">
        <v>0.32240000000000002</v>
      </c>
      <c r="F945" s="3">
        <v>42410.477060185185</v>
      </c>
      <c r="G945">
        <v>36.840000000000003</v>
      </c>
      <c r="H945">
        <v>36.979999999999997</v>
      </c>
    </row>
    <row r="946" spans="2:8" x14ac:dyDescent="0.2">
      <c r="B946" s="3">
        <v>42409.375590277778</v>
      </c>
      <c r="C946">
        <v>0.36659999999999998</v>
      </c>
      <c r="F946" s="3">
        <v>42410.477754629632</v>
      </c>
      <c r="G946">
        <v>37.200000000000003</v>
      </c>
      <c r="H946">
        <v>36.909999999999997</v>
      </c>
    </row>
    <row r="947" spans="2:8" x14ac:dyDescent="0.2">
      <c r="B947" s="3">
        <v>42409.376284722224</v>
      </c>
      <c r="C947">
        <v>0.51049999999999995</v>
      </c>
      <c r="F947" s="3">
        <v>42410.478449074071</v>
      </c>
      <c r="G947">
        <v>37.520000000000003</v>
      </c>
      <c r="H947">
        <v>36.99</v>
      </c>
    </row>
    <row r="948" spans="2:8" x14ac:dyDescent="0.2">
      <c r="B948" s="3">
        <v>42409.376979166664</v>
      </c>
      <c r="C948">
        <v>0.30180000000000001</v>
      </c>
      <c r="F948" s="3">
        <v>42410.479143518518</v>
      </c>
      <c r="G948">
        <v>36.97</v>
      </c>
      <c r="H948">
        <v>36.69</v>
      </c>
    </row>
    <row r="949" spans="2:8" x14ac:dyDescent="0.2">
      <c r="B949" s="3">
        <v>42409.37767361111</v>
      </c>
      <c r="C949">
        <v>0.33129999999999998</v>
      </c>
      <c r="F949" s="3">
        <v>42410.479837962965</v>
      </c>
      <c r="G949">
        <v>36.93</v>
      </c>
      <c r="H949">
        <v>36.78</v>
      </c>
    </row>
    <row r="950" spans="2:8" x14ac:dyDescent="0.2">
      <c r="B950" s="3">
        <v>42409.378368055557</v>
      </c>
      <c r="C950">
        <v>0.4456</v>
      </c>
      <c r="F950" s="3">
        <v>42410.480532407404</v>
      </c>
      <c r="G950">
        <v>36.93</v>
      </c>
      <c r="H950">
        <v>36.6</v>
      </c>
    </row>
    <row r="951" spans="2:8" x14ac:dyDescent="0.2">
      <c r="B951" s="3">
        <v>42409.379062499997</v>
      </c>
      <c r="C951">
        <v>0.30359999999999998</v>
      </c>
      <c r="F951" s="3">
        <v>42410.481226851851</v>
      </c>
      <c r="G951">
        <v>36.590000000000003</v>
      </c>
      <c r="H951">
        <v>36.479999999999997</v>
      </c>
    </row>
    <row r="952" spans="2:8" x14ac:dyDescent="0.2">
      <c r="B952" s="3">
        <v>42409.379756944443</v>
      </c>
      <c r="C952">
        <v>0.3609</v>
      </c>
      <c r="F952" s="3">
        <v>42410.481921296298</v>
      </c>
      <c r="G952">
        <v>37</v>
      </c>
      <c r="H952">
        <v>36.71</v>
      </c>
    </row>
    <row r="953" spans="2:8" x14ac:dyDescent="0.2">
      <c r="B953" s="3">
        <v>42409.38045138889</v>
      </c>
      <c r="C953">
        <v>0.43869999999999998</v>
      </c>
      <c r="F953" s="3">
        <v>42410.482615740744</v>
      </c>
      <c r="G953">
        <v>37.03</v>
      </c>
      <c r="H953">
        <v>36.799999999999997</v>
      </c>
    </row>
    <row r="954" spans="2:8" x14ac:dyDescent="0.2">
      <c r="B954" s="3">
        <v>42409.381145833337</v>
      </c>
      <c r="C954">
        <v>0.44990000000000002</v>
      </c>
      <c r="F954" s="3">
        <v>42410.483310185184</v>
      </c>
      <c r="G954">
        <v>37.270000000000003</v>
      </c>
      <c r="H954">
        <v>36.71</v>
      </c>
    </row>
    <row r="955" spans="2:8" x14ac:dyDescent="0.2">
      <c r="B955" s="3">
        <v>42409.381840277776</v>
      </c>
      <c r="C955">
        <v>0.55079999999999996</v>
      </c>
      <c r="F955" s="3">
        <v>42410.48400462963</v>
      </c>
      <c r="G955">
        <v>37.03</v>
      </c>
      <c r="H955">
        <v>36.659999999999997</v>
      </c>
    </row>
    <row r="956" spans="2:8" x14ac:dyDescent="0.2">
      <c r="B956" s="3">
        <v>42409.382534722223</v>
      </c>
      <c r="C956">
        <v>0.37669999999999998</v>
      </c>
      <c r="F956" s="3">
        <v>42410.484699074077</v>
      </c>
      <c r="G956">
        <v>37.21</v>
      </c>
      <c r="H956">
        <v>36.81</v>
      </c>
    </row>
    <row r="957" spans="2:8" x14ac:dyDescent="0.2">
      <c r="B957" s="3">
        <v>42409.383229166669</v>
      </c>
      <c r="C957">
        <v>0.17100000000000001</v>
      </c>
      <c r="F957" s="3">
        <v>42410.485393518517</v>
      </c>
      <c r="G957">
        <v>37</v>
      </c>
      <c r="H957">
        <v>37.06</v>
      </c>
    </row>
    <row r="958" spans="2:8" x14ac:dyDescent="0.2">
      <c r="B958" s="3">
        <v>42409.383923611109</v>
      </c>
      <c r="C958">
        <v>0.31169999999999998</v>
      </c>
      <c r="F958" s="3">
        <v>42410.486087962963</v>
      </c>
      <c r="G958">
        <v>36.74</v>
      </c>
      <c r="H958">
        <v>36.97</v>
      </c>
    </row>
    <row r="959" spans="2:8" x14ac:dyDescent="0.2">
      <c r="B959" s="3">
        <v>42409.384618055556</v>
      </c>
      <c r="C959">
        <v>0.54749999999999999</v>
      </c>
      <c r="F959" s="3">
        <v>42410.48678240741</v>
      </c>
      <c r="G959">
        <v>36.57</v>
      </c>
      <c r="H959">
        <v>36.82</v>
      </c>
    </row>
    <row r="960" spans="2:8" x14ac:dyDescent="0.2">
      <c r="B960" s="3">
        <v>42409.385312500002</v>
      </c>
      <c r="C960">
        <v>0.38719999999999999</v>
      </c>
      <c r="F960" s="3">
        <v>42410.487476851849</v>
      </c>
      <c r="G960">
        <v>36.9</v>
      </c>
      <c r="H960">
        <v>36.729999999999997</v>
      </c>
    </row>
    <row r="961" spans="2:8" x14ac:dyDescent="0.2">
      <c r="B961" s="3">
        <v>42409.386006944442</v>
      </c>
      <c r="C961">
        <v>0.75190000000000001</v>
      </c>
      <c r="F961" s="3">
        <v>42410.488171296296</v>
      </c>
      <c r="G961">
        <v>36.89</v>
      </c>
      <c r="H961">
        <v>36.82</v>
      </c>
    </row>
    <row r="962" spans="2:8" x14ac:dyDescent="0.2">
      <c r="B962" s="3">
        <v>42409.386701388888</v>
      </c>
      <c r="C962">
        <v>0.43890000000000001</v>
      </c>
      <c r="F962" s="3">
        <v>42410.488865740743</v>
      </c>
      <c r="G962">
        <v>36.950000000000003</v>
      </c>
      <c r="H962">
        <v>36.729999999999997</v>
      </c>
    </row>
    <row r="963" spans="2:8" x14ac:dyDescent="0.2">
      <c r="B963" s="3">
        <v>42409.387395833335</v>
      </c>
      <c r="C963">
        <v>0.36259999999999998</v>
      </c>
      <c r="F963" s="3">
        <v>42410.489560185182</v>
      </c>
      <c r="G963">
        <v>37.26</v>
      </c>
      <c r="H963">
        <v>36.79</v>
      </c>
    </row>
    <row r="964" spans="2:8" x14ac:dyDescent="0.2">
      <c r="B964" s="3">
        <v>42409.388090277775</v>
      </c>
      <c r="C964">
        <v>0.32429999999999998</v>
      </c>
    </row>
    <row r="965" spans="2:8" x14ac:dyDescent="0.2">
      <c r="B965" s="3">
        <v>42409.388784722221</v>
      </c>
      <c r="C965">
        <v>3.1669999999999997E-2</v>
      </c>
    </row>
    <row r="966" spans="2:8" x14ac:dyDescent="0.2">
      <c r="B966" s="3">
        <v>42409.389479166668</v>
      </c>
      <c r="C966">
        <v>0.4355</v>
      </c>
    </row>
    <row r="967" spans="2:8" x14ac:dyDescent="0.2">
      <c r="B967" s="3">
        <v>42409.390173611115</v>
      </c>
      <c r="C967">
        <v>0.18260000000000001</v>
      </c>
    </row>
    <row r="968" spans="2:8" x14ac:dyDescent="0.2">
      <c r="B968" s="3">
        <v>42409.390868055554</v>
      </c>
      <c r="C968">
        <v>0.27510000000000001</v>
      </c>
    </row>
    <row r="969" spans="2:8" x14ac:dyDescent="0.2">
      <c r="B969" s="3">
        <v>42409.391562500001</v>
      </c>
      <c r="C969">
        <v>0.52900000000000003</v>
      </c>
    </row>
    <row r="970" spans="2:8" x14ac:dyDescent="0.2">
      <c r="B970" s="3">
        <v>42409.392256944448</v>
      </c>
      <c r="C970">
        <v>0.63</v>
      </c>
    </row>
    <row r="971" spans="2:8" x14ac:dyDescent="0.2">
      <c r="B971" s="3">
        <v>42409.392951388887</v>
      </c>
      <c r="C971">
        <v>0.4884</v>
      </c>
    </row>
    <row r="972" spans="2:8" x14ac:dyDescent="0.2">
      <c r="B972" s="3">
        <v>42409.393645833334</v>
      </c>
      <c r="C972">
        <v>6.5979999999999997E-2</v>
      </c>
    </row>
    <row r="973" spans="2:8" x14ac:dyDescent="0.2">
      <c r="B973" s="3">
        <v>42409.39434027778</v>
      </c>
      <c r="C973">
        <v>0.35210000000000002</v>
      </c>
    </row>
    <row r="974" spans="2:8" x14ac:dyDescent="0.2">
      <c r="B974" s="3">
        <v>42409.39503472222</v>
      </c>
      <c r="C974">
        <v>0.21740000000000001</v>
      </c>
    </row>
    <row r="975" spans="2:8" x14ac:dyDescent="0.2">
      <c r="B975" s="3">
        <v>42409.395729166667</v>
      </c>
      <c r="C975">
        <v>0.13070000000000001</v>
      </c>
    </row>
    <row r="976" spans="2:8" x14ac:dyDescent="0.2">
      <c r="B976" s="3">
        <v>42409.396423611113</v>
      </c>
      <c r="C976">
        <v>0.50680000000000003</v>
      </c>
    </row>
    <row r="977" spans="2:3" x14ac:dyDescent="0.2">
      <c r="B977" s="3">
        <v>42409.397118055553</v>
      </c>
      <c r="C977">
        <v>0.55820000000000003</v>
      </c>
    </row>
    <row r="978" spans="2:3" x14ac:dyDescent="0.2">
      <c r="B978" s="3">
        <v>42409.397812499999</v>
      </c>
      <c r="C978">
        <v>0.31480000000000002</v>
      </c>
    </row>
    <row r="979" spans="2:3" x14ac:dyDescent="0.2">
      <c r="B979" s="3">
        <v>42409.398506944446</v>
      </c>
      <c r="C979">
        <v>-0.12740000000000001</v>
      </c>
    </row>
    <row r="980" spans="2:3" x14ac:dyDescent="0.2">
      <c r="B980" s="3">
        <v>42409.399201388886</v>
      </c>
      <c r="C980">
        <v>-0.1525</v>
      </c>
    </row>
    <row r="981" spans="2:3" x14ac:dyDescent="0.2">
      <c r="B981" s="3">
        <v>42409.399895833332</v>
      </c>
      <c r="C981">
        <v>0.46729999999999999</v>
      </c>
    </row>
    <row r="982" spans="2:3" x14ac:dyDescent="0.2">
      <c r="B982" s="3">
        <v>42409.400590277779</v>
      </c>
      <c r="C982">
        <v>0.16919999999999999</v>
      </c>
    </row>
    <row r="983" spans="2:3" x14ac:dyDescent="0.2">
      <c r="B983" s="3">
        <v>42409.401284722226</v>
      </c>
      <c r="C983">
        <v>0.33650000000000002</v>
      </c>
    </row>
    <row r="984" spans="2:3" x14ac:dyDescent="0.2">
      <c r="B984" s="3">
        <v>42409.401979166665</v>
      </c>
      <c r="C984">
        <v>0.65859999999999996</v>
      </c>
    </row>
    <row r="985" spans="2:3" x14ac:dyDescent="0.2">
      <c r="B985" s="3">
        <v>42409.402673611112</v>
      </c>
      <c r="C985">
        <v>0.3367</v>
      </c>
    </row>
    <row r="986" spans="2:3" x14ac:dyDescent="0.2">
      <c r="B986" s="3">
        <v>42409.403368055559</v>
      </c>
      <c r="C986">
        <v>0.13699999999999901</v>
      </c>
    </row>
    <row r="987" spans="2:3" x14ac:dyDescent="0.2">
      <c r="B987" s="3">
        <v>42409.404062499998</v>
      </c>
      <c r="C987">
        <v>0.26469999999999999</v>
      </c>
    </row>
    <row r="988" spans="2:3" x14ac:dyDescent="0.2">
      <c r="B988" s="3">
        <v>42409.404756944445</v>
      </c>
      <c r="C988">
        <v>0.496</v>
      </c>
    </row>
    <row r="989" spans="2:3" x14ac:dyDescent="0.2">
      <c r="B989" s="3">
        <v>42409.405451388891</v>
      </c>
      <c r="C989">
        <v>0.31059999999999999</v>
      </c>
    </row>
    <row r="990" spans="2:3" x14ac:dyDescent="0.2">
      <c r="B990" s="3">
        <v>42409.406145833331</v>
      </c>
      <c r="C990">
        <v>0.49619999999999997</v>
      </c>
    </row>
    <row r="991" spans="2:3" x14ac:dyDescent="0.2">
      <c r="B991" s="3">
        <v>42409.406840277778</v>
      </c>
      <c r="C991">
        <v>0.79279999999999995</v>
      </c>
    </row>
    <row r="992" spans="2:3" x14ac:dyDescent="0.2">
      <c r="B992" s="3">
        <v>42409.407534722224</v>
      </c>
      <c r="C992">
        <v>0.48099999999999998</v>
      </c>
    </row>
    <row r="993" spans="2:3" x14ac:dyDescent="0.2">
      <c r="B993" s="3">
        <v>42409.408229166664</v>
      </c>
      <c r="C993">
        <v>0.74339999999999995</v>
      </c>
    </row>
    <row r="994" spans="2:3" x14ac:dyDescent="0.2">
      <c r="B994" s="3">
        <v>42409.40892361111</v>
      </c>
      <c r="C994">
        <v>0.38340000000000002</v>
      </c>
    </row>
    <row r="995" spans="2:3" x14ac:dyDescent="0.2">
      <c r="B995" s="3">
        <v>42409.409618055557</v>
      </c>
      <c r="C995">
        <v>0.68020000000000003</v>
      </c>
    </row>
    <row r="996" spans="2:3" x14ac:dyDescent="0.2">
      <c r="B996" s="3">
        <v>42409.410312499997</v>
      </c>
      <c r="C996">
        <v>0.50780000000000003</v>
      </c>
    </row>
    <row r="997" spans="2:3" x14ac:dyDescent="0.2">
      <c r="B997" s="3">
        <v>42409.411006944443</v>
      </c>
      <c r="C997">
        <v>0.38819999999999999</v>
      </c>
    </row>
    <row r="998" spans="2:3" x14ac:dyDescent="0.2">
      <c r="B998" s="3">
        <v>42409.41170138889</v>
      </c>
      <c r="C998">
        <v>0.21870000000000001</v>
      </c>
    </row>
    <row r="999" spans="2:3" x14ac:dyDescent="0.2">
      <c r="B999" s="3">
        <v>42409.412395833337</v>
      </c>
      <c r="C999">
        <v>0.27939999999999998</v>
      </c>
    </row>
    <row r="1000" spans="2:3" x14ac:dyDescent="0.2">
      <c r="B1000" s="3">
        <v>42409.413090277776</v>
      </c>
      <c r="C1000">
        <v>0.45200000000000001</v>
      </c>
    </row>
    <row r="1001" spans="2:3" x14ac:dyDescent="0.2">
      <c r="B1001" s="3">
        <v>42409.413784722223</v>
      </c>
      <c r="C1001">
        <v>0.2356</v>
      </c>
    </row>
    <row r="1002" spans="2:3" x14ac:dyDescent="0.2">
      <c r="B1002" s="3">
        <v>42409.414479166669</v>
      </c>
      <c r="C1002">
        <v>0.1847</v>
      </c>
    </row>
    <row r="1003" spans="2:3" x14ac:dyDescent="0.2">
      <c r="B1003" s="3">
        <v>42409.415173611109</v>
      </c>
      <c r="C1003">
        <v>0.19220000000000001</v>
      </c>
    </row>
    <row r="1004" spans="2:3" x14ac:dyDescent="0.2">
      <c r="B1004" s="3">
        <v>42409.415868055556</v>
      </c>
      <c r="C1004">
        <v>0.26819999999999999</v>
      </c>
    </row>
    <row r="1005" spans="2:3" x14ac:dyDescent="0.2">
      <c r="B1005" s="3">
        <v>42409.416562500002</v>
      </c>
      <c r="C1005">
        <v>0.62029999999999996</v>
      </c>
    </row>
    <row r="1006" spans="2:3" x14ac:dyDescent="0.2">
      <c r="B1006" s="3">
        <v>42409.417256944442</v>
      </c>
      <c r="C1006">
        <v>0.35460000000000003</v>
      </c>
    </row>
    <row r="1007" spans="2:3" x14ac:dyDescent="0.2">
      <c r="B1007" s="3">
        <v>42409.417951388888</v>
      </c>
      <c r="C1007">
        <v>0.58409999999999995</v>
      </c>
    </row>
    <row r="1008" spans="2:3" x14ac:dyDescent="0.2">
      <c r="B1008" s="3">
        <v>42409.418645833335</v>
      </c>
      <c r="C1008">
        <v>0.46050000000000002</v>
      </c>
    </row>
    <row r="1009" spans="2:3" x14ac:dyDescent="0.2">
      <c r="B1009" s="3">
        <v>42409.419340277775</v>
      </c>
      <c r="C1009">
        <v>0.79179999999999995</v>
      </c>
    </row>
    <row r="1010" spans="2:3" x14ac:dyDescent="0.2">
      <c r="B1010" s="3">
        <v>42409.420034722221</v>
      </c>
      <c r="C1010">
        <v>0.4924</v>
      </c>
    </row>
    <row r="1011" spans="2:3" x14ac:dyDescent="0.2">
      <c r="B1011" s="3">
        <v>42409.420729166668</v>
      </c>
      <c r="C1011">
        <v>0.51519999999999999</v>
      </c>
    </row>
    <row r="1012" spans="2:3" x14ac:dyDescent="0.2">
      <c r="B1012" s="3">
        <v>42409.421423611115</v>
      </c>
      <c r="C1012">
        <v>0.52200000000000002</v>
      </c>
    </row>
    <row r="1013" spans="2:3" x14ac:dyDescent="0.2">
      <c r="B1013" s="3">
        <v>42409.422118055554</v>
      </c>
      <c r="C1013">
        <v>0.47039999999999998</v>
      </c>
    </row>
    <row r="1014" spans="2:3" x14ac:dyDescent="0.2">
      <c r="B1014" s="3">
        <v>42409.422812500001</v>
      </c>
      <c r="C1014">
        <v>2.47E-2</v>
      </c>
    </row>
    <row r="1015" spans="2:3" x14ac:dyDescent="0.2">
      <c r="B1015" s="3">
        <v>42409.423506944448</v>
      </c>
      <c r="C1015">
        <v>0.3695</v>
      </c>
    </row>
    <row r="1016" spans="2:3" x14ac:dyDescent="0.2">
      <c r="B1016" s="3">
        <v>42409.424201388887</v>
      </c>
      <c r="C1016">
        <v>0.39860000000000001</v>
      </c>
    </row>
    <row r="1017" spans="2:3" x14ac:dyDescent="0.2">
      <c r="B1017" s="3">
        <v>42409.424895833334</v>
      </c>
      <c r="C1017">
        <v>0.64500000000000002</v>
      </c>
    </row>
    <row r="1018" spans="2:3" x14ac:dyDescent="0.2">
      <c r="B1018" s="3">
        <v>42409.42559027778</v>
      </c>
      <c r="C1018">
        <v>0.40600000000000003</v>
      </c>
    </row>
    <row r="1019" spans="2:3" x14ac:dyDescent="0.2">
      <c r="B1019" s="3">
        <v>42409.42628472222</v>
      </c>
      <c r="C1019">
        <v>0.31390000000000001</v>
      </c>
    </row>
    <row r="1020" spans="2:3" x14ac:dyDescent="0.2">
      <c r="B1020" s="3">
        <v>42409.426979166667</v>
      </c>
      <c r="C1020">
        <v>0.67479999999999996</v>
      </c>
    </row>
    <row r="1021" spans="2:3" x14ac:dyDescent="0.2">
      <c r="B1021" s="3">
        <v>42409.427673611113</v>
      </c>
      <c r="C1021">
        <v>0.51500000000000001</v>
      </c>
    </row>
    <row r="1022" spans="2:3" x14ac:dyDescent="0.2">
      <c r="B1022" s="3">
        <v>42409.428368055553</v>
      </c>
      <c r="C1022">
        <v>0.29670000000000002</v>
      </c>
    </row>
    <row r="1023" spans="2:3" x14ac:dyDescent="0.2">
      <c r="B1023" s="3">
        <v>42409.429062499999</v>
      </c>
      <c r="C1023">
        <v>0.65300000000000002</v>
      </c>
    </row>
    <row r="1024" spans="2:3" x14ac:dyDescent="0.2">
      <c r="B1024" s="3">
        <v>42409.429768518516</v>
      </c>
      <c r="C1024">
        <v>0.60470000000000002</v>
      </c>
    </row>
    <row r="1025" spans="2:3" x14ac:dyDescent="0.2">
      <c r="B1025" s="3">
        <v>42409.430462962962</v>
      </c>
      <c r="C1025">
        <v>0.312</v>
      </c>
    </row>
    <row r="1026" spans="2:3" x14ac:dyDescent="0.2">
      <c r="B1026" s="3">
        <v>42409.431157407409</v>
      </c>
      <c r="C1026">
        <v>0.17730000000000001</v>
      </c>
    </row>
    <row r="1027" spans="2:3" x14ac:dyDescent="0.2">
      <c r="B1027" s="3">
        <v>42409.431851851848</v>
      </c>
      <c r="C1027">
        <v>6.5329999999999999E-2</v>
      </c>
    </row>
    <row r="1028" spans="2:3" x14ac:dyDescent="0.2">
      <c r="B1028" s="3">
        <v>42409.432546296295</v>
      </c>
      <c r="C1028">
        <v>0.26579999999999998</v>
      </c>
    </row>
    <row r="1029" spans="2:3" x14ac:dyDescent="0.2">
      <c r="B1029" s="3">
        <v>42409.433240740742</v>
      </c>
      <c r="C1029">
        <v>0.64670000000000005</v>
      </c>
    </row>
    <row r="1030" spans="2:3" x14ac:dyDescent="0.2">
      <c r="B1030" s="3">
        <v>42409.433935185189</v>
      </c>
      <c r="C1030">
        <v>-5.5E-2</v>
      </c>
    </row>
    <row r="1031" spans="2:3" x14ac:dyDescent="0.2">
      <c r="B1031" s="3">
        <v>42409.434629629628</v>
      </c>
      <c r="C1031">
        <v>9.4070000000000001E-2</v>
      </c>
    </row>
    <row r="1032" spans="2:3" x14ac:dyDescent="0.2">
      <c r="B1032" s="3">
        <v>42409.435324074075</v>
      </c>
      <c r="C1032">
        <v>0.2792</v>
      </c>
    </row>
    <row r="1033" spans="2:3" x14ac:dyDescent="0.2">
      <c r="B1033" s="3">
        <v>42409.436018518521</v>
      </c>
      <c r="C1033">
        <v>0.24610000000000001</v>
      </c>
    </row>
    <row r="1034" spans="2:3" x14ac:dyDescent="0.2">
      <c r="B1034" s="3">
        <v>42409.436712962961</v>
      </c>
      <c r="C1034">
        <v>0.26100000000000001</v>
      </c>
    </row>
    <row r="1035" spans="2:3" x14ac:dyDescent="0.2">
      <c r="B1035" s="3">
        <v>42409.437407407408</v>
      </c>
      <c r="C1035">
        <v>-7.3799999999999899E-3</v>
      </c>
    </row>
    <row r="1036" spans="2:3" x14ac:dyDescent="0.2">
      <c r="B1036" s="3">
        <v>42409.438101851854</v>
      </c>
      <c r="C1036">
        <v>0.33760000000000001</v>
      </c>
    </row>
    <row r="1037" spans="2:3" x14ac:dyDescent="0.2">
      <c r="B1037" s="3">
        <v>42409.438796296294</v>
      </c>
      <c r="C1037">
        <v>0.70679999999999998</v>
      </c>
    </row>
    <row r="1038" spans="2:3" x14ac:dyDescent="0.2">
      <c r="B1038" s="3">
        <v>42409.43949074074</v>
      </c>
      <c r="C1038">
        <v>0.48870000000000002</v>
      </c>
    </row>
    <row r="1039" spans="2:3" x14ac:dyDescent="0.2">
      <c r="B1039" s="3">
        <v>42409.440185185187</v>
      </c>
      <c r="C1039">
        <v>0.26779999999999998</v>
      </c>
    </row>
    <row r="1040" spans="2:3" x14ac:dyDescent="0.2">
      <c r="B1040" s="3">
        <v>42409.440879629627</v>
      </c>
      <c r="C1040">
        <v>0.4612</v>
      </c>
    </row>
    <row r="1041" spans="2:3" x14ac:dyDescent="0.2">
      <c r="B1041" s="3">
        <v>42409.441574074073</v>
      </c>
      <c r="C1041">
        <v>0.36259999999999998</v>
      </c>
    </row>
    <row r="1042" spans="2:3" x14ac:dyDescent="0.2">
      <c r="B1042" s="3">
        <v>42409.44226851852</v>
      </c>
      <c r="C1042">
        <v>1.2959999999999999E-2</v>
      </c>
    </row>
    <row r="1043" spans="2:3" x14ac:dyDescent="0.2">
      <c r="B1043" s="3">
        <v>42409.442962962959</v>
      </c>
      <c r="C1043">
        <v>-3.6249999999999998E-2</v>
      </c>
    </row>
    <row r="1044" spans="2:3" x14ac:dyDescent="0.2">
      <c r="B1044" s="3">
        <v>42409.443657407406</v>
      </c>
      <c r="C1044">
        <v>0.61219999999999997</v>
      </c>
    </row>
    <row r="1045" spans="2:3" x14ac:dyDescent="0.2">
      <c r="B1045" s="3">
        <v>42409.444351851853</v>
      </c>
      <c r="C1045">
        <v>0.33300000000000002</v>
      </c>
    </row>
    <row r="1046" spans="2:3" x14ac:dyDescent="0.2">
      <c r="B1046" s="3">
        <v>42409.4450462963</v>
      </c>
      <c r="C1046">
        <v>0.33029999999999998</v>
      </c>
    </row>
    <row r="1047" spans="2:3" x14ac:dyDescent="0.2">
      <c r="B1047" s="3">
        <v>42409.445740740739</v>
      </c>
      <c r="C1047">
        <v>0.1129</v>
      </c>
    </row>
    <row r="1048" spans="2:3" x14ac:dyDescent="0.2">
      <c r="B1048" s="3">
        <v>42409.446435185186</v>
      </c>
      <c r="C1048">
        <v>0.67369999999999997</v>
      </c>
    </row>
    <row r="1049" spans="2:3" x14ac:dyDescent="0.2">
      <c r="B1049" s="3">
        <v>42409.447129629632</v>
      </c>
      <c r="C1049">
        <v>0.3049</v>
      </c>
    </row>
    <row r="1050" spans="2:3" x14ac:dyDescent="0.2">
      <c r="B1050" s="3">
        <v>42409.447824074072</v>
      </c>
      <c r="C1050">
        <v>0.24210000000000001</v>
      </c>
    </row>
    <row r="1051" spans="2:3" x14ac:dyDescent="0.2">
      <c r="B1051" s="3">
        <v>42409.448518518519</v>
      </c>
      <c r="C1051">
        <v>0.26479999999999998</v>
      </c>
    </row>
    <row r="1052" spans="2:3" x14ac:dyDescent="0.2">
      <c r="B1052" s="3">
        <v>42409.449212962965</v>
      </c>
      <c r="C1052">
        <v>0.50749999999999995</v>
      </c>
    </row>
    <row r="1053" spans="2:3" x14ac:dyDescent="0.2">
      <c r="B1053" s="3">
        <v>42409.449907407405</v>
      </c>
      <c r="C1053">
        <v>0.36</v>
      </c>
    </row>
    <row r="1054" spans="2:3" x14ac:dyDescent="0.2">
      <c r="B1054" s="3">
        <v>42409.450601851851</v>
      </c>
      <c r="C1054">
        <v>0.26889999999999997</v>
      </c>
    </row>
    <row r="1055" spans="2:3" x14ac:dyDescent="0.2">
      <c r="B1055" s="3">
        <v>42409.451296296298</v>
      </c>
      <c r="C1055">
        <v>0.33989999999999998</v>
      </c>
    </row>
    <row r="1056" spans="2:3" x14ac:dyDescent="0.2">
      <c r="B1056" s="3">
        <v>42409.451990740738</v>
      </c>
      <c r="C1056">
        <v>0.27889999999999998</v>
      </c>
    </row>
    <row r="1057" spans="2:3" x14ac:dyDescent="0.2">
      <c r="B1057" s="3">
        <v>42409.452685185184</v>
      </c>
      <c r="C1057">
        <v>5.6660000000000002E-2</v>
      </c>
    </row>
    <row r="1058" spans="2:3" x14ac:dyDescent="0.2">
      <c r="B1058" s="3">
        <v>42409.453379629631</v>
      </c>
      <c r="C1058">
        <v>0.184</v>
      </c>
    </row>
    <row r="1059" spans="2:3" x14ac:dyDescent="0.2">
      <c r="B1059" s="3">
        <v>42409.454074074078</v>
      </c>
      <c r="C1059">
        <v>0.71409999999999996</v>
      </c>
    </row>
    <row r="1060" spans="2:3" x14ac:dyDescent="0.2">
      <c r="B1060" s="3">
        <v>42409.454768518517</v>
      </c>
      <c r="C1060">
        <v>0.42720000000000002</v>
      </c>
    </row>
    <row r="1061" spans="2:3" x14ac:dyDescent="0.2">
      <c r="B1061" s="3">
        <v>42409.455462962964</v>
      </c>
      <c r="C1061">
        <v>0.13109999999999999</v>
      </c>
    </row>
    <row r="1062" spans="2:3" x14ac:dyDescent="0.2">
      <c r="B1062" s="3">
        <v>42409.456157407411</v>
      </c>
      <c r="C1062">
        <v>4.7350000000000003E-2</v>
      </c>
    </row>
    <row r="1063" spans="2:3" x14ac:dyDescent="0.2">
      <c r="B1063" s="3">
        <v>42409.45685185185</v>
      </c>
      <c r="C1063">
        <v>0.13819999999999999</v>
      </c>
    </row>
    <row r="1064" spans="2:3" x14ac:dyDescent="0.2">
      <c r="B1064" s="3">
        <v>42409.457546296297</v>
      </c>
      <c r="C1064">
        <v>0.37790000000000001</v>
      </c>
    </row>
    <row r="1065" spans="2:3" x14ac:dyDescent="0.2">
      <c r="B1065" s="3">
        <v>42409.458240740743</v>
      </c>
      <c r="C1065">
        <v>0.23499999999999999</v>
      </c>
    </row>
    <row r="1066" spans="2:3" x14ac:dyDescent="0.2">
      <c r="B1066" s="3">
        <v>42409.458935185183</v>
      </c>
      <c r="C1066">
        <v>0.35</v>
      </c>
    </row>
    <row r="1067" spans="2:3" x14ac:dyDescent="0.2">
      <c r="B1067" s="3">
        <v>42409.459629629629</v>
      </c>
      <c r="C1067">
        <v>4.2709999999999998E-2</v>
      </c>
    </row>
    <row r="1068" spans="2:3" x14ac:dyDescent="0.2">
      <c r="B1068" s="3">
        <v>42409.460324074076</v>
      </c>
      <c r="C1068">
        <v>0.28170000000000001</v>
      </c>
    </row>
    <row r="1069" spans="2:3" x14ac:dyDescent="0.2">
      <c r="B1069" s="3">
        <v>42409.461018518516</v>
      </c>
      <c r="C1069">
        <v>0.1898</v>
      </c>
    </row>
    <row r="1070" spans="2:3" x14ac:dyDescent="0.2">
      <c r="B1070" s="3">
        <v>42409.461712962962</v>
      </c>
      <c r="C1070">
        <v>0.72089999999999999</v>
      </c>
    </row>
    <row r="1071" spans="2:3" x14ac:dyDescent="0.2">
      <c r="B1071" s="3">
        <v>42409.462407407409</v>
      </c>
      <c r="C1071">
        <v>0.50790000000000002</v>
      </c>
    </row>
    <row r="1072" spans="2:3" x14ac:dyDescent="0.2">
      <c r="B1072" s="3">
        <v>42409.463101851848</v>
      </c>
      <c r="C1072">
        <v>0.58879999999999999</v>
      </c>
    </row>
    <row r="1073" spans="2:3" x14ac:dyDescent="0.2">
      <c r="B1073" s="3">
        <v>42409.463796296295</v>
      </c>
      <c r="C1073">
        <v>3.2419999999999997E-2</v>
      </c>
    </row>
    <row r="1074" spans="2:3" x14ac:dyDescent="0.2">
      <c r="B1074" s="3">
        <v>42409.464490740742</v>
      </c>
      <c r="C1074">
        <v>0.53239999999999998</v>
      </c>
    </row>
    <row r="1075" spans="2:3" x14ac:dyDescent="0.2">
      <c r="B1075" s="3">
        <v>42409.465185185189</v>
      </c>
      <c r="C1075">
        <v>-3.245E-2</v>
      </c>
    </row>
    <row r="1076" spans="2:3" x14ac:dyDescent="0.2">
      <c r="B1076" s="3">
        <v>42409.465879629628</v>
      </c>
      <c r="C1076">
        <v>0.29799999999999999</v>
      </c>
    </row>
    <row r="1077" spans="2:3" x14ac:dyDescent="0.2">
      <c r="B1077" s="3">
        <v>42409.466574074075</v>
      </c>
      <c r="C1077">
        <v>0.33829999999999999</v>
      </c>
    </row>
    <row r="1078" spans="2:3" x14ac:dyDescent="0.2">
      <c r="B1078" s="3">
        <v>42409.467268518521</v>
      </c>
      <c r="C1078">
        <v>6.5509999999999999E-2</v>
      </c>
    </row>
    <row r="1079" spans="2:3" x14ac:dyDescent="0.2">
      <c r="B1079" s="3">
        <v>42409.467962962961</v>
      </c>
      <c r="C1079">
        <v>0.1195</v>
      </c>
    </row>
    <row r="1080" spans="2:3" x14ac:dyDescent="0.2">
      <c r="B1080" s="3">
        <v>42409.468657407408</v>
      </c>
      <c r="C1080">
        <v>0.5252</v>
      </c>
    </row>
    <row r="1081" spans="2:3" x14ac:dyDescent="0.2">
      <c r="B1081" s="3">
        <v>42409.469351851854</v>
      </c>
      <c r="C1081">
        <v>0.41310000000000002</v>
      </c>
    </row>
    <row r="1082" spans="2:3" x14ac:dyDescent="0.2">
      <c r="B1082" s="3">
        <v>42409.470046296294</v>
      </c>
      <c r="C1082">
        <v>0.4204</v>
      </c>
    </row>
    <row r="1083" spans="2:3" x14ac:dyDescent="0.2">
      <c r="B1083" s="3">
        <v>42409.47074074074</v>
      </c>
      <c r="C1083">
        <v>0.2248</v>
      </c>
    </row>
    <row r="1084" spans="2:3" x14ac:dyDescent="0.2">
      <c r="B1084" s="3">
        <v>42409.471435185187</v>
      </c>
      <c r="C1084">
        <v>-0.20449999999999999</v>
      </c>
    </row>
    <row r="1085" spans="2:3" x14ac:dyDescent="0.2">
      <c r="B1085" s="3">
        <v>42409.472129629627</v>
      </c>
      <c r="C1085">
        <v>0.48259999999999997</v>
      </c>
    </row>
    <row r="1086" spans="2:3" x14ac:dyDescent="0.2">
      <c r="B1086" s="3">
        <v>42409.472824074073</v>
      </c>
      <c r="C1086">
        <v>0.49359999999999998</v>
      </c>
    </row>
    <row r="1087" spans="2:3" x14ac:dyDescent="0.2">
      <c r="B1087" s="3">
        <v>42409.47351851852</v>
      </c>
      <c r="C1087">
        <v>0.3735</v>
      </c>
    </row>
    <row r="1088" spans="2:3" x14ac:dyDescent="0.2">
      <c r="B1088" s="3">
        <v>42409.474212962959</v>
      </c>
      <c r="C1088">
        <v>0.34110000000000001</v>
      </c>
    </row>
    <row r="1089" spans="2:3" x14ac:dyDescent="0.2">
      <c r="B1089" s="3">
        <v>42409.474907407406</v>
      </c>
      <c r="C1089">
        <v>0.4859</v>
      </c>
    </row>
    <row r="1090" spans="2:3" x14ac:dyDescent="0.2">
      <c r="B1090" s="3">
        <v>42409.475601851853</v>
      </c>
      <c r="C1090">
        <v>0.2397</v>
      </c>
    </row>
    <row r="1091" spans="2:3" x14ac:dyDescent="0.2">
      <c r="B1091" s="3">
        <v>42409.4762962963</v>
      </c>
      <c r="C1091">
        <v>2.8029999999999999E-2</v>
      </c>
    </row>
    <row r="1092" spans="2:3" x14ac:dyDescent="0.2">
      <c r="B1092" s="3">
        <v>42409.476990740739</v>
      </c>
      <c r="C1092">
        <v>-5.3659999999999999E-2</v>
      </c>
    </row>
    <row r="1093" spans="2:3" x14ac:dyDescent="0.2">
      <c r="B1093" s="3">
        <v>42409.477685185186</v>
      </c>
      <c r="C1093">
        <v>0.27510000000000001</v>
      </c>
    </row>
    <row r="1094" spans="2:3" x14ac:dyDescent="0.2">
      <c r="B1094" s="3">
        <v>42409.478379629632</v>
      </c>
      <c r="C1094">
        <v>0.16</v>
      </c>
    </row>
    <row r="1095" spans="2:3" x14ac:dyDescent="0.2">
      <c r="B1095" s="3">
        <v>42409.479074074072</v>
      </c>
      <c r="C1095">
        <v>0.629</v>
      </c>
    </row>
    <row r="1096" spans="2:3" x14ac:dyDescent="0.2">
      <c r="B1096" s="3">
        <v>42409.479768518519</v>
      </c>
      <c r="C1096">
        <v>0.63439999999999996</v>
      </c>
    </row>
    <row r="1097" spans="2:3" x14ac:dyDescent="0.2">
      <c r="B1097" s="3">
        <v>42409.480462962965</v>
      </c>
      <c r="C1097">
        <v>0.1089</v>
      </c>
    </row>
    <row r="1098" spans="2:3" x14ac:dyDescent="0.2">
      <c r="B1098" s="3">
        <v>42409.481157407405</v>
      </c>
      <c r="C1098">
        <v>0.13789999999999999</v>
      </c>
    </row>
    <row r="1099" spans="2:3" x14ac:dyDescent="0.2">
      <c r="B1099" s="3">
        <v>42409.481851851851</v>
      </c>
      <c r="C1099">
        <v>0.61129999999999995</v>
      </c>
    </row>
    <row r="1100" spans="2:3" x14ac:dyDescent="0.2">
      <c r="B1100" s="3">
        <v>42409.482546296298</v>
      </c>
      <c r="C1100">
        <v>0.1777</v>
      </c>
    </row>
    <row r="1101" spans="2:3" x14ac:dyDescent="0.2">
      <c r="B1101" s="3">
        <v>42409.483240740738</v>
      </c>
      <c r="C1101">
        <v>0.53659999999999997</v>
      </c>
    </row>
    <row r="1102" spans="2:3" x14ac:dyDescent="0.2">
      <c r="B1102" s="3">
        <v>42409.483935185184</v>
      </c>
      <c r="C1102">
        <v>0.2495</v>
      </c>
    </row>
    <row r="1103" spans="2:3" x14ac:dyDescent="0.2">
      <c r="B1103" s="3">
        <v>42409.4846412037</v>
      </c>
      <c r="C1103">
        <v>0.31169999999999998</v>
      </c>
    </row>
    <row r="1104" spans="2:3" x14ac:dyDescent="0.2">
      <c r="B1104" s="3">
        <v>42409.485335648147</v>
      </c>
      <c r="C1104">
        <v>0.26790000000000003</v>
      </c>
    </row>
    <row r="1105" spans="2:3" x14ac:dyDescent="0.2">
      <c r="B1105" s="3">
        <v>42409.486030092594</v>
      </c>
      <c r="C1105">
        <v>0.3357</v>
      </c>
    </row>
    <row r="1106" spans="2:3" x14ac:dyDescent="0.2">
      <c r="B1106" s="3">
        <v>42409.486724537041</v>
      </c>
      <c r="C1106">
        <v>0.19600000000000001</v>
      </c>
    </row>
    <row r="1107" spans="2:3" x14ac:dyDescent="0.2">
      <c r="B1107" s="3">
        <v>42409.48741898148</v>
      </c>
      <c r="C1107">
        <v>0.35149999999999998</v>
      </c>
    </row>
    <row r="1108" spans="2:3" x14ac:dyDescent="0.2">
      <c r="B1108" s="3">
        <v>42409.488113425927</v>
      </c>
      <c r="C1108">
        <v>0.55010000000000003</v>
      </c>
    </row>
    <row r="1109" spans="2:3" x14ac:dyDescent="0.2">
      <c r="B1109" s="3">
        <v>42409.488807870373</v>
      </c>
      <c r="C1109">
        <v>0.18110000000000001</v>
      </c>
    </row>
    <row r="1110" spans="2:3" x14ac:dyDescent="0.2">
      <c r="B1110" s="3">
        <v>42409.489502314813</v>
      </c>
      <c r="C1110">
        <v>0.57940000000000003</v>
      </c>
    </row>
    <row r="1111" spans="2:3" x14ac:dyDescent="0.2">
      <c r="B1111" s="3">
        <v>42409.49019675926</v>
      </c>
      <c r="C1111">
        <v>0.19869999999999999</v>
      </c>
    </row>
    <row r="1112" spans="2:3" x14ac:dyDescent="0.2">
      <c r="B1112" s="3">
        <v>42409.490891203706</v>
      </c>
      <c r="C1112">
        <v>0.3841</v>
      </c>
    </row>
    <row r="1113" spans="2:3" x14ac:dyDescent="0.2">
      <c r="B1113" s="3">
        <v>42409.491585648146</v>
      </c>
      <c r="C1113">
        <v>0.18429999999999999</v>
      </c>
    </row>
    <row r="1114" spans="2:3" x14ac:dyDescent="0.2">
      <c r="B1114" s="3">
        <v>42409.492280092592</v>
      </c>
      <c r="C1114">
        <v>0.40960000000000002</v>
      </c>
    </row>
    <row r="1115" spans="2:3" x14ac:dyDescent="0.2">
      <c r="B1115" s="3">
        <v>42409.492974537039</v>
      </c>
      <c r="C1115">
        <v>0.47060000000000002</v>
      </c>
    </row>
    <row r="1116" spans="2:3" x14ac:dyDescent="0.2">
      <c r="B1116" s="3">
        <v>42409.493668981479</v>
      </c>
      <c r="C1116">
        <v>0.48559999999999998</v>
      </c>
    </row>
    <row r="1117" spans="2:3" x14ac:dyDescent="0.2">
      <c r="B1117" s="3">
        <v>42409.494363425925</v>
      </c>
      <c r="C1117">
        <v>0.14030000000000001</v>
      </c>
    </row>
    <row r="1118" spans="2:3" x14ac:dyDescent="0.2">
      <c r="B1118" s="3">
        <v>42409.495057870372</v>
      </c>
      <c r="C1118">
        <v>0.2382</v>
      </c>
    </row>
    <row r="1119" spans="2:3" x14ac:dyDescent="0.2">
      <c r="B1119" s="3">
        <v>42409.495752314811</v>
      </c>
      <c r="C1119">
        <v>0.31730000000000003</v>
      </c>
    </row>
    <row r="1120" spans="2:3" x14ac:dyDescent="0.2">
      <c r="B1120" s="3">
        <v>42409.496446759258</v>
      </c>
      <c r="C1120">
        <v>0.22459999999999999</v>
      </c>
    </row>
    <row r="1121" spans="2:3" x14ac:dyDescent="0.2">
      <c r="B1121" s="3">
        <v>42409.497141203705</v>
      </c>
      <c r="C1121">
        <v>0.15290000000000001</v>
      </c>
    </row>
    <row r="1122" spans="2:3" x14ac:dyDescent="0.2">
      <c r="B1122" s="3">
        <v>42409.497835648152</v>
      </c>
      <c r="C1122">
        <v>0.1835</v>
      </c>
    </row>
    <row r="1123" spans="2:3" x14ac:dyDescent="0.2">
      <c r="B1123" s="3">
        <v>42409.498530092591</v>
      </c>
      <c r="C1123">
        <v>0.3221</v>
      </c>
    </row>
    <row r="1124" spans="2:3" x14ac:dyDescent="0.2">
      <c r="B1124" s="3">
        <v>42409.499224537038</v>
      </c>
      <c r="C1124">
        <v>0.51129999999999998</v>
      </c>
    </row>
    <row r="1125" spans="2:3" x14ac:dyDescent="0.2">
      <c r="B1125" s="3">
        <v>42409.499918981484</v>
      </c>
      <c r="C1125">
        <v>0.24610000000000001</v>
      </c>
    </row>
    <row r="1126" spans="2:3" x14ac:dyDescent="0.2">
      <c r="B1126" s="3">
        <v>42409.500613425924</v>
      </c>
      <c r="C1126">
        <v>0.51490000000000002</v>
      </c>
    </row>
    <row r="1127" spans="2:3" x14ac:dyDescent="0.2">
      <c r="B1127" s="3">
        <v>42409.501307870371</v>
      </c>
      <c r="C1127">
        <v>0.53449999999999998</v>
      </c>
    </row>
    <row r="1128" spans="2:3" x14ac:dyDescent="0.2">
      <c r="B1128" s="3">
        <v>42409.502002314817</v>
      </c>
      <c r="C1128">
        <v>0.73560000000000003</v>
      </c>
    </row>
    <row r="1129" spans="2:3" x14ac:dyDescent="0.2">
      <c r="B1129" s="3">
        <v>42409.502696759257</v>
      </c>
      <c r="C1129">
        <v>0.31900000000000001</v>
      </c>
    </row>
    <row r="1130" spans="2:3" x14ac:dyDescent="0.2">
      <c r="B1130" s="3">
        <v>42409.503391203703</v>
      </c>
      <c r="C1130">
        <v>0.20569999999999999</v>
      </c>
    </row>
    <row r="1131" spans="2:3" x14ac:dyDescent="0.2">
      <c r="B1131" s="3">
        <v>42409.50408564815</v>
      </c>
      <c r="C1131">
        <v>0.40579999999999999</v>
      </c>
    </row>
    <row r="1132" spans="2:3" x14ac:dyDescent="0.2">
      <c r="B1132" s="3">
        <v>42409.504780092589</v>
      </c>
      <c r="C1132">
        <v>0.47</v>
      </c>
    </row>
    <row r="1133" spans="2:3" x14ac:dyDescent="0.2">
      <c r="B1133" s="3">
        <v>42409.505474537036</v>
      </c>
      <c r="C1133">
        <v>0.68559999999999999</v>
      </c>
    </row>
    <row r="1134" spans="2:3" x14ac:dyDescent="0.2">
      <c r="B1134" s="3">
        <v>42409.506168981483</v>
      </c>
      <c r="C1134">
        <v>1.8950000000000002E-2</v>
      </c>
    </row>
    <row r="1135" spans="2:3" x14ac:dyDescent="0.2">
      <c r="B1135" s="3">
        <v>42409.506863425922</v>
      </c>
      <c r="C1135">
        <v>0.22270000000000001</v>
      </c>
    </row>
    <row r="1136" spans="2:3" x14ac:dyDescent="0.2">
      <c r="B1136" s="3">
        <v>42409.507557870369</v>
      </c>
      <c r="C1136">
        <v>0.65620000000000001</v>
      </c>
    </row>
    <row r="1137" spans="2:3" x14ac:dyDescent="0.2">
      <c r="B1137" s="3">
        <v>42409.508252314816</v>
      </c>
      <c r="C1137">
        <v>0.37919999999999998</v>
      </c>
    </row>
    <row r="1138" spans="2:3" x14ac:dyDescent="0.2">
      <c r="B1138" s="3">
        <v>42409.508946759262</v>
      </c>
      <c r="C1138">
        <v>0.26579999999999998</v>
      </c>
    </row>
    <row r="1139" spans="2:3" x14ac:dyDescent="0.2">
      <c r="B1139" s="3">
        <v>42409.509641203702</v>
      </c>
      <c r="C1139">
        <v>0.41399999999999998</v>
      </c>
    </row>
    <row r="1140" spans="2:3" x14ac:dyDescent="0.2">
      <c r="B1140" s="3">
        <v>42409.510335648149</v>
      </c>
      <c r="C1140">
        <v>0.3211</v>
      </c>
    </row>
    <row r="1141" spans="2:3" x14ac:dyDescent="0.2">
      <c r="B1141" s="3">
        <v>42409.511030092595</v>
      </c>
      <c r="C1141">
        <v>0.30809999999999998</v>
      </c>
    </row>
    <row r="1142" spans="2:3" x14ac:dyDescent="0.2">
      <c r="B1142" s="3">
        <v>42409.511724537035</v>
      </c>
      <c r="C1142">
        <v>0.34379999999999999</v>
      </c>
    </row>
    <row r="1143" spans="2:3" x14ac:dyDescent="0.2">
      <c r="B1143" s="3">
        <v>42409.512418981481</v>
      </c>
      <c r="C1143">
        <v>0.42030000000000001</v>
      </c>
    </row>
    <row r="1144" spans="2:3" x14ac:dyDescent="0.2">
      <c r="B1144" s="3">
        <v>42409.513113425928</v>
      </c>
      <c r="C1144">
        <v>0.2175</v>
      </c>
    </row>
    <row r="1145" spans="2:3" x14ac:dyDescent="0.2">
      <c r="B1145" s="3">
        <v>42409.513807870368</v>
      </c>
      <c r="C1145">
        <v>5.8029999999999998E-2</v>
      </c>
    </row>
    <row r="1146" spans="2:3" x14ac:dyDescent="0.2">
      <c r="B1146" s="3">
        <v>42409.514502314814</v>
      </c>
      <c r="C1146">
        <v>0.4975</v>
      </c>
    </row>
    <row r="1147" spans="2:3" x14ac:dyDescent="0.2">
      <c r="B1147" s="3">
        <v>42409.515196759261</v>
      </c>
      <c r="C1147">
        <v>0.54479999999999995</v>
      </c>
    </row>
    <row r="1148" spans="2:3" x14ac:dyDescent="0.2">
      <c r="B1148" s="3">
        <v>42409.5158912037</v>
      </c>
      <c r="C1148">
        <v>0.56320000000000003</v>
      </c>
    </row>
    <row r="1149" spans="2:3" x14ac:dyDescent="0.2">
      <c r="B1149" s="3">
        <v>42409.516585648147</v>
      </c>
      <c r="C1149">
        <v>0.63529999999999998</v>
      </c>
    </row>
    <row r="1150" spans="2:3" x14ac:dyDescent="0.2">
      <c r="B1150" s="3">
        <v>42409.517280092594</v>
      </c>
      <c r="C1150">
        <v>0.31580000000000003</v>
      </c>
    </row>
    <row r="1151" spans="2:3" x14ac:dyDescent="0.2">
      <c r="B1151" s="3">
        <v>42409.517974537041</v>
      </c>
      <c r="C1151">
        <v>0.51939999999999997</v>
      </c>
    </row>
    <row r="1152" spans="2:3" x14ac:dyDescent="0.2">
      <c r="B1152" s="3">
        <v>42409.51866898148</v>
      </c>
      <c r="C1152">
        <v>0.32190000000000002</v>
      </c>
    </row>
    <row r="1153" spans="2:3" x14ac:dyDescent="0.2">
      <c r="B1153" s="3">
        <v>42409.519363425927</v>
      </c>
      <c r="C1153">
        <v>0.55789999999999995</v>
      </c>
    </row>
    <row r="1154" spans="2:3" x14ac:dyDescent="0.2">
      <c r="B1154" s="3">
        <v>42409.520057870373</v>
      </c>
      <c r="C1154">
        <v>0.71709999999999996</v>
      </c>
    </row>
    <row r="1155" spans="2:3" x14ac:dyDescent="0.2">
      <c r="B1155" s="3">
        <v>42409.520752314813</v>
      </c>
      <c r="C1155">
        <v>0.24929999999999999</v>
      </c>
    </row>
    <row r="1156" spans="2:3" x14ac:dyDescent="0.2">
      <c r="B1156" s="3">
        <v>42409.52144675926</v>
      </c>
      <c r="C1156">
        <v>0.32890000000000003</v>
      </c>
    </row>
    <row r="1157" spans="2:3" x14ac:dyDescent="0.2">
      <c r="B1157" s="3">
        <v>42409.522141203706</v>
      </c>
      <c r="C1157">
        <v>0.48830000000000001</v>
      </c>
    </row>
    <row r="1158" spans="2:3" x14ac:dyDescent="0.2">
      <c r="B1158" s="3">
        <v>42409.522835648146</v>
      </c>
      <c r="C1158">
        <v>9.8400000000000001E-2</v>
      </c>
    </row>
    <row r="1159" spans="2:3" x14ac:dyDescent="0.2">
      <c r="B1159" s="3">
        <v>42409.523530092592</v>
      </c>
      <c r="C1159">
        <v>0.52639999999999998</v>
      </c>
    </row>
    <row r="1160" spans="2:3" x14ac:dyDescent="0.2">
      <c r="B1160" s="3">
        <v>42409.524224537039</v>
      </c>
      <c r="C1160">
        <v>0.1482</v>
      </c>
    </row>
    <row r="1161" spans="2:3" x14ac:dyDescent="0.2">
      <c r="B1161" s="3">
        <v>42409.524918981479</v>
      </c>
      <c r="C1161">
        <v>0.5302</v>
      </c>
    </row>
    <row r="1162" spans="2:3" x14ac:dyDescent="0.2">
      <c r="B1162" s="3">
        <v>42409.525613425925</v>
      </c>
      <c r="C1162">
        <v>0.38519999999999999</v>
      </c>
    </row>
    <row r="1163" spans="2:3" x14ac:dyDescent="0.2">
      <c r="B1163" s="3">
        <v>42409.526307870372</v>
      </c>
      <c r="C1163">
        <v>0.63819999999999999</v>
      </c>
    </row>
    <row r="1164" spans="2:3" x14ac:dyDescent="0.2">
      <c r="B1164" s="3">
        <v>42409.527002314811</v>
      </c>
      <c r="C1164">
        <v>0.78210000000000002</v>
      </c>
    </row>
    <row r="1165" spans="2:3" x14ac:dyDescent="0.2">
      <c r="B1165" s="3">
        <v>42409.527696759258</v>
      </c>
      <c r="C1165">
        <v>0.42070000000000002</v>
      </c>
    </row>
    <row r="1166" spans="2:3" x14ac:dyDescent="0.2">
      <c r="B1166" s="3">
        <v>42409.528391203705</v>
      </c>
      <c r="C1166">
        <v>0.4098</v>
      </c>
    </row>
    <row r="1167" spans="2:3" x14ac:dyDescent="0.2">
      <c r="B1167" s="3">
        <v>42409.529085648152</v>
      </c>
      <c r="C1167">
        <v>0.22819999999999999</v>
      </c>
    </row>
    <row r="1168" spans="2:3" x14ac:dyDescent="0.2">
      <c r="B1168" s="3">
        <v>42409.529780092591</v>
      </c>
      <c r="C1168">
        <v>0.55189999999999995</v>
      </c>
    </row>
    <row r="1169" spans="2:3" x14ac:dyDescent="0.2">
      <c r="B1169" s="3">
        <v>42409.530474537038</v>
      </c>
      <c r="C1169">
        <v>0.3251</v>
      </c>
    </row>
    <row r="1170" spans="2:3" x14ac:dyDescent="0.2">
      <c r="B1170" s="3">
        <v>42409.531168981484</v>
      </c>
      <c r="C1170">
        <v>0.1089</v>
      </c>
    </row>
    <row r="1171" spans="2:3" x14ac:dyDescent="0.2">
      <c r="B1171" s="3">
        <v>42409.531863425924</v>
      </c>
      <c r="C1171">
        <v>0.36990000000000001</v>
      </c>
    </row>
    <row r="1172" spans="2:3" x14ac:dyDescent="0.2">
      <c r="B1172" s="3">
        <v>42409.532557870371</v>
      </c>
      <c r="C1172">
        <v>0.31269999999999998</v>
      </c>
    </row>
    <row r="1173" spans="2:3" x14ac:dyDescent="0.2">
      <c r="B1173" s="3">
        <v>42409.533252314817</v>
      </c>
      <c r="C1173">
        <v>8.7550000000000003E-2</v>
      </c>
    </row>
    <row r="1174" spans="2:3" x14ac:dyDescent="0.2">
      <c r="B1174" s="3">
        <v>42409.533946759257</v>
      </c>
      <c r="C1174">
        <v>0.1225</v>
      </c>
    </row>
    <row r="1175" spans="2:3" x14ac:dyDescent="0.2">
      <c r="B1175" s="3">
        <v>42409.534641203703</v>
      </c>
      <c r="C1175">
        <v>0.2828</v>
      </c>
    </row>
    <row r="1176" spans="2:3" x14ac:dyDescent="0.2">
      <c r="B1176" s="3">
        <v>42409.53533564815</v>
      </c>
      <c r="C1176">
        <v>0.3775</v>
      </c>
    </row>
    <row r="1177" spans="2:3" x14ac:dyDescent="0.2">
      <c r="B1177" s="3">
        <v>42409.536030092589</v>
      </c>
      <c r="C1177">
        <v>0.5847</v>
      </c>
    </row>
    <row r="1178" spans="2:3" x14ac:dyDescent="0.2">
      <c r="B1178" s="3">
        <v>42409.536724537036</v>
      </c>
      <c r="C1178">
        <v>0.43809999999999999</v>
      </c>
    </row>
    <row r="1179" spans="2:3" x14ac:dyDescent="0.2">
      <c r="B1179" s="3">
        <v>42409.537418981483</v>
      </c>
      <c r="C1179">
        <v>0.29299999999999998</v>
      </c>
    </row>
    <row r="1180" spans="2:3" x14ac:dyDescent="0.2">
      <c r="B1180" s="3">
        <v>42409.538113425922</v>
      </c>
      <c r="C1180">
        <v>0.22500000000000001</v>
      </c>
    </row>
    <row r="1181" spans="2:3" x14ac:dyDescent="0.2">
      <c r="B1181" s="3">
        <v>42409.538819444446</v>
      </c>
      <c r="C1181">
        <v>0.44869999999999999</v>
      </c>
    </row>
    <row r="1182" spans="2:3" x14ac:dyDescent="0.2">
      <c r="B1182" s="3">
        <v>42409.539513888885</v>
      </c>
      <c r="C1182">
        <v>0.41010000000000002</v>
      </c>
    </row>
    <row r="1183" spans="2:3" x14ac:dyDescent="0.2">
      <c r="B1183" s="3">
        <v>42409.540208333332</v>
      </c>
      <c r="C1183">
        <v>0.36370000000000002</v>
      </c>
    </row>
    <row r="1184" spans="2:3" x14ac:dyDescent="0.2">
      <c r="B1184" s="3">
        <v>42409.540902777779</v>
      </c>
      <c r="C1184">
        <v>0.5978</v>
      </c>
    </row>
    <row r="1185" spans="2:3" x14ac:dyDescent="0.2">
      <c r="B1185" s="3">
        <v>42409.541597222225</v>
      </c>
      <c r="C1185">
        <v>0.50919999999999999</v>
      </c>
    </row>
    <row r="1186" spans="2:3" x14ac:dyDescent="0.2">
      <c r="B1186" s="3">
        <v>42409.542291666665</v>
      </c>
      <c r="C1186">
        <v>0.34439999999999998</v>
      </c>
    </row>
    <row r="1187" spans="2:3" x14ac:dyDescent="0.2">
      <c r="B1187" s="3">
        <v>42409.542986111112</v>
      </c>
      <c r="C1187">
        <v>0.50349999999999995</v>
      </c>
    </row>
    <row r="1188" spans="2:3" x14ac:dyDescent="0.2">
      <c r="B1188" s="3">
        <v>42409.543680555558</v>
      </c>
      <c r="C1188">
        <v>0.36220000000000002</v>
      </c>
    </row>
    <row r="1189" spans="2:3" x14ac:dyDescent="0.2">
      <c r="B1189" s="3">
        <v>42409.544374999998</v>
      </c>
      <c r="C1189">
        <v>0.40720000000000001</v>
      </c>
    </row>
    <row r="1190" spans="2:3" x14ac:dyDescent="0.2">
      <c r="B1190" s="3">
        <v>42409.545069444444</v>
      </c>
      <c r="C1190">
        <v>0.10390000000000001</v>
      </c>
    </row>
    <row r="1191" spans="2:3" x14ac:dyDescent="0.2">
      <c r="B1191" s="3">
        <v>42409.545763888891</v>
      </c>
      <c r="C1191">
        <v>0.25519999999999998</v>
      </c>
    </row>
    <row r="1192" spans="2:3" x14ac:dyDescent="0.2">
      <c r="B1192" s="3">
        <v>42409.546458333331</v>
      </c>
      <c r="C1192">
        <v>0.36249999999999999</v>
      </c>
    </row>
    <row r="1193" spans="2:3" x14ac:dyDescent="0.2">
      <c r="B1193" s="3">
        <v>42409.547152777777</v>
      </c>
      <c r="C1193">
        <v>0.59770000000000001</v>
      </c>
    </row>
    <row r="1194" spans="2:3" x14ac:dyDescent="0.2">
      <c r="B1194" s="3">
        <v>42409.547847222224</v>
      </c>
      <c r="C1194">
        <v>0.63049999999999995</v>
      </c>
    </row>
    <row r="1195" spans="2:3" x14ac:dyDescent="0.2">
      <c r="B1195" s="3">
        <v>42409.548541666663</v>
      </c>
      <c r="C1195">
        <v>0.44719999999999999</v>
      </c>
    </row>
    <row r="1196" spans="2:3" x14ac:dyDescent="0.2">
      <c r="B1196" s="3">
        <v>42409.54923611111</v>
      </c>
      <c r="C1196">
        <v>0.22969999999999999</v>
      </c>
    </row>
    <row r="1197" spans="2:3" x14ac:dyDescent="0.2">
      <c r="B1197" s="3">
        <v>42409.549930555557</v>
      </c>
      <c r="C1197">
        <v>0.22109999999999999</v>
      </c>
    </row>
    <row r="1198" spans="2:3" x14ac:dyDescent="0.2">
      <c r="B1198" s="3">
        <v>42409.550625000003</v>
      </c>
      <c r="C1198">
        <v>0.30780000000000002</v>
      </c>
    </row>
    <row r="1199" spans="2:3" x14ac:dyDescent="0.2">
      <c r="B1199" s="3">
        <v>42409.551319444443</v>
      </c>
      <c r="C1199">
        <v>0.36159999999999998</v>
      </c>
    </row>
    <row r="1200" spans="2:3" x14ac:dyDescent="0.2">
      <c r="B1200" s="3">
        <v>42409.55201388889</v>
      </c>
      <c r="C1200">
        <v>0.30449999999999999</v>
      </c>
    </row>
    <row r="1201" spans="2:3" x14ac:dyDescent="0.2">
      <c r="B1201" s="3">
        <v>42409.552708333336</v>
      </c>
      <c r="C1201">
        <v>0.34160000000000001</v>
      </c>
    </row>
    <row r="1202" spans="2:3" x14ac:dyDescent="0.2">
      <c r="B1202" s="3">
        <v>42409.553402777776</v>
      </c>
      <c r="C1202">
        <v>0.2094</v>
      </c>
    </row>
    <row r="1203" spans="2:3" x14ac:dyDescent="0.2">
      <c r="B1203" s="3">
        <v>42409.554097222222</v>
      </c>
      <c r="C1203">
        <v>0.32119999999999999</v>
      </c>
    </row>
    <row r="1204" spans="2:3" x14ac:dyDescent="0.2">
      <c r="B1204" s="3">
        <v>42409.554791666669</v>
      </c>
      <c r="C1204">
        <v>0.66290000000000004</v>
      </c>
    </row>
    <row r="1205" spans="2:3" x14ac:dyDescent="0.2">
      <c r="B1205" s="3">
        <v>42409.555486111109</v>
      </c>
      <c r="C1205">
        <v>0.28920000000000001</v>
      </c>
    </row>
    <row r="1206" spans="2:3" x14ac:dyDescent="0.2">
      <c r="B1206" s="3">
        <v>42409.556180555555</v>
      </c>
      <c r="C1206">
        <v>0.44359999999999999</v>
      </c>
    </row>
    <row r="1207" spans="2:3" x14ac:dyDescent="0.2">
      <c r="B1207" s="3">
        <v>42409.556875000002</v>
      </c>
      <c r="C1207">
        <v>0.37809999999999999</v>
      </c>
    </row>
    <row r="1208" spans="2:3" x14ac:dyDescent="0.2">
      <c r="B1208" s="3">
        <v>42409.557569444441</v>
      </c>
      <c r="C1208">
        <v>0.47589999999999999</v>
      </c>
    </row>
    <row r="1209" spans="2:3" x14ac:dyDescent="0.2">
      <c r="B1209" s="3">
        <v>42409.558263888888</v>
      </c>
      <c r="C1209">
        <v>0.47149999999999997</v>
      </c>
    </row>
    <row r="1210" spans="2:3" x14ac:dyDescent="0.2">
      <c r="B1210" s="3">
        <v>42409.558958333335</v>
      </c>
      <c r="C1210">
        <v>0.45300000000000001</v>
      </c>
    </row>
    <row r="1211" spans="2:3" x14ac:dyDescent="0.2">
      <c r="B1211" s="3">
        <v>42409.559652777774</v>
      </c>
      <c r="C1211">
        <v>0.35920000000000002</v>
      </c>
    </row>
    <row r="1212" spans="2:3" x14ac:dyDescent="0.2">
      <c r="B1212" s="3">
        <v>42409.560347222221</v>
      </c>
      <c r="C1212">
        <v>0.33410000000000001</v>
      </c>
    </row>
    <row r="1213" spans="2:3" x14ac:dyDescent="0.2">
      <c r="B1213" s="3">
        <v>42409.561041666668</v>
      </c>
      <c r="C1213">
        <v>0.40289999999999998</v>
      </c>
    </row>
    <row r="1214" spans="2:3" x14ac:dyDescent="0.2">
      <c r="B1214" s="3">
        <v>42409.561736111114</v>
      </c>
      <c r="C1214">
        <v>0.3347</v>
      </c>
    </row>
    <row r="1215" spans="2:3" x14ac:dyDescent="0.2">
      <c r="B1215" s="3">
        <v>42409.562430555554</v>
      </c>
      <c r="C1215">
        <v>0.38779999999999998</v>
      </c>
    </row>
    <row r="1216" spans="2:3" x14ac:dyDescent="0.2">
      <c r="B1216" s="3">
        <v>42409.563125000001</v>
      </c>
      <c r="C1216">
        <v>0.3009</v>
      </c>
    </row>
    <row r="1217" spans="2:3" x14ac:dyDescent="0.2">
      <c r="B1217" s="3">
        <v>42409.563819444447</v>
      </c>
      <c r="C1217">
        <v>0.43830000000000002</v>
      </c>
    </row>
    <row r="1218" spans="2:3" x14ac:dyDescent="0.2">
      <c r="B1218" s="3">
        <v>42409.564513888887</v>
      </c>
      <c r="C1218">
        <v>0.46510000000000001</v>
      </c>
    </row>
    <row r="1219" spans="2:3" x14ac:dyDescent="0.2">
      <c r="B1219" s="3">
        <v>42409.565208333333</v>
      </c>
      <c r="C1219">
        <v>0.50749999999999995</v>
      </c>
    </row>
    <row r="1220" spans="2:3" x14ac:dyDescent="0.2">
      <c r="B1220" s="3">
        <v>42409.56590277778</v>
      </c>
      <c r="C1220">
        <v>0.2359</v>
      </c>
    </row>
    <row r="1221" spans="2:3" x14ac:dyDescent="0.2">
      <c r="B1221" s="3">
        <v>42409.56659722222</v>
      </c>
      <c r="C1221">
        <v>0.502</v>
      </c>
    </row>
    <row r="1222" spans="2:3" x14ac:dyDescent="0.2">
      <c r="B1222" s="3">
        <v>42409.567291666666</v>
      </c>
      <c r="C1222">
        <v>0.45450000000000002</v>
      </c>
    </row>
    <row r="1223" spans="2:3" x14ac:dyDescent="0.2">
      <c r="B1223" s="3">
        <v>42409.567986111113</v>
      </c>
      <c r="C1223">
        <v>0.1547</v>
      </c>
    </row>
    <row r="1224" spans="2:3" x14ac:dyDescent="0.2">
      <c r="B1224" s="3">
        <v>42409.568680555552</v>
      </c>
      <c r="C1224">
        <v>0.28610000000000002</v>
      </c>
    </row>
    <row r="1225" spans="2:3" x14ac:dyDescent="0.2">
      <c r="B1225" s="3">
        <v>42409.569374999999</v>
      </c>
      <c r="C1225">
        <v>0.31780000000000003</v>
      </c>
    </row>
    <row r="1226" spans="2:3" x14ac:dyDescent="0.2">
      <c r="B1226" s="3">
        <v>42409.570069444446</v>
      </c>
      <c r="C1226">
        <v>0.31990000000000002</v>
      </c>
    </row>
    <row r="1227" spans="2:3" x14ac:dyDescent="0.2">
      <c r="B1227" s="3">
        <v>42409.570763888885</v>
      </c>
      <c r="C1227">
        <v>0.65029999999999999</v>
      </c>
    </row>
    <row r="1228" spans="2:3" x14ac:dyDescent="0.2">
      <c r="B1228" s="3">
        <v>42409.571458333332</v>
      </c>
      <c r="C1228">
        <v>0.53110000000000002</v>
      </c>
    </row>
    <row r="1229" spans="2:3" x14ac:dyDescent="0.2">
      <c r="B1229" s="3">
        <v>42409.572152777779</v>
      </c>
      <c r="C1229">
        <v>0.54549999999999998</v>
      </c>
    </row>
    <row r="1230" spans="2:3" x14ac:dyDescent="0.2">
      <c r="B1230" s="3">
        <v>42409.572847222225</v>
      </c>
      <c r="C1230">
        <v>0.30499999999999999</v>
      </c>
    </row>
    <row r="1231" spans="2:3" x14ac:dyDescent="0.2">
      <c r="B1231" s="3">
        <v>42409.573541666665</v>
      </c>
      <c r="C1231">
        <v>0.2109</v>
      </c>
    </row>
    <row r="1232" spans="2:3" x14ac:dyDescent="0.2">
      <c r="B1232" s="3">
        <v>42409.574236111112</v>
      </c>
      <c r="C1232">
        <v>0.4113</v>
      </c>
    </row>
    <row r="1233" spans="2:3" x14ac:dyDescent="0.2">
      <c r="B1233" s="3">
        <v>42409.574930555558</v>
      </c>
      <c r="C1233">
        <v>-9.5610000000000001E-2</v>
      </c>
    </row>
    <row r="1234" spans="2:3" x14ac:dyDescent="0.2">
      <c r="B1234" s="3">
        <v>42409.575624999998</v>
      </c>
      <c r="C1234">
        <v>0.3543</v>
      </c>
    </row>
    <row r="1235" spans="2:3" x14ac:dyDescent="0.2">
      <c r="B1235" s="3">
        <v>42409.576319444444</v>
      </c>
      <c r="C1235">
        <v>0.105</v>
      </c>
    </row>
    <row r="1236" spans="2:3" x14ac:dyDescent="0.2">
      <c r="B1236" s="3">
        <v>42409.577013888891</v>
      </c>
      <c r="C1236">
        <v>0.2858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E38"/>
  <sheetViews>
    <sheetView workbookViewId="0">
      <selection activeCell="D36" sqref="D36:E38"/>
    </sheetView>
  </sheetViews>
  <sheetFormatPr baseColWidth="10" defaultRowHeight="16" x14ac:dyDescent="0.2"/>
  <cols>
    <col min="1" max="1" width="17.83203125" customWidth="1"/>
  </cols>
  <sheetData>
    <row r="2" spans="1:2" x14ac:dyDescent="0.2">
      <c r="A2" s="3">
        <v>43159.691354166665</v>
      </c>
      <c r="B2">
        <v>0.19750000000000001</v>
      </c>
    </row>
    <row r="3" spans="1:2" x14ac:dyDescent="0.2">
      <c r="A3" s="3">
        <v>43159.692048611112</v>
      </c>
      <c r="B3">
        <v>0.39960000000000001</v>
      </c>
    </row>
    <row r="4" spans="1:2" x14ac:dyDescent="0.2">
      <c r="A4" s="3">
        <v>43159.692743055559</v>
      </c>
      <c r="B4">
        <v>0.58720000000000006</v>
      </c>
    </row>
    <row r="5" spans="1:2" x14ac:dyDescent="0.2">
      <c r="A5" s="3">
        <v>43159.693437499998</v>
      </c>
      <c r="B5">
        <v>0.53249999999999997</v>
      </c>
    </row>
    <row r="6" spans="1:2" x14ac:dyDescent="0.2">
      <c r="A6" s="3">
        <v>43159.694131944445</v>
      </c>
      <c r="B6">
        <v>0.755</v>
      </c>
    </row>
    <row r="7" spans="1:2" x14ac:dyDescent="0.2">
      <c r="A7" s="3">
        <v>43159.694826388892</v>
      </c>
      <c r="B7">
        <v>0.753</v>
      </c>
    </row>
    <row r="8" spans="1:2" x14ac:dyDescent="0.2">
      <c r="A8" s="3">
        <v>43159.695520833331</v>
      </c>
      <c r="B8">
        <v>0.68210000000000004</v>
      </c>
    </row>
    <row r="9" spans="1:2" x14ac:dyDescent="0.2">
      <c r="A9" s="3">
        <v>43159.696215277778</v>
      </c>
      <c r="B9">
        <v>0.5847</v>
      </c>
    </row>
    <row r="10" spans="1:2" x14ac:dyDescent="0.2">
      <c r="A10" s="3">
        <v>43159.696909722225</v>
      </c>
      <c r="B10">
        <v>0.64370000000000005</v>
      </c>
    </row>
    <row r="11" spans="1:2" x14ac:dyDescent="0.2">
      <c r="A11" s="3">
        <v>43159.697604166664</v>
      </c>
      <c r="B11">
        <v>0.81310000000000004</v>
      </c>
    </row>
    <row r="12" spans="1:2" x14ac:dyDescent="0.2">
      <c r="A12" s="3">
        <v>43159.698298611111</v>
      </c>
      <c r="B12">
        <v>0.79590000000000005</v>
      </c>
    </row>
    <row r="13" spans="1:2" x14ac:dyDescent="0.2">
      <c r="A13" s="3">
        <v>43159.698993055557</v>
      </c>
      <c r="B13">
        <v>0.6633</v>
      </c>
    </row>
    <row r="14" spans="1:2" x14ac:dyDescent="0.2">
      <c r="A14" s="3">
        <v>43159.699687499997</v>
      </c>
      <c r="B14">
        <v>0.65680000000000005</v>
      </c>
    </row>
    <row r="15" spans="1:2" x14ac:dyDescent="0.2">
      <c r="A15" s="3">
        <v>43159.700381944444</v>
      </c>
      <c r="B15">
        <v>0.89749999999999996</v>
      </c>
    </row>
    <row r="16" spans="1:2" x14ac:dyDescent="0.2">
      <c r="A16" s="3">
        <v>43159.70107638889</v>
      </c>
      <c r="B16">
        <v>0.8427</v>
      </c>
    </row>
    <row r="17" spans="1:2" x14ac:dyDescent="0.2">
      <c r="A17" s="3">
        <v>43159.701770833337</v>
      </c>
      <c r="B17">
        <v>0.76249999999999996</v>
      </c>
    </row>
    <row r="18" spans="1:2" x14ac:dyDescent="0.2">
      <c r="A18" s="3">
        <v>43159.702465277776</v>
      </c>
      <c r="B18">
        <v>0.52869999999999995</v>
      </c>
    </row>
    <row r="19" spans="1:2" x14ac:dyDescent="0.2">
      <c r="A19" s="3">
        <v>43159.703159722223</v>
      </c>
      <c r="B19">
        <v>0.61939999999999995</v>
      </c>
    </row>
    <row r="20" spans="1:2" x14ac:dyDescent="0.2">
      <c r="A20" s="3">
        <v>43159.70385416667</v>
      </c>
      <c r="B20">
        <v>0.53739999999999999</v>
      </c>
    </row>
    <row r="21" spans="1:2" x14ac:dyDescent="0.2">
      <c r="A21" s="3">
        <v>43159.704548611109</v>
      </c>
      <c r="B21">
        <v>0.4627</v>
      </c>
    </row>
    <row r="22" spans="1:2" x14ac:dyDescent="0.2">
      <c r="A22" s="3">
        <v>43159.705243055556</v>
      </c>
      <c r="B22">
        <v>0.42080000000000001</v>
      </c>
    </row>
    <row r="23" spans="1:2" x14ac:dyDescent="0.2">
      <c r="A23" s="3">
        <v>43159.705937500003</v>
      </c>
      <c r="B23">
        <v>0.70730000000000004</v>
      </c>
    </row>
    <row r="24" spans="1:2" x14ac:dyDescent="0.2">
      <c r="A24" s="3">
        <v>43159.706631944442</v>
      </c>
      <c r="B24">
        <v>0.68630000000000002</v>
      </c>
    </row>
    <row r="25" spans="1:2" x14ac:dyDescent="0.2">
      <c r="A25" s="3">
        <v>43159.707326388889</v>
      </c>
      <c r="B25">
        <v>0.66210000000000002</v>
      </c>
    </row>
    <row r="26" spans="1:2" x14ac:dyDescent="0.2">
      <c r="A26" s="3">
        <v>43159.708020833335</v>
      </c>
      <c r="B26">
        <v>0.4924</v>
      </c>
    </row>
    <row r="27" spans="1:2" x14ac:dyDescent="0.2">
      <c r="A27" s="3">
        <v>43159.708715277775</v>
      </c>
      <c r="B27">
        <v>0.65790000000000004</v>
      </c>
    </row>
    <row r="28" spans="1:2" x14ac:dyDescent="0.2">
      <c r="A28" s="3">
        <v>43159.709409722222</v>
      </c>
      <c r="B28">
        <v>0.65039999999999998</v>
      </c>
    </row>
    <row r="29" spans="1:2" x14ac:dyDescent="0.2">
      <c r="A29" s="3">
        <v>43159.710104166668</v>
      </c>
      <c r="B29">
        <v>0.61699999999999999</v>
      </c>
    </row>
    <row r="30" spans="1:2" x14ac:dyDescent="0.2">
      <c r="A30" s="3">
        <v>43159.710798611108</v>
      </c>
      <c r="B30">
        <v>0.3226</v>
      </c>
    </row>
    <row r="31" spans="1:2" x14ac:dyDescent="0.2">
      <c r="A31" s="3">
        <v>43159.711493055554</v>
      </c>
      <c r="B31">
        <v>0.51949999999999996</v>
      </c>
    </row>
    <row r="32" spans="1:2" x14ac:dyDescent="0.2">
      <c r="A32" s="3">
        <v>43159.712187500001</v>
      </c>
      <c r="B32">
        <v>0.51029999999999998</v>
      </c>
    </row>
    <row r="33" spans="1:5" x14ac:dyDescent="0.2">
      <c r="A33" s="3">
        <v>43159.712881944448</v>
      </c>
      <c r="B33">
        <v>0.57779999999999998</v>
      </c>
    </row>
    <row r="34" spans="1:5" x14ac:dyDescent="0.2">
      <c r="A34" s="3">
        <v>43159.713576388887</v>
      </c>
      <c r="B34">
        <v>0.66320000000000001</v>
      </c>
    </row>
    <row r="35" spans="1:5" x14ac:dyDescent="0.2">
      <c r="A35" s="3">
        <v>43159.714270833334</v>
      </c>
      <c r="B35">
        <v>0.65369999999999995</v>
      </c>
    </row>
    <row r="36" spans="1:5" x14ac:dyDescent="0.2">
      <c r="A36" s="3">
        <v>43159.714965277781</v>
      </c>
      <c r="B36">
        <v>0.76180000000000003</v>
      </c>
      <c r="D36">
        <f>AVERAGE(B29:B38)</f>
        <v>0.59949999999999992</v>
      </c>
      <c r="E36">
        <f>STDEV(B29:B38)</f>
        <v>0.13877951037527159</v>
      </c>
    </row>
    <row r="37" spans="1:5" x14ac:dyDescent="0.2">
      <c r="A37" s="3">
        <v>43159.71565972222</v>
      </c>
      <c r="B37">
        <v>0.76959999999999995</v>
      </c>
    </row>
    <row r="38" spans="1:5" x14ac:dyDescent="0.2">
      <c r="E38" s="6">
        <f>SQRT(E36*2)</f>
        <v>0.52683870468155924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E26"/>
  <sheetViews>
    <sheetView workbookViewId="0">
      <selection activeCell="D24" sqref="D24:E26"/>
    </sheetView>
  </sheetViews>
  <sheetFormatPr baseColWidth="10" defaultRowHeight="16" x14ac:dyDescent="0.2"/>
  <cols>
    <col min="1" max="1" width="21.5" customWidth="1"/>
  </cols>
  <sheetData>
    <row r="2" spans="1:2" x14ac:dyDescent="0.2">
      <c r="A2" s="3">
        <v>43185.677523148152</v>
      </c>
      <c r="B2">
        <v>-0.35010000000000002</v>
      </c>
    </row>
    <row r="3" spans="1:2" x14ac:dyDescent="0.2">
      <c r="A3" s="3">
        <v>43185.678217592591</v>
      </c>
      <c r="B3">
        <v>0.2366</v>
      </c>
    </row>
    <row r="4" spans="1:2" x14ac:dyDescent="0.2">
      <c r="A4" s="3">
        <v>43185.678912037038</v>
      </c>
      <c r="B4">
        <v>0.3342</v>
      </c>
    </row>
    <row r="5" spans="1:2" x14ac:dyDescent="0.2">
      <c r="A5" s="3">
        <v>43185.679606481484</v>
      </c>
      <c r="B5">
        <v>0.45140000000000002</v>
      </c>
    </row>
    <row r="6" spans="1:2" x14ac:dyDescent="0.2">
      <c r="A6" s="3">
        <v>43185.680300925924</v>
      </c>
      <c r="B6">
        <v>0.71230000000000004</v>
      </c>
    </row>
    <row r="7" spans="1:2" x14ac:dyDescent="0.2">
      <c r="A7" s="3">
        <v>43185.680995370371</v>
      </c>
      <c r="B7">
        <v>0.64959999999999996</v>
      </c>
    </row>
    <row r="8" spans="1:2" x14ac:dyDescent="0.2">
      <c r="A8" s="3">
        <v>43185.681689814817</v>
      </c>
      <c r="B8">
        <v>0.75470000000000004</v>
      </c>
    </row>
    <row r="9" spans="1:2" x14ac:dyDescent="0.2">
      <c r="A9" s="3">
        <v>43185.682384259257</v>
      </c>
      <c r="B9">
        <v>0.80569999999999997</v>
      </c>
    </row>
    <row r="10" spans="1:2" x14ac:dyDescent="0.2">
      <c r="A10" s="3">
        <v>43185.683078703703</v>
      </c>
      <c r="B10">
        <v>0.67630000000000001</v>
      </c>
    </row>
    <row r="11" spans="1:2" x14ac:dyDescent="0.2">
      <c r="A11" s="3">
        <v>43185.68377314815</v>
      </c>
      <c r="B11">
        <v>0.69079999999999997</v>
      </c>
    </row>
    <row r="12" spans="1:2" x14ac:dyDescent="0.2">
      <c r="A12" s="3">
        <v>43185.684467592589</v>
      </c>
      <c r="B12">
        <v>0.6855</v>
      </c>
    </row>
    <row r="13" spans="1:2" x14ac:dyDescent="0.2">
      <c r="A13" s="3">
        <v>43185.685162037036</v>
      </c>
      <c r="B13">
        <v>0.64980000000000004</v>
      </c>
    </row>
    <row r="14" spans="1:2" x14ac:dyDescent="0.2">
      <c r="A14" s="3">
        <v>43185.685856481483</v>
      </c>
      <c r="B14">
        <v>0.64070000000000005</v>
      </c>
    </row>
    <row r="15" spans="1:2" x14ac:dyDescent="0.2">
      <c r="A15" s="3">
        <v>43185.686550925922</v>
      </c>
      <c r="B15">
        <v>0.62960000000000005</v>
      </c>
    </row>
    <row r="16" spans="1:2" x14ac:dyDescent="0.2">
      <c r="A16" s="3">
        <v>43185.687245370369</v>
      </c>
      <c r="B16">
        <v>0.93079999999999996</v>
      </c>
    </row>
    <row r="17" spans="1:5" x14ac:dyDescent="0.2">
      <c r="A17" s="3">
        <v>43185.687939814816</v>
      </c>
      <c r="B17">
        <v>0.71350000000000002</v>
      </c>
    </row>
    <row r="18" spans="1:5" x14ac:dyDescent="0.2">
      <c r="A18" s="3">
        <v>43185.688634259262</v>
      </c>
      <c r="B18">
        <v>0.61070000000000002</v>
      </c>
    </row>
    <row r="19" spans="1:5" x14ac:dyDescent="0.2">
      <c r="A19" s="3">
        <v>43185.689328703702</v>
      </c>
      <c r="B19">
        <v>0.56710000000000005</v>
      </c>
    </row>
    <row r="20" spans="1:5" x14ac:dyDescent="0.2">
      <c r="A20" s="3">
        <v>43185.690023148149</v>
      </c>
      <c r="B20">
        <v>0.61109999999999998</v>
      </c>
    </row>
    <row r="21" spans="1:5" x14ac:dyDescent="0.2">
      <c r="A21" s="3">
        <v>43185.690717592595</v>
      </c>
      <c r="B21">
        <v>0.58130000000000004</v>
      </c>
    </row>
    <row r="22" spans="1:5" x14ac:dyDescent="0.2">
      <c r="A22" s="3">
        <v>43185.691412037035</v>
      </c>
      <c r="B22">
        <v>0.8246</v>
      </c>
    </row>
    <row r="23" spans="1:5" x14ac:dyDescent="0.2">
      <c r="A23" s="3">
        <v>43185.692106481481</v>
      </c>
      <c r="B23">
        <v>0.85960000000000003</v>
      </c>
    </row>
    <row r="24" spans="1:5" x14ac:dyDescent="0.2">
      <c r="A24" s="3">
        <v>43185.692800925928</v>
      </c>
      <c r="B24">
        <v>0.84819999999999995</v>
      </c>
      <c r="D24">
        <f>AVERAGE(B17:B26)</f>
        <v>0.67499000000000009</v>
      </c>
      <c r="E24">
        <f>STDEV(B17:B26)</f>
        <v>0.13314604721466106</v>
      </c>
    </row>
    <row r="25" spans="1:5" x14ac:dyDescent="0.2">
      <c r="A25" s="3">
        <v>43185.693495370368</v>
      </c>
      <c r="B25">
        <v>0.66590000000000005</v>
      </c>
    </row>
    <row r="26" spans="1:5" x14ac:dyDescent="0.2">
      <c r="A26" s="3">
        <v>43185.694189814814</v>
      </c>
      <c r="B26">
        <v>0.46789999999999998</v>
      </c>
      <c r="E26" s="6">
        <f>SQRT(E24*2)</f>
        <v>0.51603497403695631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F29"/>
  <sheetViews>
    <sheetView workbookViewId="0">
      <selection activeCell="E27" sqref="E27:F29"/>
    </sheetView>
  </sheetViews>
  <sheetFormatPr baseColWidth="10" defaultRowHeight="16" x14ac:dyDescent="0.2"/>
  <cols>
    <col min="2" max="2" width="17.1640625" customWidth="1"/>
  </cols>
  <sheetData>
    <row r="2" spans="2:3" x14ac:dyDescent="0.2">
      <c r="B2" s="3">
        <v>43253.004178240742</v>
      </c>
      <c r="C2">
        <v>-4.2859999999999996</v>
      </c>
    </row>
    <row r="3" spans="2:3" x14ac:dyDescent="0.2">
      <c r="B3" s="3">
        <v>43258.592349537037</v>
      </c>
      <c r="C3">
        <v>27.85</v>
      </c>
    </row>
    <row r="4" spans="2:3" x14ac:dyDescent="0.2">
      <c r="B4" s="3">
        <v>43258.593043981484</v>
      </c>
      <c r="C4">
        <v>-4.3929999999999998</v>
      </c>
    </row>
    <row r="5" spans="2:3" x14ac:dyDescent="0.2">
      <c r="B5" s="3">
        <v>43258.593738425923</v>
      </c>
      <c r="C5">
        <v>-10.87</v>
      </c>
    </row>
    <row r="6" spans="2:3" x14ac:dyDescent="0.2">
      <c r="B6" s="3">
        <v>43258.59443287037</v>
      </c>
      <c r="C6">
        <v>-5.3339999999999996</v>
      </c>
    </row>
    <row r="7" spans="2:3" x14ac:dyDescent="0.2">
      <c r="B7" s="3">
        <v>43258.595127314817</v>
      </c>
      <c r="C7">
        <v>-2.4529999999999998</v>
      </c>
    </row>
    <row r="8" spans="2:3" x14ac:dyDescent="0.2">
      <c r="B8" s="3">
        <v>43258.595821759256</v>
      </c>
      <c r="C8">
        <v>-0.999</v>
      </c>
    </row>
    <row r="9" spans="2:3" x14ac:dyDescent="0.2">
      <c r="B9" s="3">
        <v>43258.596516203703</v>
      </c>
      <c r="C9">
        <v>-1.7679999999999999E-4</v>
      </c>
    </row>
    <row r="10" spans="2:3" x14ac:dyDescent="0.2">
      <c r="B10" s="3">
        <v>43258.597210648149</v>
      </c>
      <c r="C10">
        <v>0.13880000000000001</v>
      </c>
    </row>
    <row r="11" spans="2:3" x14ac:dyDescent="0.2">
      <c r="B11" s="3">
        <v>43258.597905092596</v>
      </c>
      <c r="C11">
        <v>0.35809999999999997</v>
      </c>
    </row>
    <row r="12" spans="2:3" x14ac:dyDescent="0.2">
      <c r="B12" s="3">
        <v>43258.598599537036</v>
      </c>
      <c r="C12">
        <v>0.30380000000000001</v>
      </c>
    </row>
    <row r="13" spans="2:3" x14ac:dyDescent="0.2">
      <c r="B13" s="3">
        <v>43258.599293981482</v>
      </c>
      <c r="C13">
        <v>0.35720000000000002</v>
      </c>
    </row>
    <row r="14" spans="2:3" x14ac:dyDescent="0.2">
      <c r="B14" s="3">
        <v>43258.599988425929</v>
      </c>
      <c r="C14">
        <v>0.45479999999999998</v>
      </c>
    </row>
    <row r="15" spans="2:3" x14ac:dyDescent="0.2">
      <c r="B15" s="3">
        <v>43258.600682870368</v>
      </c>
      <c r="C15">
        <v>0.38550000000000001</v>
      </c>
    </row>
    <row r="16" spans="2:3" x14ac:dyDescent="0.2">
      <c r="B16" s="3">
        <v>43258.601377314815</v>
      </c>
      <c r="C16">
        <v>0.48170000000000002</v>
      </c>
    </row>
    <row r="17" spans="2:6" x14ac:dyDescent="0.2">
      <c r="B17" s="3">
        <v>43258.602071759262</v>
      </c>
      <c r="C17">
        <v>0.223</v>
      </c>
    </row>
    <row r="18" spans="2:6" x14ac:dyDescent="0.2">
      <c r="B18" s="3">
        <v>43258.602766203701</v>
      </c>
      <c r="C18">
        <v>0.48609999999999998</v>
      </c>
    </row>
    <row r="19" spans="2:6" x14ac:dyDescent="0.2">
      <c r="B19" s="3">
        <v>43258.603460648148</v>
      </c>
      <c r="C19">
        <v>0.59630000000000005</v>
      </c>
    </row>
    <row r="20" spans="2:6" x14ac:dyDescent="0.2">
      <c r="B20" s="3">
        <v>43258.604155092595</v>
      </c>
      <c r="C20">
        <v>0.629</v>
      </c>
    </row>
    <row r="21" spans="2:6" x14ac:dyDescent="0.2">
      <c r="B21" s="3">
        <v>43258.604849537034</v>
      </c>
      <c r="C21">
        <v>0.47099999999999997</v>
      </c>
    </row>
    <row r="22" spans="2:6" x14ac:dyDescent="0.2">
      <c r="B22" s="3">
        <v>43258.605543981481</v>
      </c>
      <c r="C22">
        <v>0.3327</v>
      </c>
    </row>
    <row r="23" spans="2:6" x14ac:dyDescent="0.2">
      <c r="B23" s="3">
        <v>43258.606238425928</v>
      </c>
      <c r="C23">
        <v>0.45240000000000002</v>
      </c>
    </row>
    <row r="24" spans="2:6" x14ac:dyDescent="0.2">
      <c r="B24" s="3">
        <v>43258.606932870367</v>
      </c>
      <c r="C24">
        <v>0.39889999999999998</v>
      </c>
    </row>
    <row r="25" spans="2:6" x14ac:dyDescent="0.2">
      <c r="B25" s="3">
        <v>43258.607627314814</v>
      </c>
      <c r="C25">
        <v>0.48149999999999998</v>
      </c>
    </row>
    <row r="26" spans="2:6" x14ac:dyDescent="0.2">
      <c r="B26" s="3">
        <v>43258.60832175926</v>
      </c>
      <c r="C26">
        <v>0.5484</v>
      </c>
    </row>
    <row r="27" spans="2:6" x14ac:dyDescent="0.2">
      <c r="B27" s="3">
        <v>43258.609016203707</v>
      </c>
      <c r="C27">
        <v>0.56269999999999998</v>
      </c>
      <c r="E27">
        <f>AVERAGE(C20:C29)</f>
        <v>0.46569000000000005</v>
      </c>
      <c r="F27">
        <f>STDEV(C20:C29)</f>
        <v>9.8083438969073566E-2</v>
      </c>
    </row>
    <row r="28" spans="2:6" x14ac:dyDescent="0.2">
      <c r="B28" s="3">
        <v>43258.609710648147</v>
      </c>
      <c r="C28">
        <v>0.32069999999999999</v>
      </c>
    </row>
    <row r="29" spans="2:6" x14ac:dyDescent="0.2">
      <c r="B29" s="3">
        <v>43258.610405092593</v>
      </c>
      <c r="C29">
        <v>0.45960000000000001</v>
      </c>
      <c r="F29" s="6">
        <f>SQRT(F27*2)</f>
        <v>0.44290730174399601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E23"/>
  <sheetViews>
    <sheetView workbookViewId="0">
      <selection activeCell="D21" sqref="D21:E23"/>
    </sheetView>
  </sheetViews>
  <sheetFormatPr baseColWidth="10" defaultRowHeight="16" x14ac:dyDescent="0.2"/>
  <sheetData>
    <row r="2" spans="2:3" x14ac:dyDescent="0.2">
      <c r="B2">
        <v>-5.0679999999999996</v>
      </c>
      <c r="C2">
        <v>5</v>
      </c>
    </row>
    <row r="3" spans="2:3" x14ac:dyDescent="0.2">
      <c r="B3">
        <v>-6.8419999999999996</v>
      </c>
      <c r="C3">
        <v>5</v>
      </c>
    </row>
    <row r="4" spans="2:3" x14ac:dyDescent="0.2">
      <c r="B4">
        <v>-3.23</v>
      </c>
      <c r="C4">
        <v>5</v>
      </c>
    </row>
    <row r="5" spans="2:3" x14ac:dyDescent="0.2">
      <c r="B5">
        <v>-1.377</v>
      </c>
      <c r="C5">
        <v>5</v>
      </c>
    </row>
    <row r="6" spans="2:3" x14ac:dyDescent="0.2">
      <c r="B6">
        <v>-0.45240000000000002</v>
      </c>
      <c r="C6">
        <v>5</v>
      </c>
    </row>
    <row r="7" spans="2:3" x14ac:dyDescent="0.2">
      <c r="B7">
        <v>6.5369999999999998E-2</v>
      </c>
      <c r="C7">
        <v>5</v>
      </c>
    </row>
    <row r="8" spans="2:3" x14ac:dyDescent="0.2">
      <c r="B8">
        <v>0.18890000000000001</v>
      </c>
      <c r="C8">
        <v>5</v>
      </c>
    </row>
    <row r="9" spans="2:3" x14ac:dyDescent="0.2">
      <c r="B9">
        <v>0.32319999999999999</v>
      </c>
      <c r="C9">
        <v>5</v>
      </c>
    </row>
    <row r="10" spans="2:3" x14ac:dyDescent="0.2">
      <c r="B10">
        <v>0.27600000000000002</v>
      </c>
      <c r="C10">
        <v>5</v>
      </c>
    </row>
    <row r="11" spans="2:3" x14ac:dyDescent="0.2">
      <c r="B11">
        <v>0.32150000000000001</v>
      </c>
      <c r="C11">
        <v>5</v>
      </c>
    </row>
    <row r="12" spans="2:3" x14ac:dyDescent="0.2">
      <c r="B12">
        <v>0.42430000000000001</v>
      </c>
      <c r="C12">
        <v>5</v>
      </c>
    </row>
    <row r="13" spans="2:3" x14ac:dyDescent="0.2">
      <c r="B13">
        <v>0.51600000000000001</v>
      </c>
      <c r="C13">
        <v>5</v>
      </c>
    </row>
    <row r="14" spans="2:3" x14ac:dyDescent="0.2">
      <c r="B14">
        <v>0.68389999999999995</v>
      </c>
      <c r="C14">
        <v>5</v>
      </c>
    </row>
    <row r="15" spans="2:3" x14ac:dyDescent="0.2">
      <c r="B15">
        <v>0.47939999999999999</v>
      </c>
      <c r="C15">
        <v>5</v>
      </c>
    </row>
    <row r="16" spans="2:3" x14ac:dyDescent="0.2">
      <c r="B16">
        <v>0.3327</v>
      </c>
      <c r="C16">
        <v>5</v>
      </c>
    </row>
    <row r="17" spans="2:5" x14ac:dyDescent="0.2">
      <c r="B17">
        <v>0.4662</v>
      </c>
      <c r="C17">
        <v>5</v>
      </c>
    </row>
    <row r="18" spans="2:5" x14ac:dyDescent="0.2">
      <c r="B18">
        <v>0.49719999999999998</v>
      </c>
      <c r="C18">
        <v>5</v>
      </c>
    </row>
    <row r="19" spans="2:5" x14ac:dyDescent="0.2">
      <c r="B19">
        <v>0.17510000000000001</v>
      </c>
      <c r="C19">
        <v>5</v>
      </c>
    </row>
    <row r="20" spans="2:5" x14ac:dyDescent="0.2">
      <c r="B20">
        <v>0.63759999999999994</v>
      </c>
      <c r="C20">
        <v>5</v>
      </c>
    </row>
    <row r="21" spans="2:5" x14ac:dyDescent="0.2">
      <c r="B21">
        <v>0.27229999999999999</v>
      </c>
      <c r="C21">
        <v>5</v>
      </c>
      <c r="D21">
        <f>AVERAGE(B13:B22)</f>
        <v>0.48343999999999998</v>
      </c>
      <c r="E21">
        <f>STDEV(B13:B22)</f>
        <v>0.18628349482561385</v>
      </c>
    </row>
    <row r="22" spans="2:5" x14ac:dyDescent="0.2">
      <c r="B22">
        <v>0.77400000000000002</v>
      </c>
      <c r="C22">
        <v>5</v>
      </c>
    </row>
    <row r="23" spans="2:5" x14ac:dyDescent="0.2">
      <c r="E23" s="6">
        <f>SQRT(E21*2)</f>
        <v>0.61038265838015726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F33"/>
  <sheetViews>
    <sheetView topLeftCell="A5" workbookViewId="0">
      <selection activeCell="E31" sqref="E31:F33"/>
    </sheetView>
  </sheetViews>
  <sheetFormatPr baseColWidth="10" defaultRowHeight="16" x14ac:dyDescent="0.2"/>
  <cols>
    <col min="2" max="2" width="20.6640625" customWidth="1"/>
  </cols>
  <sheetData>
    <row r="2" spans="2:4" x14ac:dyDescent="0.2">
      <c r="B2" s="3">
        <v>43346.79241898148</v>
      </c>
      <c r="C2">
        <v>-4.1029999999999997E-2</v>
      </c>
      <c r="D2">
        <v>5</v>
      </c>
    </row>
    <row r="3" spans="2:4" x14ac:dyDescent="0.2">
      <c r="B3" s="3">
        <v>43346.793113425927</v>
      </c>
      <c r="C3">
        <v>0.1915</v>
      </c>
      <c r="D3">
        <v>5</v>
      </c>
    </row>
    <row r="4" spans="2:4" x14ac:dyDescent="0.2">
      <c r="B4" s="3">
        <v>43346.793807870374</v>
      </c>
      <c r="C4">
        <v>0.40110000000000001</v>
      </c>
      <c r="D4">
        <v>5</v>
      </c>
    </row>
    <row r="5" spans="2:4" x14ac:dyDescent="0.2">
      <c r="B5" s="3">
        <v>43346.794502314813</v>
      </c>
      <c r="C5">
        <v>0.63070000000000004</v>
      </c>
      <c r="D5">
        <v>5</v>
      </c>
    </row>
    <row r="6" spans="2:4" x14ac:dyDescent="0.2">
      <c r="B6" s="3">
        <v>43346.795185185183</v>
      </c>
      <c r="C6">
        <v>0.66320000000000001</v>
      </c>
      <c r="D6">
        <v>5</v>
      </c>
    </row>
    <row r="7" spans="2:4" x14ac:dyDescent="0.2">
      <c r="B7" s="3">
        <v>43346.79587962963</v>
      </c>
      <c r="C7">
        <v>0.59960000000000002</v>
      </c>
      <c r="D7">
        <v>5</v>
      </c>
    </row>
    <row r="8" spans="2:4" x14ac:dyDescent="0.2">
      <c r="B8" s="3">
        <v>43346.796574074076</v>
      </c>
      <c r="C8">
        <v>0.61309999999999998</v>
      </c>
      <c r="D8">
        <v>5</v>
      </c>
    </row>
    <row r="9" spans="2:4" x14ac:dyDescent="0.2">
      <c r="B9" s="3">
        <v>43346.797268518516</v>
      </c>
      <c r="C9">
        <v>0.76259999999999994</v>
      </c>
      <c r="D9">
        <v>5</v>
      </c>
    </row>
    <row r="10" spans="2:4" x14ac:dyDescent="0.2">
      <c r="B10" s="3">
        <v>43346.797962962963</v>
      </c>
      <c r="C10">
        <v>0.38729999999999998</v>
      </c>
      <c r="D10">
        <v>5</v>
      </c>
    </row>
    <row r="11" spans="2:4" x14ac:dyDescent="0.2">
      <c r="B11" s="3">
        <v>43346.798657407409</v>
      </c>
      <c r="C11">
        <v>0.43719999999999998</v>
      </c>
      <c r="D11">
        <v>5</v>
      </c>
    </row>
    <row r="12" spans="2:4" x14ac:dyDescent="0.2">
      <c r="B12" s="3">
        <v>43346.799351851849</v>
      </c>
      <c r="C12">
        <v>0.84760000000000002</v>
      </c>
      <c r="D12">
        <v>5</v>
      </c>
    </row>
    <row r="13" spans="2:4" x14ac:dyDescent="0.2">
      <c r="B13" s="3">
        <v>43346.800046296295</v>
      </c>
      <c r="C13">
        <v>0.54290000000000005</v>
      </c>
      <c r="D13">
        <v>5</v>
      </c>
    </row>
    <row r="14" spans="2:4" x14ac:dyDescent="0.2">
      <c r="B14" s="3">
        <v>43346.800740740742</v>
      </c>
      <c r="C14">
        <v>0.55020000000000002</v>
      </c>
      <c r="D14">
        <v>5</v>
      </c>
    </row>
    <row r="15" spans="2:4" x14ac:dyDescent="0.2">
      <c r="B15" s="3">
        <v>43346.801435185182</v>
      </c>
      <c r="C15">
        <v>0.60899999999999999</v>
      </c>
      <c r="D15">
        <v>5</v>
      </c>
    </row>
    <row r="16" spans="2:4" x14ac:dyDescent="0.2">
      <c r="B16" s="3">
        <v>43346.802129629628</v>
      </c>
      <c r="C16">
        <v>0.58589999999999998</v>
      </c>
      <c r="D16">
        <v>5</v>
      </c>
    </row>
    <row r="17" spans="2:6" x14ac:dyDescent="0.2">
      <c r="B17" s="3">
        <v>43346.802824074075</v>
      </c>
      <c r="C17">
        <v>0.65629999999999999</v>
      </c>
      <c r="D17">
        <v>5</v>
      </c>
    </row>
    <row r="18" spans="2:6" x14ac:dyDescent="0.2">
      <c r="B18" s="3">
        <v>43346.803518518522</v>
      </c>
      <c r="C18">
        <v>0.86370000000000002</v>
      </c>
      <c r="D18">
        <v>5</v>
      </c>
    </row>
    <row r="19" spans="2:6" x14ac:dyDescent="0.2">
      <c r="B19" s="3">
        <v>43346.804212962961</v>
      </c>
      <c r="C19">
        <v>0.57430000000000003</v>
      </c>
      <c r="D19">
        <v>5</v>
      </c>
    </row>
    <row r="20" spans="2:6" x14ac:dyDescent="0.2">
      <c r="B20" s="3">
        <v>43346.804907407408</v>
      </c>
      <c r="C20">
        <v>0.6401</v>
      </c>
      <c r="D20">
        <v>5</v>
      </c>
    </row>
    <row r="21" spans="2:6" x14ac:dyDescent="0.2">
      <c r="B21" s="3">
        <v>43346.805601851855</v>
      </c>
      <c r="C21">
        <v>0.43409999999999999</v>
      </c>
      <c r="D21">
        <v>5</v>
      </c>
    </row>
    <row r="22" spans="2:6" x14ac:dyDescent="0.2">
      <c r="B22" s="3">
        <v>43346.806296296294</v>
      </c>
      <c r="C22">
        <v>0.55569999999999997</v>
      </c>
      <c r="D22">
        <v>5</v>
      </c>
    </row>
    <row r="23" spans="2:6" x14ac:dyDescent="0.2">
      <c r="B23" s="3">
        <v>43346.806990740741</v>
      </c>
      <c r="C23">
        <v>0.76919999999999999</v>
      </c>
      <c r="D23">
        <v>5</v>
      </c>
    </row>
    <row r="24" spans="2:6" x14ac:dyDescent="0.2">
      <c r="B24" s="3">
        <v>43346.807685185187</v>
      </c>
      <c r="C24">
        <v>0.74509999999999998</v>
      </c>
      <c r="D24">
        <v>5</v>
      </c>
    </row>
    <row r="25" spans="2:6" x14ac:dyDescent="0.2">
      <c r="B25" s="3">
        <v>43346.808379629627</v>
      </c>
      <c r="C25">
        <v>0.61709999999999998</v>
      </c>
      <c r="D25">
        <v>5</v>
      </c>
    </row>
    <row r="26" spans="2:6" x14ac:dyDescent="0.2">
      <c r="B26" s="3">
        <v>43346.809074074074</v>
      </c>
      <c r="C26">
        <v>0.90349999999999997</v>
      </c>
      <c r="D26">
        <v>5</v>
      </c>
    </row>
    <row r="27" spans="2:6" x14ac:dyDescent="0.2">
      <c r="B27" s="3">
        <v>43346.80976851852</v>
      </c>
      <c r="C27">
        <v>0.55500000000000005</v>
      </c>
      <c r="D27">
        <v>5</v>
      </c>
    </row>
    <row r="28" spans="2:6" x14ac:dyDescent="0.2">
      <c r="B28" s="3">
        <v>43346.81046296296</v>
      </c>
      <c r="C28">
        <v>0.41170000000000001</v>
      </c>
      <c r="D28">
        <v>5</v>
      </c>
    </row>
    <row r="29" spans="2:6" x14ac:dyDescent="0.2">
      <c r="B29" s="3">
        <v>43346.811157407406</v>
      </c>
      <c r="C29">
        <v>0.60540000000000005</v>
      </c>
      <c r="D29">
        <v>5</v>
      </c>
    </row>
    <row r="30" spans="2:6" x14ac:dyDescent="0.2">
      <c r="B30" s="3">
        <v>43346.811851851853</v>
      </c>
      <c r="C30">
        <v>0.68540000000000001</v>
      </c>
      <c r="D30">
        <v>5</v>
      </c>
    </row>
    <row r="31" spans="2:6" x14ac:dyDescent="0.2">
      <c r="B31" s="3">
        <v>43346.8125462963</v>
      </c>
      <c r="C31">
        <v>0.55179999999999996</v>
      </c>
      <c r="D31">
        <v>5</v>
      </c>
      <c r="E31">
        <f>AVERAGE(C23:C32)</f>
        <v>0.64771000000000012</v>
      </c>
      <c r="F31">
        <f>STDEV(C23:C32)</f>
        <v>0.13643668820698032</v>
      </c>
    </row>
    <row r="32" spans="2:6" x14ac:dyDescent="0.2">
      <c r="B32" s="3">
        <v>43346.813240740739</v>
      </c>
      <c r="C32">
        <v>0.63290000000000002</v>
      </c>
      <c r="D32">
        <v>5</v>
      </c>
    </row>
    <row r="33" spans="6:6" x14ac:dyDescent="0.2">
      <c r="F33" s="6">
        <f>SQRT(F31*2)</f>
        <v>0.52237283276790025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F64"/>
  <sheetViews>
    <sheetView topLeftCell="A53" workbookViewId="0">
      <selection activeCell="E62" sqref="E62:F64"/>
    </sheetView>
  </sheetViews>
  <sheetFormatPr baseColWidth="10" defaultRowHeight="16" x14ac:dyDescent="0.2"/>
  <cols>
    <col min="2" max="2" width="19.5" customWidth="1"/>
  </cols>
  <sheetData>
    <row r="2" spans="2:4" x14ac:dyDescent="0.2">
      <c r="B2" s="3">
        <v>43455.616840277777</v>
      </c>
      <c r="C2">
        <v>30.5</v>
      </c>
      <c r="D2">
        <v>5</v>
      </c>
    </row>
    <row r="3" spans="2:4" x14ac:dyDescent="0.2">
      <c r="B3" s="3">
        <v>43455.617534722223</v>
      </c>
      <c r="C3">
        <v>-3.516</v>
      </c>
      <c r="D3">
        <v>5</v>
      </c>
    </row>
    <row r="4" spans="2:4" x14ac:dyDescent="0.2">
      <c r="B4" s="3">
        <v>43455.61822916667</v>
      </c>
      <c r="C4">
        <v>-60.36</v>
      </c>
      <c r="D4">
        <v>5</v>
      </c>
    </row>
    <row r="5" spans="2:4" x14ac:dyDescent="0.2">
      <c r="B5" s="3">
        <v>43455.618923611109</v>
      </c>
      <c r="C5">
        <v>-42.64</v>
      </c>
      <c r="D5">
        <v>5</v>
      </c>
    </row>
    <row r="6" spans="2:4" x14ac:dyDescent="0.2">
      <c r="B6" s="3">
        <v>43455.619618055556</v>
      </c>
      <c r="C6">
        <v>-28.91</v>
      </c>
      <c r="D6">
        <v>5</v>
      </c>
    </row>
    <row r="7" spans="2:4" x14ac:dyDescent="0.2">
      <c r="B7" s="3">
        <v>43455.620312500003</v>
      </c>
      <c r="C7">
        <v>-20.56</v>
      </c>
      <c r="D7">
        <v>5</v>
      </c>
    </row>
    <row r="8" spans="2:4" x14ac:dyDescent="0.2">
      <c r="B8" s="3">
        <v>43455.621006944442</v>
      </c>
      <c r="C8">
        <v>-15.11</v>
      </c>
      <c r="D8">
        <v>5</v>
      </c>
    </row>
    <row r="9" spans="2:4" x14ac:dyDescent="0.2">
      <c r="B9" s="3">
        <v>43455.621701388889</v>
      </c>
      <c r="C9">
        <v>-11.61</v>
      </c>
      <c r="D9">
        <v>5</v>
      </c>
    </row>
    <row r="10" spans="2:4" x14ac:dyDescent="0.2">
      <c r="B10" s="3">
        <v>43455.622395833336</v>
      </c>
      <c r="C10">
        <v>-9.407</v>
      </c>
      <c r="D10">
        <v>5</v>
      </c>
    </row>
    <row r="11" spans="2:4" x14ac:dyDescent="0.2">
      <c r="B11" s="3">
        <v>43455.623090277775</v>
      </c>
      <c r="C11">
        <v>-7.6150000000000002</v>
      </c>
      <c r="D11">
        <v>5</v>
      </c>
    </row>
    <row r="12" spans="2:4" x14ac:dyDescent="0.2">
      <c r="B12" s="3">
        <v>43455.623784722222</v>
      </c>
      <c r="C12">
        <v>-6.0890000000000004</v>
      </c>
      <c r="D12">
        <v>5</v>
      </c>
    </row>
    <row r="13" spans="2:4" x14ac:dyDescent="0.2">
      <c r="B13" s="3">
        <v>43455.624479166669</v>
      </c>
      <c r="C13">
        <v>-5.2809999999999997</v>
      </c>
      <c r="D13">
        <v>5</v>
      </c>
    </row>
    <row r="14" spans="2:4" x14ac:dyDescent="0.2">
      <c r="B14" s="3">
        <v>43455.625173611108</v>
      </c>
      <c r="C14">
        <v>-4.577</v>
      </c>
      <c r="D14">
        <v>5</v>
      </c>
    </row>
    <row r="15" spans="2:4" x14ac:dyDescent="0.2">
      <c r="B15" s="3">
        <v>43455.625868055555</v>
      </c>
      <c r="C15">
        <v>-4.056</v>
      </c>
      <c r="D15">
        <v>5</v>
      </c>
    </row>
    <row r="16" spans="2:4" x14ac:dyDescent="0.2">
      <c r="B16" s="3">
        <v>43455.626562500001</v>
      </c>
      <c r="C16">
        <v>-3.016</v>
      </c>
      <c r="D16">
        <v>5</v>
      </c>
    </row>
    <row r="17" spans="2:4" x14ac:dyDescent="0.2">
      <c r="B17" s="3">
        <v>43455.627256944441</v>
      </c>
      <c r="C17">
        <v>-2.762</v>
      </c>
      <c r="D17">
        <v>5</v>
      </c>
    </row>
    <row r="18" spans="2:4" x14ac:dyDescent="0.2">
      <c r="B18" s="3">
        <v>43455.627951388888</v>
      </c>
      <c r="C18">
        <v>-2.415</v>
      </c>
      <c r="D18">
        <v>5</v>
      </c>
    </row>
    <row r="19" spans="2:4" x14ac:dyDescent="0.2">
      <c r="B19" s="3">
        <v>43455.628645833334</v>
      </c>
      <c r="C19">
        <v>-2.1309999999999998</v>
      </c>
      <c r="D19">
        <v>5</v>
      </c>
    </row>
    <row r="20" spans="2:4" x14ac:dyDescent="0.2">
      <c r="B20" s="3">
        <v>43455.629340277781</v>
      </c>
      <c r="C20">
        <v>-2.6829999999999998</v>
      </c>
      <c r="D20">
        <v>5</v>
      </c>
    </row>
    <row r="21" spans="2:4" x14ac:dyDescent="0.2">
      <c r="B21" s="3">
        <v>43455.63003472222</v>
      </c>
      <c r="C21">
        <v>-1.482</v>
      </c>
      <c r="D21">
        <v>5</v>
      </c>
    </row>
    <row r="22" spans="2:4" x14ac:dyDescent="0.2">
      <c r="B22" s="3">
        <v>43455.630729166667</v>
      </c>
      <c r="C22">
        <v>-1.3160000000000001</v>
      </c>
      <c r="D22">
        <v>5</v>
      </c>
    </row>
    <row r="23" spans="2:4" x14ac:dyDescent="0.2">
      <c r="B23" s="3">
        <v>43455.631423611114</v>
      </c>
      <c r="C23">
        <v>-1.3240000000000001</v>
      </c>
      <c r="D23">
        <v>5</v>
      </c>
    </row>
    <row r="24" spans="2:4" x14ac:dyDescent="0.2">
      <c r="B24" s="3">
        <v>43455.632118055553</v>
      </c>
      <c r="C24">
        <v>-1.1459999999999999</v>
      </c>
      <c r="D24">
        <v>5</v>
      </c>
    </row>
    <row r="25" spans="2:4" x14ac:dyDescent="0.2">
      <c r="B25" s="3">
        <v>43455.6328125</v>
      </c>
      <c r="C25">
        <v>-0.92449999999999999</v>
      </c>
      <c r="D25">
        <v>5</v>
      </c>
    </row>
    <row r="26" spans="2:4" x14ac:dyDescent="0.2">
      <c r="B26" s="3">
        <v>43455.633506944447</v>
      </c>
      <c r="C26">
        <v>-0.9375</v>
      </c>
      <c r="D26">
        <v>5</v>
      </c>
    </row>
    <row r="27" spans="2:4" x14ac:dyDescent="0.2">
      <c r="B27" s="3">
        <v>43455.634201388886</v>
      </c>
      <c r="C27">
        <v>-0.59279999999999999</v>
      </c>
      <c r="D27">
        <v>5</v>
      </c>
    </row>
    <row r="28" spans="2:4" x14ac:dyDescent="0.2">
      <c r="B28" s="3">
        <v>43455.634895833333</v>
      </c>
      <c r="C28">
        <v>-0.57020000000000004</v>
      </c>
      <c r="D28">
        <v>5</v>
      </c>
    </row>
    <row r="29" spans="2:4" x14ac:dyDescent="0.2">
      <c r="B29" s="3">
        <v>43455.63559027778</v>
      </c>
      <c r="C29">
        <v>-0.48209999999999997</v>
      </c>
      <c r="D29">
        <v>5</v>
      </c>
    </row>
    <row r="30" spans="2:4" x14ac:dyDescent="0.2">
      <c r="B30" s="3">
        <v>43455.636284722219</v>
      </c>
      <c r="C30">
        <v>-0.50929999999999997</v>
      </c>
      <c r="D30">
        <v>5</v>
      </c>
    </row>
    <row r="31" spans="2:4" x14ac:dyDescent="0.2">
      <c r="B31" s="3">
        <v>43455.636979166666</v>
      </c>
      <c r="C31">
        <v>-0.56479999999999997</v>
      </c>
      <c r="D31">
        <v>5</v>
      </c>
    </row>
    <row r="32" spans="2:4" x14ac:dyDescent="0.2">
      <c r="B32" s="3">
        <v>43455.637673611112</v>
      </c>
      <c r="C32">
        <v>-0.33739999999999998</v>
      </c>
      <c r="D32">
        <v>5</v>
      </c>
    </row>
    <row r="33" spans="2:4" x14ac:dyDescent="0.2">
      <c r="B33" s="3">
        <v>43455.638368055559</v>
      </c>
      <c r="C33">
        <v>-0.4698</v>
      </c>
      <c r="D33">
        <v>5</v>
      </c>
    </row>
    <row r="34" spans="2:4" x14ac:dyDescent="0.2">
      <c r="B34" s="3">
        <v>43455.639062499999</v>
      </c>
      <c r="C34">
        <v>-0.43280000000000002</v>
      </c>
      <c r="D34">
        <v>5</v>
      </c>
    </row>
    <row r="35" spans="2:4" x14ac:dyDescent="0.2">
      <c r="B35" s="3">
        <v>43455.639756944445</v>
      </c>
      <c r="C35">
        <v>-0.34849999999999998</v>
      </c>
      <c r="D35">
        <v>5</v>
      </c>
    </row>
    <row r="36" spans="2:4" x14ac:dyDescent="0.2">
      <c r="B36" s="3">
        <v>43455.640451388892</v>
      </c>
      <c r="C36">
        <v>-0.27860000000000001</v>
      </c>
      <c r="D36">
        <v>5</v>
      </c>
    </row>
    <row r="37" spans="2:4" x14ac:dyDescent="0.2">
      <c r="B37" s="3">
        <v>43455.641145833331</v>
      </c>
      <c r="C37">
        <v>-0.24990000000000001</v>
      </c>
      <c r="D37">
        <v>5</v>
      </c>
    </row>
    <row r="38" spans="2:4" x14ac:dyDescent="0.2">
      <c r="B38" s="3">
        <v>43455.641840277778</v>
      </c>
      <c r="C38">
        <v>1.9470000000000001E-2</v>
      </c>
      <c r="D38">
        <v>5</v>
      </c>
    </row>
    <row r="39" spans="2:4" x14ac:dyDescent="0.2">
      <c r="B39" s="3">
        <v>43455.642534722225</v>
      </c>
      <c r="C39">
        <v>-0.40339999999999998</v>
      </c>
      <c r="D39">
        <v>5</v>
      </c>
    </row>
    <row r="40" spans="2:4" x14ac:dyDescent="0.2">
      <c r="B40" s="3">
        <v>43455.643229166664</v>
      </c>
      <c r="C40">
        <v>-0.1225</v>
      </c>
      <c r="D40">
        <v>5</v>
      </c>
    </row>
    <row r="41" spans="2:4" x14ac:dyDescent="0.2">
      <c r="B41" s="3">
        <v>43455.643923611111</v>
      </c>
      <c r="C41">
        <v>-0.2016</v>
      </c>
      <c r="D41">
        <v>5</v>
      </c>
    </row>
    <row r="42" spans="2:4" x14ac:dyDescent="0.2">
      <c r="B42" s="3">
        <v>43455.644618055558</v>
      </c>
      <c r="C42">
        <v>9.35E-2</v>
      </c>
      <c r="D42">
        <v>5</v>
      </c>
    </row>
    <row r="43" spans="2:4" x14ac:dyDescent="0.2">
      <c r="B43" s="3">
        <v>43455.645312499997</v>
      </c>
      <c r="C43">
        <v>3.4569999999999997E-2</v>
      </c>
      <c r="D43">
        <v>5</v>
      </c>
    </row>
    <row r="44" spans="2:4" x14ac:dyDescent="0.2">
      <c r="B44" s="3">
        <v>43455.646006944444</v>
      </c>
      <c r="C44">
        <v>-3.6970000000000003E-2</v>
      </c>
      <c r="D44">
        <v>5</v>
      </c>
    </row>
    <row r="45" spans="2:4" x14ac:dyDescent="0.2">
      <c r="B45" s="3">
        <v>43455.646701388891</v>
      </c>
      <c r="C45">
        <v>4.8900000000000002E-3</v>
      </c>
      <c r="D45">
        <v>5</v>
      </c>
    </row>
    <row r="46" spans="2:4" x14ac:dyDescent="0.2">
      <c r="B46" s="3">
        <v>43455.64739583333</v>
      </c>
      <c r="C46">
        <v>2.0459999999999999E-2</v>
      </c>
      <c r="D46">
        <v>5</v>
      </c>
    </row>
    <row r="47" spans="2:4" x14ac:dyDescent="0.2">
      <c r="B47" s="3">
        <v>43455.648090277777</v>
      </c>
      <c r="C47">
        <v>-0.37569999999999998</v>
      </c>
      <c r="D47">
        <v>5</v>
      </c>
    </row>
    <row r="48" spans="2:4" x14ac:dyDescent="0.2">
      <c r="B48" s="3">
        <v>43455.648784722223</v>
      </c>
      <c r="C48">
        <v>-0.21560000000000001</v>
      </c>
      <c r="D48">
        <v>5</v>
      </c>
    </row>
    <row r="49" spans="2:6" x14ac:dyDescent="0.2">
      <c r="B49" s="3">
        <v>43455.64947916667</v>
      </c>
      <c r="C49">
        <v>0.19309999999999999</v>
      </c>
      <c r="D49">
        <v>5</v>
      </c>
    </row>
    <row r="50" spans="2:6" x14ac:dyDescent="0.2">
      <c r="B50" s="3">
        <v>43455.650173611109</v>
      </c>
      <c r="C50">
        <v>8.906E-2</v>
      </c>
      <c r="D50">
        <v>5</v>
      </c>
    </row>
    <row r="51" spans="2:6" x14ac:dyDescent="0.2">
      <c r="B51" s="3">
        <v>43455.650868055556</v>
      </c>
      <c r="C51">
        <v>-0.60950000000000004</v>
      </c>
      <c r="D51">
        <v>5</v>
      </c>
    </row>
    <row r="52" spans="2:6" x14ac:dyDescent="0.2">
      <c r="B52" s="3">
        <v>43455.651562500003</v>
      </c>
      <c r="C52">
        <v>-1.8270000000000002E-2</v>
      </c>
      <c r="D52">
        <v>5</v>
      </c>
    </row>
    <row r="53" spans="2:6" x14ac:dyDescent="0.2">
      <c r="B53" s="3">
        <v>43455.652256944442</v>
      </c>
      <c r="C53">
        <v>0.3206</v>
      </c>
      <c r="D53">
        <v>5</v>
      </c>
    </row>
    <row r="54" spans="2:6" x14ac:dyDescent="0.2">
      <c r="B54" s="3">
        <v>43455.652951388889</v>
      </c>
      <c r="C54">
        <v>0.16450000000000001</v>
      </c>
      <c r="D54">
        <v>5</v>
      </c>
    </row>
    <row r="55" spans="2:6" x14ac:dyDescent="0.2">
      <c r="B55" s="3">
        <v>43455.653645833336</v>
      </c>
      <c r="C55">
        <v>2.7050000000000001E-2</v>
      </c>
      <c r="D55">
        <v>5</v>
      </c>
    </row>
    <row r="56" spans="2:6" x14ac:dyDescent="0.2">
      <c r="B56" s="3">
        <v>43455.654340277775</v>
      </c>
      <c r="C56">
        <v>0.10050000000000001</v>
      </c>
      <c r="D56">
        <v>5</v>
      </c>
    </row>
    <row r="57" spans="2:6" x14ac:dyDescent="0.2">
      <c r="B57" s="3">
        <v>43455.655034722222</v>
      </c>
      <c r="C57">
        <v>0.1429</v>
      </c>
      <c r="D57">
        <v>5</v>
      </c>
    </row>
    <row r="58" spans="2:6" x14ac:dyDescent="0.2">
      <c r="B58" s="3">
        <v>43455.655729166669</v>
      </c>
      <c r="C58">
        <v>0.31909999999999999</v>
      </c>
      <c r="D58">
        <v>5</v>
      </c>
    </row>
    <row r="59" spans="2:6" x14ac:dyDescent="0.2">
      <c r="B59" s="3">
        <v>43455.656423611108</v>
      </c>
      <c r="C59">
        <v>0.25929999999999997</v>
      </c>
      <c r="D59">
        <v>5</v>
      </c>
    </row>
    <row r="60" spans="2:6" x14ac:dyDescent="0.2">
      <c r="B60" s="3">
        <v>43455.657118055555</v>
      </c>
      <c r="C60">
        <v>0.17610000000000001</v>
      </c>
      <c r="D60">
        <v>5</v>
      </c>
    </row>
    <row r="61" spans="2:6" x14ac:dyDescent="0.2">
      <c r="B61" s="3">
        <v>43455.657812500001</v>
      </c>
      <c r="C61">
        <v>0.1237</v>
      </c>
      <c r="D61">
        <v>5</v>
      </c>
    </row>
    <row r="62" spans="2:6" x14ac:dyDescent="0.2">
      <c r="B62" s="3">
        <v>43455.658506944441</v>
      </c>
      <c r="C62">
        <v>0.30890000000000001</v>
      </c>
      <c r="D62">
        <v>5</v>
      </c>
      <c r="E62">
        <f>AVERAGE(C54:C63)</f>
        <v>0.18022777777777776</v>
      </c>
      <c r="F62">
        <f>STDEV(C54:C63)</f>
        <v>9.7958891604817869E-2</v>
      </c>
    </row>
    <row r="64" spans="2:6" x14ac:dyDescent="0.2">
      <c r="F64" s="6">
        <f>SQRT(F62*2)</f>
        <v>0.4426260082842351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F25"/>
  <sheetViews>
    <sheetView workbookViewId="0">
      <selection activeCell="E23" sqref="E23:F25"/>
    </sheetView>
  </sheetViews>
  <sheetFormatPr baseColWidth="10" defaultRowHeight="16" x14ac:dyDescent="0.2"/>
  <cols>
    <col min="2" max="2" width="18.83203125" customWidth="1"/>
  </cols>
  <sheetData>
    <row r="2" spans="2:4" x14ac:dyDescent="0.2">
      <c r="B2" s="3">
        <v>43507.614756944444</v>
      </c>
      <c r="C2">
        <v>11.49</v>
      </c>
      <c r="D2">
        <v>5</v>
      </c>
    </row>
    <row r="3" spans="2:4" x14ac:dyDescent="0.2">
      <c r="B3" s="3">
        <v>43507.615451388891</v>
      </c>
      <c r="C3">
        <v>-25.84</v>
      </c>
      <c r="D3">
        <v>5</v>
      </c>
    </row>
    <row r="4" spans="2:4" x14ac:dyDescent="0.2">
      <c r="B4" s="3">
        <v>43507.61614583333</v>
      </c>
      <c r="C4">
        <v>-20.48</v>
      </c>
      <c r="D4">
        <v>5</v>
      </c>
    </row>
    <row r="5" spans="2:4" x14ac:dyDescent="0.2">
      <c r="B5" s="3">
        <v>43507.616840277777</v>
      </c>
      <c r="C5">
        <v>-4.258</v>
      </c>
      <c r="D5">
        <v>5</v>
      </c>
    </row>
    <row r="6" spans="2:4" x14ac:dyDescent="0.2">
      <c r="B6" s="3">
        <v>43507.617534722223</v>
      </c>
      <c r="C6">
        <v>-10.75</v>
      </c>
      <c r="D6">
        <v>5</v>
      </c>
    </row>
    <row r="7" spans="2:4" x14ac:dyDescent="0.2">
      <c r="B7" s="3">
        <v>43507.61822916667</v>
      </c>
      <c r="C7">
        <v>-6.5860000000000003</v>
      </c>
      <c r="D7">
        <v>5</v>
      </c>
    </row>
    <row r="8" spans="2:4" x14ac:dyDescent="0.2">
      <c r="B8" s="3">
        <v>43507.618923611109</v>
      </c>
      <c r="C8">
        <v>-3.7320000000000002</v>
      </c>
      <c r="D8">
        <v>5</v>
      </c>
    </row>
    <row r="9" spans="2:4" x14ac:dyDescent="0.2">
      <c r="B9" s="3">
        <v>43507.619618055556</v>
      </c>
      <c r="C9">
        <v>-2.1440000000000001</v>
      </c>
      <c r="D9">
        <v>5</v>
      </c>
    </row>
    <row r="10" spans="2:4" x14ac:dyDescent="0.2">
      <c r="B10" s="3">
        <v>43507.620312500003</v>
      </c>
      <c r="C10">
        <v>-1.093</v>
      </c>
      <c r="D10">
        <v>5</v>
      </c>
    </row>
    <row r="11" spans="2:4" x14ac:dyDescent="0.2">
      <c r="B11" s="3">
        <v>43507.621006944442</v>
      </c>
      <c r="C11">
        <v>-0.72040000000000004</v>
      </c>
      <c r="D11">
        <v>5</v>
      </c>
    </row>
    <row r="12" spans="2:4" x14ac:dyDescent="0.2">
      <c r="B12" s="3">
        <v>43507.621701388889</v>
      </c>
      <c r="C12">
        <v>-0.3992</v>
      </c>
      <c r="D12">
        <v>5</v>
      </c>
    </row>
    <row r="13" spans="2:4" x14ac:dyDescent="0.2">
      <c r="B13" s="3">
        <v>43507.622395833336</v>
      </c>
      <c r="C13">
        <v>-6.1769999999999999E-2</v>
      </c>
      <c r="D13">
        <v>5</v>
      </c>
    </row>
    <row r="14" spans="2:4" x14ac:dyDescent="0.2">
      <c r="B14" s="3">
        <v>43507.623090277775</v>
      </c>
      <c r="C14">
        <v>-9.1230000000000006E-2</v>
      </c>
      <c r="D14">
        <v>5</v>
      </c>
    </row>
    <row r="15" spans="2:4" x14ac:dyDescent="0.2">
      <c r="B15" s="3">
        <v>43507.623784722222</v>
      </c>
      <c r="C15">
        <v>0.1129</v>
      </c>
      <c r="D15">
        <v>5</v>
      </c>
    </row>
    <row r="16" spans="2:4" x14ac:dyDescent="0.2">
      <c r="B16" s="3">
        <v>43507.624479166669</v>
      </c>
      <c r="C16">
        <v>0.29339999999999999</v>
      </c>
      <c r="D16">
        <v>5</v>
      </c>
    </row>
    <row r="17" spans="2:6" x14ac:dyDescent="0.2">
      <c r="B17" s="3">
        <v>43507.625173611108</v>
      </c>
      <c r="C17">
        <v>0.27579999999999999</v>
      </c>
      <c r="D17">
        <v>5</v>
      </c>
    </row>
    <row r="18" spans="2:6" x14ac:dyDescent="0.2">
      <c r="B18" s="3">
        <v>43507.625868055555</v>
      </c>
      <c r="C18">
        <v>7.9469999999999999E-2</v>
      </c>
      <c r="D18">
        <v>5</v>
      </c>
    </row>
    <row r="19" spans="2:6" x14ac:dyDescent="0.2">
      <c r="B19" s="3">
        <v>43507.626562500001</v>
      </c>
      <c r="C19">
        <v>0.58850000000000002</v>
      </c>
      <c r="D19">
        <v>5</v>
      </c>
    </row>
    <row r="20" spans="2:6" x14ac:dyDescent="0.2">
      <c r="B20" s="3">
        <v>43507.627256944441</v>
      </c>
      <c r="C20">
        <v>0.3478</v>
      </c>
      <c r="D20">
        <v>5</v>
      </c>
    </row>
    <row r="21" spans="2:6" x14ac:dyDescent="0.2">
      <c r="B21" s="3">
        <v>43507.627951388888</v>
      </c>
      <c r="C21">
        <v>0.38129999999999997</v>
      </c>
      <c r="D21">
        <v>5</v>
      </c>
    </row>
    <row r="22" spans="2:6" x14ac:dyDescent="0.2">
      <c r="B22" s="3">
        <v>43507.628645833334</v>
      </c>
      <c r="C22">
        <v>0.21820000000000001</v>
      </c>
      <c r="D22">
        <v>5</v>
      </c>
    </row>
    <row r="23" spans="2:6" x14ac:dyDescent="0.2">
      <c r="B23" s="3">
        <v>43507.629340277781</v>
      </c>
      <c r="C23">
        <v>-1.3339999999999999E-2</v>
      </c>
      <c r="D23">
        <v>5</v>
      </c>
      <c r="E23">
        <f>AVERAGE(C14:C23)</f>
        <v>0.21928</v>
      </c>
      <c r="F23">
        <f>STDEV(C14:C23)</f>
        <v>0.20253197152274224</v>
      </c>
    </row>
    <row r="25" spans="2:6" x14ac:dyDescent="0.2">
      <c r="F25" s="6">
        <f>SQRT(F23*2)</f>
        <v>0.63644633948627949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1AF2-59E9-CE49-957B-AAB396127EA1}">
  <dimension ref="B2:F31"/>
  <sheetViews>
    <sheetView workbookViewId="0">
      <selection activeCell="G19" sqref="G19"/>
    </sheetView>
  </sheetViews>
  <sheetFormatPr baseColWidth="10" defaultRowHeight="16" x14ac:dyDescent="0.2"/>
  <cols>
    <col min="2" max="2" width="21.33203125" customWidth="1"/>
  </cols>
  <sheetData>
    <row r="2" spans="2:4" x14ac:dyDescent="0.2">
      <c r="B2" s="3">
        <v>43542.471701388888</v>
      </c>
      <c r="C2">
        <v>-0.86219999999999997</v>
      </c>
      <c r="D2">
        <v>5</v>
      </c>
    </row>
    <row r="3" spans="2:4" x14ac:dyDescent="0.2">
      <c r="B3" s="3">
        <v>43542.472395833334</v>
      </c>
      <c r="C3">
        <v>-0.32369999999999999</v>
      </c>
      <c r="D3">
        <v>5</v>
      </c>
    </row>
    <row r="4" spans="2:4" x14ac:dyDescent="0.2">
      <c r="B4" s="3">
        <v>43542.473090277781</v>
      </c>
      <c r="C4">
        <v>-0.26390000000000002</v>
      </c>
      <c r="D4">
        <v>5</v>
      </c>
    </row>
    <row r="5" spans="2:4" x14ac:dyDescent="0.2">
      <c r="B5" s="3">
        <v>43542.47378472222</v>
      </c>
      <c r="C5">
        <v>6.7110000000000003E-2</v>
      </c>
      <c r="D5">
        <v>5</v>
      </c>
    </row>
    <row r="6" spans="2:4" x14ac:dyDescent="0.2">
      <c r="B6" s="3">
        <v>43542.474479166667</v>
      </c>
      <c r="C6">
        <v>9.579E-2</v>
      </c>
      <c r="D6">
        <v>5</v>
      </c>
    </row>
    <row r="7" spans="2:4" x14ac:dyDescent="0.2">
      <c r="B7" s="3">
        <v>43542.475173611114</v>
      </c>
      <c r="C7">
        <v>0.29959999999999998</v>
      </c>
      <c r="D7">
        <v>5</v>
      </c>
    </row>
    <row r="8" spans="2:4" x14ac:dyDescent="0.2">
      <c r="B8" s="3">
        <v>43542.475868055553</v>
      </c>
      <c r="C8">
        <v>0.15459999999999999</v>
      </c>
      <c r="D8">
        <v>5</v>
      </c>
    </row>
    <row r="9" spans="2:4" x14ac:dyDescent="0.2">
      <c r="B9" s="3">
        <v>43542.4765625</v>
      </c>
      <c r="C9">
        <v>0.22989999999999999</v>
      </c>
      <c r="D9">
        <v>5</v>
      </c>
    </row>
    <row r="10" spans="2:4" x14ac:dyDescent="0.2">
      <c r="B10" s="3">
        <v>43542.477256944447</v>
      </c>
      <c r="C10">
        <v>0.2419</v>
      </c>
      <c r="D10">
        <v>5</v>
      </c>
    </row>
    <row r="11" spans="2:4" x14ac:dyDescent="0.2">
      <c r="B11" s="3">
        <v>43542.477951388886</v>
      </c>
      <c r="C11">
        <v>0.45590000000000003</v>
      </c>
      <c r="D11">
        <v>5</v>
      </c>
    </row>
    <row r="12" spans="2:4" x14ac:dyDescent="0.2">
      <c r="B12" s="3">
        <v>43542.478645833333</v>
      </c>
      <c r="C12">
        <v>0.4239</v>
      </c>
      <c r="D12">
        <v>5</v>
      </c>
    </row>
    <row r="13" spans="2:4" x14ac:dyDescent="0.2">
      <c r="B13" s="3">
        <v>43542.47934027778</v>
      </c>
      <c r="C13">
        <v>0.55740000000000001</v>
      </c>
      <c r="D13">
        <v>5</v>
      </c>
    </row>
    <row r="14" spans="2:4" x14ac:dyDescent="0.2">
      <c r="B14" s="3">
        <v>43542.480034722219</v>
      </c>
      <c r="C14">
        <v>0.46920000000000001</v>
      </c>
      <c r="D14">
        <v>5</v>
      </c>
    </row>
    <row r="15" spans="2:4" x14ac:dyDescent="0.2">
      <c r="B15" s="3">
        <v>43542.480729166666</v>
      </c>
      <c r="C15">
        <v>0.49790000000000001</v>
      </c>
      <c r="D15">
        <v>5</v>
      </c>
    </row>
    <row r="16" spans="2:4" x14ac:dyDescent="0.2">
      <c r="B16" s="3">
        <v>43542.481423611112</v>
      </c>
      <c r="C16">
        <v>0.42299999999999999</v>
      </c>
      <c r="D16">
        <v>5</v>
      </c>
    </row>
    <row r="17" spans="2:6" x14ac:dyDescent="0.2">
      <c r="B17" s="3">
        <v>43542.482118055559</v>
      </c>
      <c r="C17">
        <v>0.46889999999999998</v>
      </c>
      <c r="D17">
        <v>5</v>
      </c>
    </row>
    <row r="18" spans="2:6" x14ac:dyDescent="0.2">
      <c r="B18" s="3">
        <v>43542.482812499999</v>
      </c>
      <c r="C18">
        <v>0.31180000000000002</v>
      </c>
      <c r="D18">
        <v>5</v>
      </c>
    </row>
    <row r="19" spans="2:6" x14ac:dyDescent="0.2">
      <c r="B19" s="3">
        <v>43542.483506944445</v>
      </c>
      <c r="C19">
        <v>0.3609</v>
      </c>
      <c r="D19">
        <v>5</v>
      </c>
    </row>
    <row r="20" spans="2:6" x14ac:dyDescent="0.2">
      <c r="B20" s="3">
        <v>43542.484201388892</v>
      </c>
      <c r="C20">
        <v>0.48699999999999999</v>
      </c>
      <c r="D20">
        <v>5</v>
      </c>
    </row>
    <row r="21" spans="2:6" x14ac:dyDescent="0.2">
      <c r="B21" s="3">
        <v>43542.484895833331</v>
      </c>
      <c r="C21">
        <v>0.39439999999999997</v>
      </c>
      <c r="D21">
        <v>5</v>
      </c>
    </row>
    <row r="22" spans="2:6" x14ac:dyDescent="0.2">
      <c r="B22" s="3">
        <v>43542.485590277778</v>
      </c>
      <c r="C22">
        <v>0.44209999999999999</v>
      </c>
      <c r="D22">
        <v>5</v>
      </c>
    </row>
    <row r="23" spans="2:6" x14ac:dyDescent="0.2">
      <c r="B23" s="3">
        <v>43542.486284722225</v>
      </c>
      <c r="C23">
        <v>0.4698</v>
      </c>
      <c r="D23">
        <v>5</v>
      </c>
    </row>
    <row r="24" spans="2:6" x14ac:dyDescent="0.2">
      <c r="B24" s="3">
        <v>43542.486979166664</v>
      </c>
      <c r="C24">
        <v>0.4577</v>
      </c>
      <c r="D24">
        <v>5</v>
      </c>
    </row>
    <row r="25" spans="2:6" x14ac:dyDescent="0.2">
      <c r="B25" s="3">
        <v>43542.487673611111</v>
      </c>
      <c r="C25">
        <v>0.58099999999999996</v>
      </c>
      <c r="D25">
        <v>5</v>
      </c>
    </row>
    <row r="26" spans="2:6" x14ac:dyDescent="0.2">
      <c r="B26" s="3">
        <v>43542.488368055558</v>
      </c>
      <c r="C26">
        <v>0.35580000000000001</v>
      </c>
      <c r="D26">
        <v>5</v>
      </c>
    </row>
    <row r="27" spans="2:6" x14ac:dyDescent="0.2">
      <c r="B27" s="3">
        <v>43542.489062499997</v>
      </c>
      <c r="C27">
        <v>0.42520000000000002</v>
      </c>
      <c r="D27">
        <v>5</v>
      </c>
    </row>
    <row r="28" spans="2:6" x14ac:dyDescent="0.2">
      <c r="B28" s="3">
        <v>43542.489756944444</v>
      </c>
      <c r="C28">
        <v>0.30199999999999999</v>
      </c>
      <c r="D28">
        <v>5</v>
      </c>
    </row>
    <row r="29" spans="2:6" x14ac:dyDescent="0.2">
      <c r="B29" s="3">
        <v>43542.490451388891</v>
      </c>
      <c r="C29">
        <v>0.31330000000000002</v>
      </c>
      <c r="D29">
        <v>5</v>
      </c>
      <c r="E29">
        <f>AVERAGE(C20:C29)</f>
        <v>0.42282999999999998</v>
      </c>
      <c r="F29">
        <f>STDEV(C20:C29)</f>
        <v>8.4874142770994296E-2</v>
      </c>
    </row>
    <row r="31" spans="2:6" x14ac:dyDescent="0.2">
      <c r="F31" s="6">
        <f>SQRT(F29*2)</f>
        <v>0.41200520086764508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8BEE-F74E-A64B-9DDF-74F5A905594D}">
  <dimension ref="B2:F50"/>
  <sheetViews>
    <sheetView topLeftCell="A24" workbookViewId="0">
      <selection activeCell="E49" sqref="E49"/>
    </sheetView>
  </sheetViews>
  <sheetFormatPr baseColWidth="10" defaultRowHeight="16" x14ac:dyDescent="0.2"/>
  <cols>
    <col min="2" max="2" width="17" customWidth="1"/>
  </cols>
  <sheetData>
    <row r="2" spans="2:4" x14ac:dyDescent="0.2">
      <c r="B2" s="3">
        <v>43587.622719907406</v>
      </c>
      <c r="C2">
        <v>-0.86699999999999999</v>
      </c>
      <c r="D2">
        <v>5</v>
      </c>
    </row>
    <row r="3" spans="2:4" x14ac:dyDescent="0.2">
      <c r="B3" s="3">
        <v>43587.623414351852</v>
      </c>
      <c r="C3">
        <v>-0.30409999999999998</v>
      </c>
      <c r="D3">
        <v>5</v>
      </c>
    </row>
    <row r="4" spans="2:4" x14ac:dyDescent="0.2">
      <c r="B4" s="3">
        <v>43587.624108796299</v>
      </c>
      <c r="C4">
        <v>-0.2253</v>
      </c>
      <c r="D4">
        <v>5</v>
      </c>
    </row>
    <row r="5" spans="2:4" x14ac:dyDescent="0.2">
      <c r="B5" s="3">
        <v>43587.624803240738</v>
      </c>
      <c r="C5">
        <v>-0.18590000000000001</v>
      </c>
      <c r="D5">
        <v>5</v>
      </c>
    </row>
    <row r="6" spans="2:4" x14ac:dyDescent="0.2">
      <c r="B6" s="3">
        <v>43587.625497685185</v>
      </c>
      <c r="C6">
        <v>-0.16220000000000001</v>
      </c>
      <c r="D6">
        <v>5</v>
      </c>
    </row>
    <row r="7" spans="2:4" x14ac:dyDescent="0.2">
      <c r="B7" s="3">
        <v>43587.626192129632</v>
      </c>
      <c r="C7">
        <v>0.20169999999999999</v>
      </c>
      <c r="D7">
        <v>5</v>
      </c>
    </row>
    <row r="8" spans="2:4" x14ac:dyDescent="0.2">
      <c r="B8" s="3">
        <v>43587.626886574071</v>
      </c>
      <c r="C8">
        <v>0.3513</v>
      </c>
      <c r="D8">
        <v>5</v>
      </c>
    </row>
    <row r="9" spans="2:4" x14ac:dyDescent="0.2">
      <c r="B9" s="3">
        <v>43587.627581018518</v>
      </c>
      <c r="C9">
        <v>0.34810000000000002</v>
      </c>
      <c r="D9">
        <v>5</v>
      </c>
    </row>
    <row r="10" spans="2:4" x14ac:dyDescent="0.2">
      <c r="B10" s="3">
        <v>43587.628275462965</v>
      </c>
      <c r="C10">
        <v>0.1749</v>
      </c>
      <c r="D10">
        <v>5</v>
      </c>
    </row>
    <row r="11" spans="2:4" x14ac:dyDescent="0.2">
      <c r="B11" s="3">
        <v>43587.628969907404</v>
      </c>
      <c r="C11">
        <v>0.41589999999999999</v>
      </c>
      <c r="D11">
        <v>5</v>
      </c>
    </row>
    <row r="12" spans="2:4" x14ac:dyDescent="0.2">
      <c r="B12" s="3">
        <v>43587.629664351851</v>
      </c>
      <c r="C12">
        <v>0.5877</v>
      </c>
      <c r="D12">
        <v>5</v>
      </c>
    </row>
    <row r="13" spans="2:4" x14ac:dyDescent="0.2">
      <c r="B13" s="3">
        <v>43587.630358796298</v>
      </c>
      <c r="C13">
        <v>0.27600000000000002</v>
      </c>
      <c r="D13">
        <v>5</v>
      </c>
    </row>
    <row r="14" spans="2:4" x14ac:dyDescent="0.2">
      <c r="B14" s="3">
        <v>43587.631053240744</v>
      </c>
      <c r="C14">
        <v>0.57989999999999997</v>
      </c>
      <c r="D14">
        <v>5</v>
      </c>
    </row>
    <row r="15" spans="2:4" x14ac:dyDescent="0.2">
      <c r="B15" s="3">
        <v>43587.631747685184</v>
      </c>
      <c r="C15">
        <v>0.48110000000000003</v>
      </c>
      <c r="D15">
        <v>5</v>
      </c>
    </row>
    <row r="16" spans="2:4" x14ac:dyDescent="0.2">
      <c r="B16" s="3">
        <v>43587.63244212963</v>
      </c>
      <c r="C16">
        <v>0.4516</v>
      </c>
      <c r="D16">
        <v>5</v>
      </c>
    </row>
    <row r="17" spans="2:4" x14ac:dyDescent="0.2">
      <c r="B17" s="3">
        <v>43587.633136574077</v>
      </c>
      <c r="C17">
        <v>0.48849999999999999</v>
      </c>
      <c r="D17">
        <v>5</v>
      </c>
    </row>
    <row r="18" spans="2:4" x14ac:dyDescent="0.2">
      <c r="B18" s="3">
        <v>43587.633831018517</v>
      </c>
      <c r="C18">
        <v>0.73670000000000002</v>
      </c>
      <c r="D18">
        <v>5</v>
      </c>
    </row>
    <row r="19" spans="2:4" x14ac:dyDescent="0.2">
      <c r="B19" s="3">
        <v>43587.634525462963</v>
      </c>
      <c r="C19">
        <v>0.69630000000000003</v>
      </c>
      <c r="D19">
        <v>5</v>
      </c>
    </row>
    <row r="20" spans="2:4" x14ac:dyDescent="0.2">
      <c r="B20" s="3">
        <v>43587.63521990741</v>
      </c>
      <c r="C20">
        <v>0.43269999999999997</v>
      </c>
      <c r="D20">
        <v>5</v>
      </c>
    </row>
    <row r="21" spans="2:4" x14ac:dyDescent="0.2">
      <c r="B21" s="3">
        <v>43587.635914351849</v>
      </c>
      <c r="C21">
        <v>0.3392</v>
      </c>
      <c r="D21">
        <v>5</v>
      </c>
    </row>
    <row r="22" spans="2:4" x14ac:dyDescent="0.2">
      <c r="B22" s="3">
        <v>43587.636608796296</v>
      </c>
      <c r="C22">
        <v>0.3715</v>
      </c>
      <c r="D22">
        <v>5</v>
      </c>
    </row>
    <row r="23" spans="2:4" x14ac:dyDescent="0.2">
      <c r="B23" s="3">
        <v>43587.637303240743</v>
      </c>
      <c r="C23">
        <v>0.78569999999999995</v>
      </c>
      <c r="D23">
        <v>5</v>
      </c>
    </row>
    <row r="24" spans="2:4" x14ac:dyDescent="0.2">
      <c r="B24" s="3">
        <v>43587.637997685182</v>
      </c>
      <c r="C24">
        <v>0.46460000000000001</v>
      </c>
      <c r="D24">
        <v>5</v>
      </c>
    </row>
    <row r="25" spans="2:4" x14ac:dyDescent="0.2">
      <c r="B25" s="3">
        <v>43587.638692129629</v>
      </c>
      <c r="C25">
        <v>0.25700000000000001</v>
      </c>
      <c r="D25">
        <v>5</v>
      </c>
    </row>
    <row r="26" spans="2:4" x14ac:dyDescent="0.2">
      <c r="B26" s="3">
        <v>43587.639386574076</v>
      </c>
      <c r="C26">
        <v>0.3579</v>
      </c>
      <c r="D26">
        <v>5</v>
      </c>
    </row>
    <row r="27" spans="2:4" x14ac:dyDescent="0.2">
      <c r="B27" s="3">
        <v>43587.640081018515</v>
      </c>
      <c r="C27">
        <v>0.40389999999999998</v>
      </c>
      <c r="D27">
        <v>5</v>
      </c>
    </row>
    <row r="28" spans="2:4" x14ac:dyDescent="0.2">
      <c r="B28" s="3">
        <v>43587.640775462962</v>
      </c>
      <c r="C28">
        <v>0.71970000000000001</v>
      </c>
      <c r="D28">
        <v>5</v>
      </c>
    </row>
    <row r="29" spans="2:4" x14ac:dyDescent="0.2">
      <c r="B29" s="3">
        <v>43587.641469907408</v>
      </c>
      <c r="C29">
        <v>0.62919999999999998</v>
      </c>
      <c r="D29">
        <v>5</v>
      </c>
    </row>
    <row r="30" spans="2:4" x14ac:dyDescent="0.2">
      <c r="B30" s="3">
        <v>43587.642164351855</v>
      </c>
      <c r="C30">
        <v>0.31309999999999999</v>
      </c>
      <c r="D30">
        <v>5</v>
      </c>
    </row>
    <row r="31" spans="2:4" x14ac:dyDescent="0.2">
      <c r="B31" s="3">
        <v>43587.642858796295</v>
      </c>
      <c r="C31">
        <v>0.44140000000000001</v>
      </c>
      <c r="D31">
        <v>5</v>
      </c>
    </row>
    <row r="32" spans="2:4" x14ac:dyDescent="0.2">
      <c r="B32" s="3">
        <v>43587.643553240741</v>
      </c>
      <c r="C32">
        <v>0.3125</v>
      </c>
      <c r="D32">
        <v>5</v>
      </c>
    </row>
    <row r="33" spans="2:6" x14ac:dyDescent="0.2">
      <c r="B33" s="3">
        <v>43587.644247685188</v>
      </c>
      <c r="C33">
        <v>0.31559999999999999</v>
      </c>
      <c r="D33">
        <v>5</v>
      </c>
    </row>
    <row r="34" spans="2:6" x14ac:dyDescent="0.2">
      <c r="B34" s="3">
        <v>43587.644942129627</v>
      </c>
      <c r="C34">
        <v>0.33389999999999997</v>
      </c>
      <c r="D34">
        <v>5</v>
      </c>
    </row>
    <row r="35" spans="2:6" x14ac:dyDescent="0.2">
      <c r="B35" s="3">
        <v>43587.645636574074</v>
      </c>
      <c r="C35">
        <v>0.32319999999999999</v>
      </c>
      <c r="D35">
        <v>5</v>
      </c>
    </row>
    <row r="36" spans="2:6" x14ac:dyDescent="0.2">
      <c r="B36" s="3">
        <v>43587.646331018521</v>
      </c>
      <c r="C36">
        <v>0.35049999999999998</v>
      </c>
      <c r="D36">
        <v>5</v>
      </c>
    </row>
    <row r="37" spans="2:6" x14ac:dyDescent="0.2">
      <c r="B37" s="3">
        <v>43587.64702546296</v>
      </c>
      <c r="C37">
        <v>0.76170000000000004</v>
      </c>
      <c r="D37">
        <v>5</v>
      </c>
    </row>
    <row r="38" spans="2:6" x14ac:dyDescent="0.2">
      <c r="B38" s="3">
        <v>43587.647719907407</v>
      </c>
      <c r="C38">
        <v>1.276</v>
      </c>
      <c r="D38">
        <v>2</v>
      </c>
    </row>
    <row r="39" spans="2:6" x14ac:dyDescent="0.2">
      <c r="B39" s="3">
        <v>43587.648414351854</v>
      </c>
      <c r="C39">
        <v>0.69079999999999997</v>
      </c>
      <c r="D39">
        <v>5</v>
      </c>
    </row>
    <row r="40" spans="2:6" x14ac:dyDescent="0.2">
      <c r="B40" s="3">
        <v>43587.649108796293</v>
      </c>
      <c r="C40">
        <v>0.57879999999999998</v>
      </c>
      <c r="D40">
        <v>5</v>
      </c>
    </row>
    <row r="41" spans="2:6" x14ac:dyDescent="0.2">
      <c r="B41" s="3">
        <v>43587.64980324074</v>
      </c>
      <c r="C41">
        <v>0.64680000000000004</v>
      </c>
      <c r="D41">
        <v>5</v>
      </c>
    </row>
    <row r="42" spans="2:6" x14ac:dyDescent="0.2">
      <c r="B42" s="3">
        <v>43587.650497685187</v>
      </c>
      <c r="C42">
        <v>0.38</v>
      </c>
      <c r="D42">
        <v>5</v>
      </c>
    </row>
    <row r="43" spans="2:6" x14ac:dyDescent="0.2">
      <c r="B43" s="3">
        <v>43587.651192129626</v>
      </c>
      <c r="C43">
        <v>0.36930000000000002</v>
      </c>
      <c r="D43">
        <v>5</v>
      </c>
    </row>
    <row r="44" spans="2:6" x14ac:dyDescent="0.2">
      <c r="B44" s="3">
        <v>43587.651886574073</v>
      </c>
      <c r="C44">
        <v>0.4869</v>
      </c>
      <c r="D44">
        <v>5</v>
      </c>
    </row>
    <row r="45" spans="2:6" x14ac:dyDescent="0.2">
      <c r="B45" s="3">
        <v>43587.652581018519</v>
      </c>
      <c r="C45">
        <v>0.41909999999999997</v>
      </c>
      <c r="D45">
        <v>5</v>
      </c>
    </row>
    <row r="46" spans="2:6" x14ac:dyDescent="0.2">
      <c r="B46" s="3">
        <v>43587.653275462966</v>
      </c>
      <c r="C46">
        <v>0.48899999999999999</v>
      </c>
      <c r="D46">
        <v>5</v>
      </c>
    </row>
    <row r="47" spans="2:6" x14ac:dyDescent="0.2">
      <c r="B47" s="3">
        <v>43587.653969907406</v>
      </c>
      <c r="C47">
        <v>0.55249999999999999</v>
      </c>
      <c r="D47">
        <v>5</v>
      </c>
    </row>
    <row r="48" spans="2:6" x14ac:dyDescent="0.2">
      <c r="B48" s="3">
        <v>43587.654664351852</v>
      </c>
      <c r="C48">
        <v>0.57630000000000003</v>
      </c>
      <c r="D48">
        <v>5</v>
      </c>
      <c r="E48">
        <f>AVERAGE(C39:C48)</f>
        <v>0.51895000000000002</v>
      </c>
      <c r="F48">
        <f>STDEV(C39:C48)</f>
        <v>0.1092759732664659</v>
      </c>
    </row>
    <row r="50" spans="6:6" x14ac:dyDescent="0.2">
      <c r="F50" s="6">
        <f>SQRT(F48*2)</f>
        <v>0.46749539733876716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5748-BA6B-1445-A184-34A43A4975E6}">
  <dimension ref="B2:F31"/>
  <sheetViews>
    <sheetView workbookViewId="0">
      <selection activeCell="E29" sqref="E29:F31"/>
    </sheetView>
  </sheetViews>
  <sheetFormatPr baseColWidth="10" defaultRowHeight="16" x14ac:dyDescent="0.2"/>
  <cols>
    <col min="2" max="2" width="17" customWidth="1"/>
  </cols>
  <sheetData>
    <row r="2" spans="2:4" x14ac:dyDescent="0.2">
      <c r="B2" s="3">
        <v>43641.632708333331</v>
      </c>
      <c r="C2">
        <v>-0.56210000000000004</v>
      </c>
      <c r="D2">
        <v>5</v>
      </c>
    </row>
    <row r="3" spans="2:4" x14ac:dyDescent="0.2">
      <c r="B3" s="3">
        <v>43641.633402777778</v>
      </c>
      <c r="C3">
        <v>-7.6719999999999997E-2</v>
      </c>
      <c r="D3">
        <v>5</v>
      </c>
    </row>
    <row r="4" spans="2:4" x14ac:dyDescent="0.2">
      <c r="B4" s="3">
        <v>43641.634097222224</v>
      </c>
      <c r="C4">
        <v>-8.4809999999999997E-2</v>
      </c>
      <c r="D4">
        <v>5</v>
      </c>
    </row>
    <row r="5" spans="2:4" x14ac:dyDescent="0.2">
      <c r="B5" s="3">
        <v>43641.634791666664</v>
      </c>
      <c r="C5">
        <v>0.12230000000000001</v>
      </c>
      <c r="D5">
        <v>5</v>
      </c>
    </row>
    <row r="6" spans="2:4" x14ac:dyDescent="0.2">
      <c r="B6" s="3">
        <v>43641.63548611111</v>
      </c>
      <c r="C6">
        <v>5.8340000000000003E-2</v>
      </c>
      <c r="D6">
        <v>5</v>
      </c>
    </row>
    <row r="7" spans="2:4" x14ac:dyDescent="0.2">
      <c r="B7" s="3">
        <v>43641.636180555557</v>
      </c>
      <c r="C7">
        <v>0.29010000000000002</v>
      </c>
      <c r="D7">
        <v>5</v>
      </c>
    </row>
    <row r="8" spans="2:4" x14ac:dyDescent="0.2">
      <c r="B8" s="3">
        <v>43641.636874999997</v>
      </c>
      <c r="C8">
        <v>0.23569999999999999</v>
      </c>
      <c r="D8">
        <v>5</v>
      </c>
    </row>
    <row r="9" spans="2:4" x14ac:dyDescent="0.2">
      <c r="B9" s="3">
        <v>43641.637569444443</v>
      </c>
      <c r="C9">
        <v>0.52980000000000005</v>
      </c>
      <c r="D9">
        <v>5</v>
      </c>
    </row>
    <row r="10" spans="2:4" x14ac:dyDescent="0.2">
      <c r="B10" s="3">
        <v>43641.63826388889</v>
      </c>
      <c r="C10">
        <v>0.45529999999999998</v>
      </c>
      <c r="D10">
        <v>5</v>
      </c>
    </row>
    <row r="11" spans="2:4" x14ac:dyDescent="0.2">
      <c r="B11" s="3">
        <v>43641.638958333337</v>
      </c>
      <c r="C11">
        <v>6.83E-2</v>
      </c>
      <c r="D11">
        <v>5</v>
      </c>
    </row>
    <row r="12" spans="2:4" x14ac:dyDescent="0.2">
      <c r="B12" s="3">
        <v>43641.639652777776</v>
      </c>
      <c r="C12">
        <v>8.9550000000000005E-2</v>
      </c>
      <c r="D12">
        <v>5</v>
      </c>
    </row>
    <row r="13" spans="2:4" x14ac:dyDescent="0.2">
      <c r="B13" s="3">
        <v>43641.640347222223</v>
      </c>
      <c r="C13">
        <v>0.50160000000000005</v>
      </c>
      <c r="D13">
        <v>5</v>
      </c>
    </row>
    <row r="14" spans="2:4" x14ac:dyDescent="0.2">
      <c r="B14" s="3">
        <v>43641.641041666669</v>
      </c>
      <c r="C14">
        <v>0.55700000000000005</v>
      </c>
      <c r="D14">
        <v>5</v>
      </c>
    </row>
    <row r="15" spans="2:4" x14ac:dyDescent="0.2">
      <c r="B15" s="3">
        <v>43641.641736111109</v>
      </c>
      <c r="C15">
        <v>0.5262</v>
      </c>
      <c r="D15">
        <v>5</v>
      </c>
    </row>
    <row r="16" spans="2:4" x14ac:dyDescent="0.2">
      <c r="B16" s="3">
        <v>43641.642430555556</v>
      </c>
      <c r="C16">
        <v>0.73540000000000005</v>
      </c>
      <c r="D16">
        <v>5</v>
      </c>
    </row>
    <row r="17" spans="2:6" x14ac:dyDescent="0.2">
      <c r="B17" s="3">
        <v>43641.643125000002</v>
      </c>
      <c r="C17">
        <v>0.9556</v>
      </c>
      <c r="D17">
        <v>5</v>
      </c>
    </row>
    <row r="18" spans="2:6" x14ac:dyDescent="0.2">
      <c r="B18" s="3">
        <v>43641.643819444442</v>
      </c>
      <c r="C18">
        <v>0.69620000000000004</v>
      </c>
      <c r="D18">
        <v>5</v>
      </c>
    </row>
    <row r="19" spans="2:6" x14ac:dyDescent="0.2">
      <c r="B19" s="3">
        <v>43641.644513888888</v>
      </c>
      <c r="C19">
        <v>0.44919999999999999</v>
      </c>
      <c r="D19">
        <v>5</v>
      </c>
    </row>
    <row r="20" spans="2:6" x14ac:dyDescent="0.2">
      <c r="B20" s="3">
        <v>43641.645208333335</v>
      </c>
      <c r="C20">
        <v>0.159</v>
      </c>
      <c r="D20">
        <v>5</v>
      </c>
    </row>
    <row r="21" spans="2:6" x14ac:dyDescent="0.2">
      <c r="B21" s="3">
        <v>43641.645902777775</v>
      </c>
      <c r="C21">
        <v>0.50260000000000005</v>
      </c>
      <c r="D21">
        <v>5</v>
      </c>
    </row>
    <row r="22" spans="2:6" x14ac:dyDescent="0.2">
      <c r="B22" s="3">
        <v>43641.646597222221</v>
      </c>
      <c r="C22">
        <v>0.59650000000000003</v>
      </c>
      <c r="D22">
        <v>5</v>
      </c>
    </row>
    <row r="23" spans="2:6" x14ac:dyDescent="0.2">
      <c r="B23" s="3">
        <v>43641.647291666668</v>
      </c>
      <c r="C23">
        <v>0.63970000000000005</v>
      </c>
      <c r="D23">
        <v>5</v>
      </c>
    </row>
    <row r="24" spans="2:6" x14ac:dyDescent="0.2">
      <c r="B24" s="3">
        <v>43641.647986111115</v>
      </c>
      <c r="C24">
        <v>0.5242</v>
      </c>
      <c r="D24">
        <v>5</v>
      </c>
    </row>
    <row r="25" spans="2:6" x14ac:dyDescent="0.2">
      <c r="B25" s="3">
        <v>43641.648680555554</v>
      </c>
      <c r="C25">
        <v>0.43340000000000001</v>
      </c>
      <c r="D25">
        <v>5</v>
      </c>
    </row>
    <row r="26" spans="2:6" x14ac:dyDescent="0.2">
      <c r="B26" s="3">
        <v>43641.649375000001</v>
      </c>
      <c r="C26">
        <v>0.62709999999999999</v>
      </c>
      <c r="D26">
        <v>5</v>
      </c>
    </row>
    <row r="27" spans="2:6" x14ac:dyDescent="0.2">
      <c r="B27" s="3">
        <v>43641.650069444448</v>
      </c>
      <c r="C27">
        <v>0.50629999999999997</v>
      </c>
      <c r="D27">
        <v>5</v>
      </c>
    </row>
    <row r="28" spans="2:6" x14ac:dyDescent="0.2">
      <c r="B28" s="3">
        <v>43641.650763888887</v>
      </c>
      <c r="C28">
        <v>0.55200000000000005</v>
      </c>
      <c r="D28">
        <v>5</v>
      </c>
    </row>
    <row r="29" spans="2:6" x14ac:dyDescent="0.2">
      <c r="B29" s="3">
        <v>43641.651458333334</v>
      </c>
      <c r="C29">
        <v>0.54530000000000001</v>
      </c>
      <c r="D29">
        <v>5</v>
      </c>
      <c r="E29">
        <f>AVERAGE(C20:C29)</f>
        <v>0.50861000000000012</v>
      </c>
      <c r="F29">
        <f>STDEV(C20:C29)</f>
        <v>0.13757671354960849</v>
      </c>
    </row>
    <row r="31" spans="2:6" x14ac:dyDescent="0.2">
      <c r="F31" s="6">
        <f>SQRT(F29*2)</f>
        <v>0.52455069068605464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0"/>
  <sheetViews>
    <sheetView topLeftCell="A8" workbookViewId="0">
      <selection activeCell="D48" sqref="D48:E50"/>
    </sheetView>
  </sheetViews>
  <sheetFormatPr baseColWidth="10" defaultColWidth="10.6640625" defaultRowHeight="16" x14ac:dyDescent="0.2"/>
  <cols>
    <col min="1" max="1" width="21.1640625" customWidth="1"/>
  </cols>
  <sheetData>
    <row r="2" spans="1:2" x14ac:dyDescent="0.2">
      <c r="A2" s="3">
        <v>42515.560115740744</v>
      </c>
      <c r="B2">
        <v>-36.15</v>
      </c>
    </row>
    <row r="3" spans="1:2" x14ac:dyDescent="0.2">
      <c r="A3" s="3">
        <v>42515.720555555556</v>
      </c>
      <c r="B3">
        <v>14.76</v>
      </c>
    </row>
    <row r="4" spans="1:2" x14ac:dyDescent="0.2">
      <c r="A4" s="3">
        <v>42515.721250000002</v>
      </c>
      <c r="B4">
        <v>-6.8559999999999999</v>
      </c>
    </row>
    <row r="5" spans="1:2" x14ac:dyDescent="0.2">
      <c r="A5" s="3">
        <v>42515.721944444442</v>
      </c>
      <c r="B5">
        <v>-8.2569999999999997</v>
      </c>
    </row>
    <row r="6" spans="1:2" x14ac:dyDescent="0.2">
      <c r="A6" s="3">
        <v>42515.722638888888</v>
      </c>
      <c r="B6">
        <v>-4.0359999999999996</v>
      </c>
    </row>
    <row r="7" spans="1:2" x14ac:dyDescent="0.2">
      <c r="A7" s="3">
        <v>42515.723333333335</v>
      </c>
      <c r="B7">
        <v>-1.891</v>
      </c>
    </row>
    <row r="8" spans="1:2" x14ac:dyDescent="0.2">
      <c r="A8" s="3">
        <v>42515.724027777775</v>
      </c>
      <c r="B8">
        <v>-1.119</v>
      </c>
    </row>
    <row r="9" spans="1:2" x14ac:dyDescent="0.2">
      <c r="A9" s="3">
        <v>42515.724722222221</v>
      </c>
      <c r="B9">
        <v>-0.22</v>
      </c>
    </row>
    <row r="10" spans="1:2" x14ac:dyDescent="0.2">
      <c r="A10" s="3">
        <v>42515.725416666668</v>
      </c>
      <c r="B10">
        <v>-0.3412</v>
      </c>
    </row>
    <row r="11" spans="1:2" x14ac:dyDescent="0.2">
      <c r="A11" s="3">
        <v>42515.726111111115</v>
      </c>
      <c r="B11">
        <v>-0.29160000000000003</v>
      </c>
    </row>
    <row r="12" spans="1:2" x14ac:dyDescent="0.2">
      <c r="A12" s="3">
        <v>42515.726805555554</v>
      </c>
      <c r="B12">
        <v>-0.19800000000000001</v>
      </c>
    </row>
    <row r="13" spans="1:2" x14ac:dyDescent="0.2">
      <c r="A13" s="3">
        <v>42515.727500000001</v>
      </c>
      <c r="B13">
        <v>-0.1095</v>
      </c>
    </row>
    <row r="14" spans="1:2" x14ac:dyDescent="0.2">
      <c r="A14" s="3">
        <v>42515.728194444448</v>
      </c>
      <c r="B14">
        <v>-0.2422</v>
      </c>
    </row>
    <row r="15" spans="1:2" x14ac:dyDescent="0.2">
      <c r="A15" s="3">
        <v>42515.728888888887</v>
      </c>
      <c r="B15">
        <v>-7.0379999999999998E-2</v>
      </c>
    </row>
    <row r="16" spans="1:2" x14ac:dyDescent="0.2">
      <c r="A16" s="3">
        <v>42515.729583333334</v>
      </c>
      <c r="B16">
        <v>3.065E-2</v>
      </c>
    </row>
    <row r="17" spans="1:2" x14ac:dyDescent="0.2">
      <c r="A17" s="3">
        <v>42515.73027777778</v>
      </c>
      <c r="B17">
        <v>1.0109999999999999E-2</v>
      </c>
    </row>
    <row r="18" spans="1:2" x14ac:dyDescent="0.2">
      <c r="A18" s="3">
        <v>42515.73097222222</v>
      </c>
      <c r="B18">
        <v>-0.23499999999999999</v>
      </c>
    </row>
    <row r="19" spans="1:2" x14ac:dyDescent="0.2">
      <c r="A19" s="3">
        <v>42515.731666666667</v>
      </c>
      <c r="B19">
        <v>7.4219999999999994E-2</v>
      </c>
    </row>
    <row r="20" spans="1:2" x14ac:dyDescent="0.2">
      <c r="A20" s="3">
        <v>42515.732361111113</v>
      </c>
      <c r="B20">
        <v>-0.15920000000000001</v>
      </c>
    </row>
    <row r="21" spans="1:2" x14ac:dyDescent="0.2">
      <c r="A21" s="3">
        <v>42515.733055555553</v>
      </c>
      <c r="B21">
        <v>0.1004</v>
      </c>
    </row>
    <row r="22" spans="1:2" x14ac:dyDescent="0.2">
      <c r="A22" s="3">
        <v>42515.733749999999</v>
      </c>
      <c r="B22">
        <v>5.9209999999999999E-2</v>
      </c>
    </row>
    <row r="23" spans="1:2" x14ac:dyDescent="0.2">
      <c r="A23" s="3">
        <v>42515.734444444446</v>
      </c>
      <c r="B23">
        <v>-0.1195</v>
      </c>
    </row>
    <row r="24" spans="1:2" x14ac:dyDescent="0.2">
      <c r="A24" s="3">
        <v>42515.735138888886</v>
      </c>
      <c r="B24">
        <v>3.5699999999999998E-3</v>
      </c>
    </row>
    <row r="25" spans="1:2" x14ac:dyDescent="0.2">
      <c r="A25" s="3">
        <v>42515.735833333332</v>
      </c>
      <c r="B25">
        <v>4.4359999999999997E-2</v>
      </c>
    </row>
    <row r="26" spans="1:2" x14ac:dyDescent="0.2">
      <c r="A26" s="3">
        <v>42515.736527777779</v>
      </c>
      <c r="B26">
        <v>-6.3820000000000002E-2</v>
      </c>
    </row>
    <row r="27" spans="1:2" x14ac:dyDescent="0.2">
      <c r="A27" s="3">
        <v>42515.737222222226</v>
      </c>
      <c r="B27">
        <v>-0.1782</v>
      </c>
    </row>
    <row r="28" spans="1:2" x14ac:dyDescent="0.2">
      <c r="A28" s="3">
        <v>42515.737916666665</v>
      </c>
      <c r="B28">
        <v>-2.996E-3</v>
      </c>
    </row>
    <row r="29" spans="1:2" x14ac:dyDescent="0.2">
      <c r="A29" s="3">
        <v>42515.738611111112</v>
      </c>
      <c r="B29">
        <v>-0.1137</v>
      </c>
    </row>
    <row r="30" spans="1:2" x14ac:dyDescent="0.2">
      <c r="A30" s="3">
        <v>42515.739305555559</v>
      </c>
      <c r="B30">
        <v>3.057E-2</v>
      </c>
    </row>
    <row r="31" spans="1:2" x14ac:dyDescent="0.2">
      <c r="A31" s="3">
        <v>42515.74</v>
      </c>
      <c r="B31">
        <v>-0.2601</v>
      </c>
    </row>
    <row r="32" spans="1:2" x14ac:dyDescent="0.2">
      <c r="A32" s="3">
        <v>42515.740694444445</v>
      </c>
      <c r="B32">
        <v>-9.5569999999999995E-3</v>
      </c>
    </row>
    <row r="33" spans="1:5" x14ac:dyDescent="0.2">
      <c r="A33" s="3">
        <v>42515.741388888891</v>
      </c>
      <c r="B33">
        <v>-0.2288</v>
      </c>
    </row>
    <row r="34" spans="1:5" x14ac:dyDescent="0.2">
      <c r="A34" s="3">
        <v>42515.742083333331</v>
      </c>
      <c r="B34">
        <v>-0.29480000000000001</v>
      </c>
    </row>
    <row r="35" spans="1:5" x14ac:dyDescent="0.2">
      <c r="A35" s="3">
        <v>42515.742777777778</v>
      </c>
      <c r="B35">
        <v>-0.1668</v>
      </c>
    </row>
    <row r="36" spans="1:5" x14ac:dyDescent="0.2">
      <c r="A36" s="3">
        <v>42515.743472222224</v>
      </c>
      <c r="B36">
        <v>-0.1966</v>
      </c>
    </row>
    <row r="37" spans="1:5" x14ac:dyDescent="0.2">
      <c r="A37" s="3">
        <v>42515.744166666664</v>
      </c>
      <c r="B37">
        <v>-0.13739999999999999</v>
      </c>
    </row>
    <row r="38" spans="1:5" x14ac:dyDescent="0.2">
      <c r="A38" s="3">
        <v>42515.74486111111</v>
      </c>
      <c r="B38">
        <v>-0.15409999999999999</v>
      </c>
    </row>
    <row r="39" spans="1:5" x14ac:dyDescent="0.2">
      <c r="A39" s="3">
        <v>42515.745555555557</v>
      </c>
      <c r="B39">
        <v>-0.11070000000000001</v>
      </c>
    </row>
    <row r="40" spans="1:5" x14ac:dyDescent="0.2">
      <c r="A40" s="3">
        <v>42515.746249999997</v>
      </c>
      <c r="B40">
        <v>-0.28110000000000002</v>
      </c>
    </row>
    <row r="41" spans="1:5" x14ac:dyDescent="0.2">
      <c r="A41" s="3">
        <v>42515.746944444443</v>
      </c>
      <c r="B41">
        <v>-0.3669</v>
      </c>
    </row>
    <row r="42" spans="1:5" x14ac:dyDescent="0.2">
      <c r="A42" s="3">
        <v>42515.74763888889</v>
      </c>
      <c r="B42">
        <v>-0.30570000000000003</v>
      </c>
    </row>
    <row r="43" spans="1:5" x14ac:dyDescent="0.2">
      <c r="A43" s="3">
        <v>42515.748333333337</v>
      </c>
      <c r="B43">
        <v>6.3729999999999995E-2</v>
      </c>
    </row>
    <row r="44" spans="1:5" x14ac:dyDescent="0.2">
      <c r="A44" s="3">
        <v>42515.749027777776</v>
      </c>
      <c r="B44">
        <v>-0.188999999999999</v>
      </c>
    </row>
    <row r="45" spans="1:5" x14ac:dyDescent="0.2">
      <c r="A45" s="3">
        <v>42515.749722222223</v>
      </c>
      <c r="B45">
        <v>-0.22699999999999901</v>
      </c>
    </row>
    <row r="46" spans="1:5" x14ac:dyDescent="0.2">
      <c r="A46" s="3">
        <v>42515.750416666669</v>
      </c>
      <c r="B46">
        <v>-0.21909999999999999</v>
      </c>
    </row>
    <row r="47" spans="1:5" x14ac:dyDescent="0.2">
      <c r="A47" s="3">
        <v>42515.751111111109</v>
      </c>
      <c r="B47">
        <v>-0.28689999999999999</v>
      </c>
    </row>
    <row r="48" spans="1:5" x14ac:dyDescent="0.2">
      <c r="A48" s="3">
        <v>42515.751805555556</v>
      </c>
      <c r="B48">
        <v>4.9110000000000001E-2</v>
      </c>
      <c r="D48">
        <f>AVERAGE(B39:B48)</f>
        <v>-0.1873559999999998</v>
      </c>
      <c r="E48">
        <f>STDEV(B39:B48)</f>
        <v>0.14619500585785333</v>
      </c>
    </row>
    <row r="49" spans="1:5" x14ac:dyDescent="0.2">
      <c r="A49" s="3">
        <v>42515.752500000002</v>
      </c>
      <c r="B49">
        <v>0.2702</v>
      </c>
    </row>
    <row r="50" spans="1:5" x14ac:dyDescent="0.2">
      <c r="E50">
        <f>SQRT(E48*2)</f>
        <v>0.54073099755396548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455-5209-7C45-9954-E6708E159F1C}">
  <dimension ref="B3:F26"/>
  <sheetViews>
    <sheetView workbookViewId="0">
      <selection activeCell="E24" sqref="E24:F26"/>
    </sheetView>
  </sheetViews>
  <sheetFormatPr baseColWidth="10" defaultRowHeight="16" x14ac:dyDescent="0.2"/>
  <cols>
    <col min="2" max="2" width="21.33203125" customWidth="1"/>
  </cols>
  <sheetData>
    <row r="3" spans="2:4" x14ac:dyDescent="0.2">
      <c r="B3" s="3">
        <v>43668.545902777776</v>
      </c>
      <c r="C3">
        <v>-17.399999999999999</v>
      </c>
      <c r="D3">
        <v>5</v>
      </c>
    </row>
    <row r="4" spans="2:4" x14ac:dyDescent="0.2">
      <c r="B4" s="3">
        <v>43668.546597222223</v>
      </c>
      <c r="C4">
        <v>-22.91</v>
      </c>
      <c r="D4">
        <v>5</v>
      </c>
    </row>
    <row r="5" spans="2:4" x14ac:dyDescent="0.2">
      <c r="B5" s="3">
        <v>43668.547291666669</v>
      </c>
      <c r="C5">
        <v>-13.47</v>
      </c>
      <c r="D5">
        <v>5</v>
      </c>
    </row>
    <row r="6" spans="2:4" x14ac:dyDescent="0.2">
      <c r="B6" s="3">
        <v>43668.547986111109</v>
      </c>
      <c r="C6">
        <v>-5.1040000000000001</v>
      </c>
      <c r="D6">
        <v>5</v>
      </c>
    </row>
    <row r="7" spans="2:4" x14ac:dyDescent="0.2">
      <c r="B7" s="3">
        <v>43668.548680555556</v>
      </c>
      <c r="C7">
        <v>-2.4</v>
      </c>
      <c r="D7">
        <v>5</v>
      </c>
    </row>
    <row r="8" spans="2:4" x14ac:dyDescent="0.2">
      <c r="B8" s="3">
        <v>43668.549375000002</v>
      </c>
      <c r="C8">
        <v>-0.98839999999999995</v>
      </c>
      <c r="D8">
        <v>5</v>
      </c>
    </row>
    <row r="9" spans="2:4" x14ac:dyDescent="0.2">
      <c r="B9" s="3">
        <v>43668.550069444442</v>
      </c>
      <c r="C9">
        <v>-0.43590000000000001</v>
      </c>
      <c r="D9">
        <v>5</v>
      </c>
    </row>
    <row r="10" spans="2:4" x14ac:dyDescent="0.2">
      <c r="B10" s="3">
        <v>43668.550763888888</v>
      </c>
      <c r="C10">
        <v>-0.22</v>
      </c>
      <c r="D10">
        <v>5</v>
      </c>
    </row>
    <row r="11" spans="2:4" x14ac:dyDescent="0.2">
      <c r="B11" s="3">
        <v>43668.551458333335</v>
      </c>
      <c r="C11">
        <v>2.9359999999999998E-3</v>
      </c>
      <c r="D11">
        <v>5</v>
      </c>
    </row>
    <row r="12" spans="2:4" x14ac:dyDescent="0.2">
      <c r="B12" s="3">
        <v>43668.552152777775</v>
      </c>
      <c r="C12">
        <v>0.11360000000000001</v>
      </c>
      <c r="D12">
        <v>5</v>
      </c>
    </row>
    <row r="13" spans="2:4" x14ac:dyDescent="0.2">
      <c r="B13" s="3">
        <v>43668.552847222221</v>
      </c>
      <c r="C13">
        <v>-0.17780000000000001</v>
      </c>
      <c r="D13">
        <v>5</v>
      </c>
    </row>
    <row r="14" spans="2:4" x14ac:dyDescent="0.2">
      <c r="B14" s="3">
        <v>43668.553541666668</v>
      </c>
      <c r="C14">
        <v>0.17560000000000001</v>
      </c>
      <c r="D14">
        <v>5</v>
      </c>
    </row>
    <row r="15" spans="2:4" x14ac:dyDescent="0.2">
      <c r="B15" s="3">
        <v>43668.554236111115</v>
      </c>
      <c r="C15">
        <v>0.38690000000000002</v>
      </c>
      <c r="D15">
        <v>5</v>
      </c>
    </row>
    <row r="16" spans="2:4" x14ac:dyDescent="0.2">
      <c r="B16" s="3">
        <v>43668.554930555554</v>
      </c>
      <c r="C16">
        <v>-3.3869999999999997E-2</v>
      </c>
      <c r="D16">
        <v>5</v>
      </c>
    </row>
    <row r="17" spans="2:6" x14ac:dyDescent="0.2">
      <c r="B17" s="3">
        <v>43668.555625000001</v>
      </c>
      <c r="C17">
        <v>0.42109999999999997</v>
      </c>
      <c r="D17">
        <v>5</v>
      </c>
    </row>
    <row r="18" spans="2:6" x14ac:dyDescent="0.2">
      <c r="B18" s="3">
        <v>43668.556319444448</v>
      </c>
      <c r="C18">
        <v>0.23169999999999999</v>
      </c>
      <c r="D18">
        <v>5</v>
      </c>
    </row>
    <row r="19" spans="2:6" x14ac:dyDescent="0.2">
      <c r="B19" s="3">
        <v>43668.557013888887</v>
      </c>
      <c r="C19">
        <v>0.19700000000000001</v>
      </c>
      <c r="D19">
        <v>5</v>
      </c>
    </row>
    <row r="20" spans="2:6" x14ac:dyDescent="0.2">
      <c r="B20" s="3">
        <v>43668.557708333334</v>
      </c>
      <c r="C20">
        <v>0.48480000000000001</v>
      </c>
      <c r="D20">
        <v>5</v>
      </c>
    </row>
    <row r="21" spans="2:6" x14ac:dyDescent="0.2">
      <c r="B21" s="3">
        <v>43668.55840277778</v>
      </c>
      <c r="C21">
        <v>0.14030000000000001</v>
      </c>
      <c r="D21">
        <v>5</v>
      </c>
    </row>
    <row r="22" spans="2:6" x14ac:dyDescent="0.2">
      <c r="B22" s="3">
        <v>43668.55909722222</v>
      </c>
      <c r="C22">
        <v>0.38600000000000001</v>
      </c>
      <c r="D22">
        <v>5</v>
      </c>
    </row>
    <row r="23" spans="2:6" x14ac:dyDescent="0.2">
      <c r="B23" s="3">
        <v>43668.559791666667</v>
      </c>
      <c r="C23">
        <v>0.62080000000000002</v>
      </c>
      <c r="D23">
        <v>5</v>
      </c>
    </row>
    <row r="24" spans="2:6" x14ac:dyDescent="0.2">
      <c r="B24" s="3">
        <v>43668.560486111113</v>
      </c>
      <c r="C24">
        <v>0.5444</v>
      </c>
      <c r="D24">
        <v>5</v>
      </c>
      <c r="E24">
        <f>AVERAGE(C15:C24)</f>
        <v>0.33791300000000002</v>
      </c>
      <c r="F24">
        <f>STDEV(C15:C24)</f>
        <v>0.20118566914116368</v>
      </c>
    </row>
    <row r="26" spans="2:6" x14ac:dyDescent="0.2">
      <c r="F26" s="6">
        <f>SQRT(F24*2)</f>
        <v>0.63432746927933636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939F-AC05-464F-872B-1789153157D1}">
  <dimension ref="B2:F23"/>
  <sheetViews>
    <sheetView workbookViewId="0">
      <selection activeCell="E21" sqref="E21:F23"/>
    </sheetView>
  </sheetViews>
  <sheetFormatPr baseColWidth="10" defaultRowHeight="16" x14ac:dyDescent="0.2"/>
  <cols>
    <col min="2" max="2" width="25.1640625" customWidth="1"/>
  </cols>
  <sheetData>
    <row r="2" spans="2:3" x14ac:dyDescent="0.2">
      <c r="B2" s="3">
        <v>43706.634814814817</v>
      </c>
      <c r="C2">
        <v>-0.5363</v>
      </c>
    </row>
    <row r="3" spans="2:3" x14ac:dyDescent="0.2">
      <c r="B3" s="3">
        <v>43706.635509259257</v>
      </c>
      <c r="C3">
        <v>-0.3866</v>
      </c>
    </row>
    <row r="4" spans="2:3" x14ac:dyDescent="0.2">
      <c r="B4" s="3">
        <v>43706.636203703703</v>
      </c>
      <c r="C4">
        <v>2.947E-2</v>
      </c>
    </row>
    <row r="5" spans="2:3" x14ac:dyDescent="0.2">
      <c r="B5" s="3">
        <v>43706.63689814815</v>
      </c>
      <c r="C5">
        <v>0.20880000000000001</v>
      </c>
    </row>
    <row r="6" spans="2:3" x14ac:dyDescent="0.2">
      <c r="B6" s="3">
        <v>43706.637592592589</v>
      </c>
      <c r="C6">
        <v>0.439</v>
      </c>
    </row>
    <row r="7" spans="2:3" x14ac:dyDescent="0.2">
      <c r="B7" s="3">
        <v>43706.638287037036</v>
      </c>
      <c r="C7">
        <v>0.57350000000000001</v>
      </c>
    </row>
    <row r="8" spans="2:3" x14ac:dyDescent="0.2">
      <c r="B8" s="3">
        <v>43706.638981481483</v>
      </c>
      <c r="C8">
        <v>0.24479999999999999</v>
      </c>
    </row>
    <row r="9" spans="2:3" x14ac:dyDescent="0.2">
      <c r="B9" s="3">
        <v>43706.639675925922</v>
      </c>
      <c r="C9">
        <v>0.59019999999999995</v>
      </c>
    </row>
    <row r="10" spans="2:3" x14ac:dyDescent="0.2">
      <c r="B10" s="3">
        <v>43706.640370370369</v>
      </c>
      <c r="C10">
        <v>0.21290000000000001</v>
      </c>
    </row>
    <row r="11" spans="2:3" x14ac:dyDescent="0.2">
      <c r="B11" s="3">
        <v>43706.641064814816</v>
      </c>
      <c r="C11">
        <v>0.4738</v>
      </c>
    </row>
    <row r="12" spans="2:3" x14ac:dyDescent="0.2">
      <c r="B12" s="3">
        <v>43706.641759259262</v>
      </c>
      <c r="C12">
        <v>0.38729999999999998</v>
      </c>
    </row>
    <row r="13" spans="2:3" x14ac:dyDescent="0.2">
      <c r="B13" s="3">
        <v>43706.642453703702</v>
      </c>
      <c r="C13">
        <v>0.34749999999999998</v>
      </c>
    </row>
    <row r="14" spans="2:3" x14ac:dyDescent="0.2">
      <c r="B14" s="3">
        <v>43706.643148148149</v>
      </c>
      <c r="C14">
        <v>0.3715</v>
      </c>
    </row>
    <row r="15" spans="2:3" x14ac:dyDescent="0.2">
      <c r="B15" s="3">
        <v>43706.643842592595</v>
      </c>
      <c r="C15">
        <v>0.58320000000000005</v>
      </c>
    </row>
    <row r="16" spans="2:3" x14ac:dyDescent="0.2">
      <c r="B16" s="3">
        <v>43706.644537037035</v>
      </c>
      <c r="C16">
        <v>0.29020000000000001</v>
      </c>
    </row>
    <row r="17" spans="2:6" x14ac:dyDescent="0.2">
      <c r="B17" s="3">
        <v>43706.645231481481</v>
      </c>
      <c r="C17">
        <v>0.39240000000000003</v>
      </c>
    </row>
    <row r="18" spans="2:6" x14ac:dyDescent="0.2">
      <c r="B18" s="3">
        <v>43706.645925925928</v>
      </c>
      <c r="C18">
        <v>0.37690000000000001</v>
      </c>
    </row>
    <row r="19" spans="2:6" x14ac:dyDescent="0.2">
      <c r="B19" s="3">
        <v>43706.646620370368</v>
      </c>
      <c r="C19">
        <v>0.79690000000000005</v>
      </c>
    </row>
    <row r="20" spans="2:6" x14ac:dyDescent="0.2">
      <c r="B20" s="3">
        <v>43706.647314814814</v>
      </c>
      <c r="C20">
        <v>0.56789999999999996</v>
      </c>
    </row>
    <row r="21" spans="2:6" x14ac:dyDescent="0.2">
      <c r="B21" s="3">
        <v>43706.648009259261</v>
      </c>
      <c r="C21">
        <v>0.34749999999999998</v>
      </c>
      <c r="E21">
        <f>AVERAGE(C12:C21)</f>
        <v>0.44612999999999997</v>
      </c>
      <c r="F21">
        <f>STDEV(C12:C21)</f>
        <v>0.1553261589902574</v>
      </c>
    </row>
    <row r="23" spans="2:6" x14ac:dyDescent="0.2">
      <c r="F23" s="6">
        <f>SQRT(F21*2)</f>
        <v>0.5573619272793171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DF66-A73E-3D4E-A05D-62B4B70BFEB8}">
  <dimension ref="B1:F27"/>
  <sheetViews>
    <sheetView workbookViewId="0">
      <selection activeCell="C1" sqref="C1"/>
    </sheetView>
  </sheetViews>
  <sheetFormatPr baseColWidth="10" defaultRowHeight="16" x14ac:dyDescent="0.2"/>
  <cols>
    <col min="2" max="2" width="21.83203125" customWidth="1"/>
  </cols>
  <sheetData>
    <row r="1" spans="2:3" x14ac:dyDescent="0.2">
      <c r="C1" t="s">
        <v>2</v>
      </c>
    </row>
    <row r="2" spans="2:3" x14ac:dyDescent="0.2">
      <c r="B2" s="3">
        <v>43734.689085648148</v>
      </c>
      <c r="C2">
        <v>0.32240000000000002</v>
      </c>
    </row>
    <row r="3" spans="2:3" x14ac:dyDescent="0.2">
      <c r="B3" s="3">
        <v>43734.689780092594</v>
      </c>
      <c r="C3">
        <v>0.23369999999999999</v>
      </c>
    </row>
    <row r="4" spans="2:3" x14ac:dyDescent="0.2">
      <c r="B4" s="3">
        <v>43734.690474537034</v>
      </c>
      <c r="C4">
        <v>0.34889999999999999</v>
      </c>
    </row>
    <row r="5" spans="2:3" x14ac:dyDescent="0.2">
      <c r="B5" s="3">
        <v>43734.691168981481</v>
      </c>
      <c r="C5">
        <v>0.29809999999999998</v>
      </c>
    </row>
    <row r="6" spans="2:3" x14ac:dyDescent="0.2">
      <c r="B6" s="3">
        <v>43734.691863425927</v>
      </c>
      <c r="C6">
        <v>0.4803</v>
      </c>
    </row>
    <row r="7" spans="2:3" x14ac:dyDescent="0.2">
      <c r="B7" s="3">
        <v>43734.692557870374</v>
      </c>
      <c r="C7">
        <v>0.36969999999999997</v>
      </c>
    </row>
    <row r="8" spans="2:3" x14ac:dyDescent="0.2">
      <c r="B8" s="3">
        <v>43734.693252314813</v>
      </c>
      <c r="C8">
        <v>0.30590000000000001</v>
      </c>
    </row>
    <row r="9" spans="2:3" x14ac:dyDescent="0.2">
      <c r="B9" s="3">
        <v>43734.69394675926</v>
      </c>
      <c r="C9">
        <v>0.17599999999999999</v>
      </c>
    </row>
    <row r="10" spans="2:3" x14ac:dyDescent="0.2">
      <c r="B10" s="3">
        <v>43734.694641203707</v>
      </c>
      <c r="C10">
        <v>0.79020000000000001</v>
      </c>
    </row>
    <row r="11" spans="2:3" x14ac:dyDescent="0.2">
      <c r="B11" s="3">
        <v>43734.695335648146</v>
      </c>
      <c r="C11">
        <v>0.36309999999999998</v>
      </c>
    </row>
    <row r="12" spans="2:3" x14ac:dyDescent="0.2">
      <c r="B12" s="3">
        <v>43734.696030092593</v>
      </c>
      <c r="C12">
        <v>0.81659999999999999</v>
      </c>
    </row>
    <row r="13" spans="2:3" x14ac:dyDescent="0.2">
      <c r="B13" s="3">
        <v>43734.69672453704</v>
      </c>
      <c r="C13">
        <v>0.48280000000000001</v>
      </c>
    </row>
    <row r="14" spans="2:3" x14ac:dyDescent="0.2">
      <c r="B14" s="3">
        <v>43734.697418981479</v>
      </c>
      <c r="C14">
        <v>0.5665</v>
      </c>
    </row>
    <row r="15" spans="2:3" x14ac:dyDescent="0.2">
      <c r="B15" s="3">
        <v>43734.698113425926</v>
      </c>
      <c r="C15">
        <v>0.15620000000000001</v>
      </c>
    </row>
    <row r="16" spans="2:3" x14ac:dyDescent="0.2">
      <c r="B16" s="3">
        <v>43734.698807870373</v>
      </c>
      <c r="C16">
        <v>0.37630000000000002</v>
      </c>
    </row>
    <row r="17" spans="2:6" x14ac:dyDescent="0.2">
      <c r="B17" s="3">
        <v>43734.699502314812</v>
      </c>
      <c r="C17">
        <v>0.3382</v>
      </c>
    </row>
    <row r="18" spans="2:6" x14ac:dyDescent="0.2">
      <c r="B18" s="3">
        <v>43734.700196759259</v>
      </c>
      <c r="C18">
        <v>0.47520000000000001</v>
      </c>
    </row>
    <row r="19" spans="2:6" x14ac:dyDescent="0.2">
      <c r="B19" s="3">
        <v>43734.700891203705</v>
      </c>
      <c r="C19">
        <v>0.60329999999999995</v>
      </c>
    </row>
    <row r="20" spans="2:6" x14ac:dyDescent="0.2">
      <c r="B20" s="3">
        <v>43734.701585648145</v>
      </c>
      <c r="C20">
        <v>0.55320000000000003</v>
      </c>
    </row>
    <row r="21" spans="2:6" x14ac:dyDescent="0.2">
      <c r="B21" s="3">
        <v>43734.702280092592</v>
      </c>
      <c r="C21">
        <v>0.3659</v>
      </c>
    </row>
    <row r="22" spans="2:6" x14ac:dyDescent="0.2">
      <c r="B22" s="3">
        <v>43734.702974537038</v>
      </c>
      <c r="C22">
        <v>0.74070000000000003</v>
      </c>
    </row>
    <row r="23" spans="2:6" x14ac:dyDescent="0.2">
      <c r="B23" s="3">
        <v>43734.703668981485</v>
      </c>
      <c r="C23">
        <v>0.66779999999999995</v>
      </c>
    </row>
    <row r="24" spans="2:6" x14ac:dyDescent="0.2">
      <c r="B24" s="3">
        <v>43734.704363425924</v>
      </c>
      <c r="C24">
        <v>0.628</v>
      </c>
    </row>
    <row r="25" spans="2:6" x14ac:dyDescent="0.2">
      <c r="B25" s="3">
        <v>43734.705057870371</v>
      </c>
      <c r="C25">
        <v>0.70660000000000001</v>
      </c>
      <c r="E25">
        <f>AVERAGE(C16:C25)</f>
        <v>0.54552</v>
      </c>
      <c r="F25">
        <f>STDEV(C16:C25)</f>
        <v>0.14833149661784223</v>
      </c>
    </row>
    <row r="26" spans="2:6" x14ac:dyDescent="0.2">
      <c r="F26" s="6"/>
    </row>
    <row r="27" spans="2:6" x14ac:dyDescent="0.2">
      <c r="F27">
        <f>SQRT(F25*2)</f>
        <v>0.54466778244695591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BBC0-C497-694F-B91C-9C3C136BBBBE}">
  <dimension ref="A1:L192"/>
  <sheetViews>
    <sheetView topLeftCell="A50" workbookViewId="0">
      <selection activeCell="J81" sqref="J81"/>
    </sheetView>
  </sheetViews>
  <sheetFormatPr baseColWidth="10" defaultRowHeight="16" x14ac:dyDescent="0.2"/>
  <cols>
    <col min="1" max="1" width="21.6640625" customWidth="1"/>
  </cols>
  <sheetData>
    <row r="1" spans="1:8" x14ac:dyDescent="0.2">
      <c r="A1" t="s">
        <v>16</v>
      </c>
      <c r="B1" t="s">
        <v>2</v>
      </c>
      <c r="C1" t="s">
        <v>15</v>
      </c>
      <c r="D1" t="s">
        <v>3</v>
      </c>
      <c r="E1" t="s">
        <v>14</v>
      </c>
      <c r="F1" t="s">
        <v>13</v>
      </c>
      <c r="G1" t="s">
        <v>12</v>
      </c>
      <c r="H1" t="s">
        <v>37</v>
      </c>
    </row>
    <row r="2" spans="1:8" x14ac:dyDescent="0.2">
      <c r="A2" s="3">
        <v>43805.698900462965</v>
      </c>
      <c r="B2">
        <v>43.54</v>
      </c>
      <c r="C2">
        <v>26.525480000000002</v>
      </c>
      <c r="D2">
        <v>43.12</v>
      </c>
      <c r="E2">
        <v>0.79119779999999995</v>
      </c>
      <c r="F2">
        <v>22.989270000000001</v>
      </c>
      <c r="G2">
        <v>0.162026</v>
      </c>
      <c r="H2">
        <v>21.82</v>
      </c>
    </row>
    <row r="3" spans="1:8" x14ac:dyDescent="0.2">
      <c r="A3" s="3">
        <v>43805.699594907404</v>
      </c>
      <c r="B3">
        <v>45.1</v>
      </c>
      <c r="C3">
        <v>26.56954</v>
      </c>
      <c r="D3">
        <v>42.86</v>
      </c>
      <c r="E3">
        <v>0.80375960000000002</v>
      </c>
      <c r="F3">
        <v>22.978819999999999</v>
      </c>
      <c r="G3">
        <v>0.167106</v>
      </c>
      <c r="H3">
        <v>-4.4249999999999998</v>
      </c>
    </row>
    <row r="4" spans="1:8" x14ac:dyDescent="0.2">
      <c r="A4" s="3">
        <v>43805.700289351851</v>
      </c>
      <c r="B4">
        <v>42.35</v>
      </c>
      <c r="C4">
        <v>26.598749999999999</v>
      </c>
      <c r="D4">
        <v>41.72</v>
      </c>
      <c r="E4">
        <v>0.78850129999999996</v>
      </c>
      <c r="F4">
        <v>22.954280000000001</v>
      </c>
      <c r="G4">
        <v>0.1567383</v>
      </c>
      <c r="H4">
        <v>-0.4284</v>
      </c>
    </row>
    <row r="5" spans="1:8" x14ac:dyDescent="0.2">
      <c r="A5" s="3">
        <v>43805.700983796298</v>
      </c>
      <c r="B5">
        <v>44.02</v>
      </c>
      <c r="C5">
        <v>26.522259999999999</v>
      </c>
      <c r="D5">
        <v>41.4</v>
      </c>
      <c r="E5">
        <v>0.81507169999999995</v>
      </c>
      <c r="F5">
        <v>22.923660000000002</v>
      </c>
      <c r="G5">
        <v>0.1630653</v>
      </c>
      <c r="H5">
        <v>-0.37119999999999997</v>
      </c>
    </row>
    <row r="6" spans="1:8" x14ac:dyDescent="0.2">
      <c r="A6" s="3">
        <v>43805.701678240737</v>
      </c>
      <c r="B6">
        <v>44.18</v>
      </c>
      <c r="C6">
        <v>26.515090000000001</v>
      </c>
      <c r="D6">
        <v>42.46</v>
      </c>
      <c r="E6">
        <v>0.79238160000000002</v>
      </c>
      <c r="F6">
        <v>22.88842</v>
      </c>
      <c r="G6">
        <v>0.16582630000000001</v>
      </c>
      <c r="H6">
        <v>-0.27900000000000003</v>
      </c>
    </row>
    <row r="7" spans="1:8" x14ac:dyDescent="0.2">
      <c r="A7" s="3">
        <v>43805.702372685184</v>
      </c>
      <c r="B7">
        <v>43.61</v>
      </c>
      <c r="C7">
        <v>26.539359999999999</v>
      </c>
      <c r="D7">
        <v>42.56</v>
      </c>
      <c r="E7">
        <v>0.80126039999999998</v>
      </c>
      <c r="F7">
        <v>22.855119999999999</v>
      </c>
      <c r="G7">
        <v>0.13258300000000001</v>
      </c>
      <c r="H7">
        <v>-0.222</v>
      </c>
    </row>
    <row r="8" spans="1:8" x14ac:dyDescent="0.2">
      <c r="A8" s="3">
        <v>43805.703067129631</v>
      </c>
      <c r="B8">
        <v>43.01</v>
      </c>
      <c r="C8">
        <v>26.496279999999999</v>
      </c>
      <c r="D8">
        <v>42.17</v>
      </c>
      <c r="E8">
        <v>0.78685709999999998</v>
      </c>
      <c r="F8">
        <v>22.817699999999999</v>
      </c>
      <c r="G8">
        <v>0.1938918</v>
      </c>
      <c r="H8">
        <v>-0.15540000000000001</v>
      </c>
    </row>
    <row r="9" spans="1:8" x14ac:dyDescent="0.2">
      <c r="A9" s="3">
        <v>43805.703761574077</v>
      </c>
      <c r="B9">
        <v>43.4</v>
      </c>
      <c r="C9">
        <v>26.53594</v>
      </c>
      <c r="D9">
        <v>42.88</v>
      </c>
      <c r="E9">
        <v>0.79132939999999996</v>
      </c>
      <c r="F9">
        <v>22.785979999999999</v>
      </c>
      <c r="G9">
        <v>0.17293549999999999</v>
      </c>
      <c r="H9">
        <v>-4.086E-2</v>
      </c>
    </row>
    <row r="10" spans="1:8" x14ac:dyDescent="0.2">
      <c r="A10" s="3">
        <v>43805.704456018517</v>
      </c>
      <c r="B10">
        <v>45.29</v>
      </c>
      <c r="C10">
        <v>26.507059999999999</v>
      </c>
      <c r="D10">
        <v>43.12</v>
      </c>
      <c r="E10">
        <v>0.80310190000000004</v>
      </c>
      <c r="F10">
        <v>22.765930000000001</v>
      </c>
      <c r="G10">
        <v>0.1417243</v>
      </c>
      <c r="H10">
        <v>-9.647E-2</v>
      </c>
    </row>
    <row r="11" spans="1:8" x14ac:dyDescent="0.2">
      <c r="A11" s="3">
        <v>43805.705150462964</v>
      </c>
      <c r="B11">
        <v>43.25</v>
      </c>
      <c r="C11">
        <v>26.5456</v>
      </c>
      <c r="D11">
        <v>43.63</v>
      </c>
      <c r="E11">
        <v>0.7958016</v>
      </c>
      <c r="F11">
        <v>22.751470000000001</v>
      </c>
      <c r="G11">
        <v>0.16363829999999999</v>
      </c>
      <c r="H11">
        <v>-0.1232</v>
      </c>
    </row>
    <row r="12" spans="1:8" x14ac:dyDescent="0.2">
      <c r="A12" s="3">
        <v>43805.70584490741</v>
      </c>
      <c r="B12">
        <v>45.4</v>
      </c>
      <c r="C12">
        <v>26.566649999999999</v>
      </c>
      <c r="D12">
        <v>43.13</v>
      </c>
      <c r="E12">
        <v>0.79231589999999996</v>
      </c>
      <c r="F12">
        <v>22.745640000000002</v>
      </c>
      <c r="G12">
        <v>0.1531469</v>
      </c>
      <c r="H12">
        <v>-3.9029999999999998E-3</v>
      </c>
    </row>
    <row r="13" spans="1:8" x14ac:dyDescent="0.2">
      <c r="A13" s="3">
        <v>43805.70653935185</v>
      </c>
      <c r="B13">
        <v>43.81</v>
      </c>
      <c r="C13">
        <v>26.538440000000001</v>
      </c>
      <c r="D13">
        <v>43.44</v>
      </c>
      <c r="E13">
        <v>0.77988570000000002</v>
      </c>
      <c r="F13">
        <v>22.743089999999999</v>
      </c>
      <c r="G13">
        <v>0.1536903</v>
      </c>
      <c r="H13">
        <v>-0.1241</v>
      </c>
    </row>
    <row r="14" spans="1:8" x14ac:dyDescent="0.2">
      <c r="A14" s="3">
        <v>43805.707233796296</v>
      </c>
      <c r="B14">
        <v>44.18</v>
      </c>
      <c r="C14">
        <v>26.49858</v>
      </c>
      <c r="D14">
        <v>43.69</v>
      </c>
      <c r="E14">
        <v>0.79132939999999996</v>
      </c>
      <c r="F14">
        <v>22.74297</v>
      </c>
      <c r="G14">
        <v>0.14225309999999999</v>
      </c>
      <c r="H14">
        <v>-0.27910000000000001</v>
      </c>
    </row>
    <row r="15" spans="1:8" x14ac:dyDescent="0.2">
      <c r="A15" s="3">
        <v>43805.707928240743</v>
      </c>
      <c r="B15">
        <v>44.81</v>
      </c>
      <c r="C15">
        <v>26.529949999999999</v>
      </c>
      <c r="D15">
        <v>43.62</v>
      </c>
      <c r="E15">
        <v>0.8043515</v>
      </c>
      <c r="F15">
        <v>22.746490000000001</v>
      </c>
      <c r="G15">
        <v>0.17337749999999999</v>
      </c>
      <c r="H15">
        <v>8.5209999999999994E-2</v>
      </c>
    </row>
    <row r="16" spans="1:8" x14ac:dyDescent="0.2">
      <c r="A16" s="3">
        <v>43805.708622685182</v>
      </c>
      <c r="B16">
        <v>44.19</v>
      </c>
      <c r="C16">
        <v>26.519300000000001</v>
      </c>
      <c r="D16">
        <v>43.47</v>
      </c>
      <c r="E16">
        <v>0.78665980000000002</v>
      </c>
      <c r="F16">
        <v>22.749410000000001</v>
      </c>
      <c r="G16">
        <v>0.15903999999999999</v>
      </c>
      <c r="H16">
        <v>2.5829999999999999E-2</v>
      </c>
    </row>
    <row r="17" spans="1:8" x14ac:dyDescent="0.2">
      <c r="A17" s="3">
        <v>43805.709317129629</v>
      </c>
      <c r="B17">
        <v>44.5</v>
      </c>
      <c r="C17">
        <v>26.571650000000002</v>
      </c>
      <c r="D17">
        <v>43.77</v>
      </c>
      <c r="E17">
        <v>0.78580479999999997</v>
      </c>
      <c r="F17">
        <v>22.748069999999998</v>
      </c>
      <c r="G17">
        <v>0.16639429999999999</v>
      </c>
      <c r="H17">
        <v>-0.15379999999999999</v>
      </c>
    </row>
    <row r="18" spans="1:8" x14ac:dyDescent="0.2">
      <c r="A18" s="3">
        <v>43805.710011574076</v>
      </c>
      <c r="B18">
        <v>45.05</v>
      </c>
      <c r="C18">
        <v>26.547509999999999</v>
      </c>
      <c r="D18">
        <v>42.84</v>
      </c>
      <c r="E18">
        <v>0.81441399999999997</v>
      </c>
      <c r="F18">
        <v>22.736889999999999</v>
      </c>
      <c r="G18">
        <v>0.14959330000000001</v>
      </c>
      <c r="H18">
        <v>-6.3049999999999998E-3</v>
      </c>
    </row>
    <row r="19" spans="1:8" x14ac:dyDescent="0.2">
      <c r="A19" s="3">
        <v>43805.710706018515</v>
      </c>
      <c r="B19">
        <v>44.1</v>
      </c>
      <c r="C19">
        <v>26.494309999999999</v>
      </c>
      <c r="D19">
        <v>42.63</v>
      </c>
      <c r="E19">
        <v>0.79448620000000003</v>
      </c>
      <c r="F19">
        <v>22.717449999999999</v>
      </c>
      <c r="G19">
        <v>0.1568648</v>
      </c>
      <c r="H19">
        <v>-0.27800000000000002</v>
      </c>
    </row>
    <row r="20" spans="1:8" x14ac:dyDescent="0.2">
      <c r="A20" s="3">
        <v>43805.711400462962</v>
      </c>
      <c r="B20">
        <v>44.63</v>
      </c>
      <c r="C20">
        <v>26.563759999999998</v>
      </c>
      <c r="D20">
        <v>42.74</v>
      </c>
      <c r="E20">
        <v>0.79652500000000004</v>
      </c>
      <c r="F20">
        <v>22.693999999999999</v>
      </c>
      <c r="G20">
        <v>0.132573</v>
      </c>
      <c r="H20">
        <v>6.6180000000000004E-4</v>
      </c>
    </row>
    <row r="21" spans="1:8" x14ac:dyDescent="0.2">
      <c r="A21" s="3">
        <v>43805.712094907409</v>
      </c>
      <c r="B21">
        <v>45.9</v>
      </c>
      <c r="C21">
        <v>26.54712</v>
      </c>
      <c r="D21">
        <v>42.86</v>
      </c>
      <c r="E21">
        <v>0.79823500000000003</v>
      </c>
      <c r="F21">
        <v>22.670549999999999</v>
      </c>
      <c r="G21">
        <v>0.15501400000000001</v>
      </c>
      <c r="H21">
        <v>-0.1221</v>
      </c>
    </row>
    <row r="22" spans="1:8" x14ac:dyDescent="0.2">
      <c r="A22" s="3">
        <v>43805.712789351855</v>
      </c>
      <c r="B22">
        <v>44.45</v>
      </c>
      <c r="C22">
        <v>26.5779</v>
      </c>
      <c r="D22">
        <v>42.71</v>
      </c>
      <c r="E22">
        <v>0.80875799999999998</v>
      </c>
      <c r="F22">
        <v>22.64479</v>
      </c>
      <c r="G22">
        <v>0.1633269</v>
      </c>
      <c r="H22">
        <v>-0.12609999999999999</v>
      </c>
    </row>
    <row r="23" spans="1:8" x14ac:dyDescent="0.2">
      <c r="A23" s="3">
        <v>43805.713472222225</v>
      </c>
      <c r="B23">
        <v>44.87</v>
      </c>
      <c r="C23">
        <v>26.54186</v>
      </c>
      <c r="D23">
        <v>43.59</v>
      </c>
      <c r="E23">
        <v>0.80856059999999996</v>
      </c>
      <c r="F23">
        <v>22.627040000000001</v>
      </c>
      <c r="G23">
        <v>0.14805309999999999</v>
      </c>
      <c r="H23">
        <v>-0.12609999999999999</v>
      </c>
    </row>
    <row r="24" spans="1:8" x14ac:dyDescent="0.2">
      <c r="A24" s="3">
        <v>43805.714166666665</v>
      </c>
      <c r="B24">
        <v>44.93</v>
      </c>
      <c r="C24">
        <v>26.562239999999999</v>
      </c>
      <c r="D24">
        <v>43.65</v>
      </c>
      <c r="E24">
        <v>0.80185229999999996</v>
      </c>
      <c r="F24">
        <v>22.62595</v>
      </c>
      <c r="G24">
        <v>0.13334209999999999</v>
      </c>
      <c r="H24">
        <v>-0.21659999999999999</v>
      </c>
    </row>
    <row r="25" spans="1:8" x14ac:dyDescent="0.2">
      <c r="A25" s="3">
        <v>43805.714861111112</v>
      </c>
      <c r="B25">
        <v>43.83</v>
      </c>
      <c r="C25">
        <v>26.51108</v>
      </c>
      <c r="D25">
        <v>44.42</v>
      </c>
      <c r="E25">
        <v>0.79764310000000005</v>
      </c>
      <c r="F25">
        <v>22.653289999999998</v>
      </c>
      <c r="G25">
        <v>0.124254</v>
      </c>
      <c r="H25">
        <v>-0.15029999999999999</v>
      </c>
    </row>
    <row r="26" spans="1:8" x14ac:dyDescent="0.2">
      <c r="A26" s="3">
        <v>43805.715555555558</v>
      </c>
      <c r="B26">
        <v>43.97</v>
      </c>
      <c r="C26">
        <v>26.551259999999999</v>
      </c>
      <c r="D26">
        <v>44.53</v>
      </c>
      <c r="E26">
        <v>0.81461130000000004</v>
      </c>
      <c r="F26">
        <v>22.688890000000001</v>
      </c>
      <c r="G26">
        <v>0.15816849999999999</v>
      </c>
      <c r="H26">
        <v>-0.1226</v>
      </c>
    </row>
    <row r="27" spans="1:8" x14ac:dyDescent="0.2">
      <c r="A27" s="3">
        <v>43805.716249999998</v>
      </c>
      <c r="B27">
        <v>44.14</v>
      </c>
      <c r="C27">
        <v>26.54955</v>
      </c>
      <c r="D27">
        <v>44.45</v>
      </c>
      <c r="E27">
        <v>0.79639349999999998</v>
      </c>
      <c r="F27">
        <v>22.731909999999999</v>
      </c>
      <c r="G27">
        <v>0.13370299999999999</v>
      </c>
      <c r="H27">
        <v>-0.15570000000000001</v>
      </c>
    </row>
    <row r="28" spans="1:8" x14ac:dyDescent="0.2">
      <c r="A28" s="3">
        <v>43805.716944444444</v>
      </c>
      <c r="B28">
        <v>44.78</v>
      </c>
      <c r="C28">
        <v>26.50825</v>
      </c>
      <c r="D28">
        <v>44.08</v>
      </c>
      <c r="E28">
        <v>0.79876119999999995</v>
      </c>
      <c r="F28">
        <v>22.77918</v>
      </c>
      <c r="G28">
        <v>0.1474877</v>
      </c>
      <c r="H28">
        <v>-5.9799999999999999E-2</v>
      </c>
    </row>
    <row r="29" spans="1:8" x14ac:dyDescent="0.2">
      <c r="A29" s="3">
        <v>43805.717638888891</v>
      </c>
      <c r="B29">
        <v>44.05</v>
      </c>
      <c r="C29">
        <v>26.60716</v>
      </c>
      <c r="D29">
        <v>43.27</v>
      </c>
      <c r="E29">
        <v>0.80191809999999997</v>
      </c>
      <c r="F29">
        <v>22.830459999999999</v>
      </c>
      <c r="G29">
        <v>0.16876360000000001</v>
      </c>
      <c r="H29">
        <v>-0.18540000000000001</v>
      </c>
    </row>
    <row r="30" spans="1:8" x14ac:dyDescent="0.2">
      <c r="A30" s="3">
        <v>43805.718333333331</v>
      </c>
      <c r="B30">
        <v>44.74</v>
      </c>
      <c r="C30">
        <v>26.574210000000001</v>
      </c>
      <c r="D30">
        <v>42.98</v>
      </c>
      <c r="E30">
        <v>0.80658759999999996</v>
      </c>
      <c r="F30">
        <v>22.885380000000001</v>
      </c>
      <c r="G30">
        <v>0.14125009999999999</v>
      </c>
      <c r="H30">
        <v>2.775E-2</v>
      </c>
    </row>
    <row r="31" spans="1:8" x14ac:dyDescent="0.2">
      <c r="A31" s="3">
        <v>43805.719027777777</v>
      </c>
      <c r="B31">
        <v>43.93</v>
      </c>
      <c r="C31">
        <v>26.542580000000001</v>
      </c>
      <c r="D31">
        <v>43.36</v>
      </c>
      <c r="E31">
        <v>0.79784040000000001</v>
      </c>
      <c r="F31">
        <v>22.932279999999999</v>
      </c>
      <c r="G31">
        <v>0.1540714</v>
      </c>
      <c r="H31">
        <v>-6.7710000000000006E-2</v>
      </c>
    </row>
    <row r="32" spans="1:8" x14ac:dyDescent="0.2">
      <c r="A32" s="3">
        <v>43805.719722222224</v>
      </c>
      <c r="B32">
        <v>43.83</v>
      </c>
      <c r="C32">
        <v>26.556920000000002</v>
      </c>
      <c r="D32">
        <v>43.29</v>
      </c>
      <c r="E32">
        <v>0.81178329999999999</v>
      </c>
      <c r="F32">
        <v>22.973839999999999</v>
      </c>
      <c r="G32">
        <v>0.14150750000000001</v>
      </c>
      <c r="H32">
        <v>0.1203</v>
      </c>
    </row>
    <row r="33" spans="1:12" x14ac:dyDescent="0.2">
      <c r="A33" s="3">
        <v>43805.720416666663</v>
      </c>
      <c r="B33">
        <v>44.33</v>
      </c>
      <c r="C33">
        <v>26.544619999999998</v>
      </c>
      <c r="D33">
        <v>43.16</v>
      </c>
      <c r="E33">
        <v>0.78948779999999996</v>
      </c>
      <c r="F33">
        <v>23.009319999999999</v>
      </c>
      <c r="G33">
        <v>0.17325289999999999</v>
      </c>
      <c r="H33">
        <v>-0.1578</v>
      </c>
      <c r="K33">
        <v>-9.6785999999999997E-2</v>
      </c>
      <c r="L33">
        <v>0.10423288</v>
      </c>
    </row>
    <row r="34" spans="1:12" x14ac:dyDescent="0.2">
      <c r="A34" s="3">
        <v>43805.72111111111</v>
      </c>
      <c r="B34">
        <v>44.38</v>
      </c>
      <c r="C34">
        <v>26.57527</v>
      </c>
      <c r="D34">
        <v>43.61</v>
      </c>
      <c r="E34">
        <v>0.78810670000000005</v>
      </c>
      <c r="F34">
        <v>23.039090000000002</v>
      </c>
      <c r="G34">
        <v>0.15013599999999999</v>
      </c>
      <c r="H34">
        <v>0.69710000000000005</v>
      </c>
      <c r="L34">
        <v>0.45658050700000002</v>
      </c>
    </row>
    <row r="35" spans="1:12" x14ac:dyDescent="0.2">
      <c r="A35" s="3">
        <v>43805.721805555557</v>
      </c>
      <c r="B35">
        <v>44.52</v>
      </c>
      <c r="C35">
        <v>26.569279999999999</v>
      </c>
      <c r="D35">
        <v>43.39</v>
      </c>
      <c r="E35">
        <v>0.7835029</v>
      </c>
      <c r="F35">
        <v>23.063639999999999</v>
      </c>
      <c r="G35">
        <v>0.12706129999999999</v>
      </c>
      <c r="H35">
        <v>31.68</v>
      </c>
    </row>
    <row r="36" spans="1:12" x14ac:dyDescent="0.2">
      <c r="A36" s="3">
        <v>43805.722500000003</v>
      </c>
      <c r="B36">
        <v>46.09</v>
      </c>
      <c r="C36">
        <v>26.59881</v>
      </c>
      <c r="D36">
        <v>48.1</v>
      </c>
      <c r="E36">
        <v>0.78034599999999998</v>
      </c>
      <c r="F36">
        <v>23.084900000000001</v>
      </c>
      <c r="G36">
        <v>0.17396349999999999</v>
      </c>
      <c r="H36">
        <v>38.97</v>
      </c>
    </row>
    <row r="37" spans="1:12" x14ac:dyDescent="0.2">
      <c r="A37" s="3">
        <v>43805.723194444443</v>
      </c>
      <c r="B37">
        <v>43.39</v>
      </c>
      <c r="C37">
        <v>26.61486</v>
      </c>
      <c r="D37">
        <v>21.5</v>
      </c>
      <c r="E37">
        <v>0.79849809999999999</v>
      </c>
      <c r="F37">
        <v>23.102160000000001</v>
      </c>
      <c r="G37">
        <v>0.13704279999999999</v>
      </c>
      <c r="H37">
        <v>40.96</v>
      </c>
    </row>
    <row r="38" spans="1:12" x14ac:dyDescent="0.2">
      <c r="A38" s="3">
        <v>43805.72388888889</v>
      </c>
      <c r="B38">
        <v>44.43</v>
      </c>
      <c r="C38">
        <v>26.53265</v>
      </c>
      <c r="D38">
        <v>9.1590000000000007</v>
      </c>
      <c r="E38">
        <v>0.79902419999999996</v>
      </c>
      <c r="F38">
        <v>23.119900000000001</v>
      </c>
      <c r="G38">
        <v>0.14203840000000001</v>
      </c>
      <c r="H38">
        <v>41.58</v>
      </c>
    </row>
    <row r="39" spans="1:12" x14ac:dyDescent="0.2">
      <c r="A39" s="3">
        <v>43805.724583333336</v>
      </c>
      <c r="B39">
        <v>45.2</v>
      </c>
      <c r="C39">
        <v>26.572179999999999</v>
      </c>
      <c r="D39">
        <v>4.2329999999999997</v>
      </c>
      <c r="E39">
        <v>0.79626200000000003</v>
      </c>
      <c r="F39">
        <v>23.137270000000001</v>
      </c>
      <c r="G39">
        <v>0.14271490000000001</v>
      </c>
      <c r="H39">
        <v>41.48</v>
      </c>
    </row>
    <row r="40" spans="1:12" x14ac:dyDescent="0.2">
      <c r="A40" s="3">
        <v>43805.725277777776</v>
      </c>
      <c r="B40">
        <v>44.27</v>
      </c>
      <c r="C40">
        <v>26.572240000000001</v>
      </c>
      <c r="D40">
        <v>2.206</v>
      </c>
      <c r="E40">
        <v>0.79724850000000003</v>
      </c>
      <c r="F40">
        <v>23.151979999999998</v>
      </c>
      <c r="G40">
        <v>0.14567630000000001</v>
      </c>
      <c r="H40">
        <v>41.65</v>
      </c>
    </row>
    <row r="41" spans="1:12" x14ac:dyDescent="0.2">
      <c r="A41" s="3">
        <v>43805.725972222222</v>
      </c>
      <c r="B41">
        <v>45.6</v>
      </c>
      <c r="C41">
        <v>26.573619999999998</v>
      </c>
      <c r="D41">
        <v>1.4510000000000001</v>
      </c>
      <c r="E41">
        <v>0.79665660000000005</v>
      </c>
      <c r="F41">
        <v>23.164739999999998</v>
      </c>
      <c r="G41">
        <v>0.14235110000000001</v>
      </c>
      <c r="H41">
        <v>42.03</v>
      </c>
    </row>
    <row r="42" spans="1:12" x14ac:dyDescent="0.2">
      <c r="A42" s="3">
        <v>43805.726666666669</v>
      </c>
      <c r="B42">
        <v>44.71</v>
      </c>
      <c r="C42">
        <v>26.62453</v>
      </c>
      <c r="D42">
        <v>0.96779999999999999</v>
      </c>
      <c r="E42">
        <v>0.79895850000000002</v>
      </c>
      <c r="F42">
        <v>23.178100000000001</v>
      </c>
      <c r="G42">
        <v>0.12709219999999999</v>
      </c>
      <c r="H42">
        <v>41.55</v>
      </c>
    </row>
    <row r="43" spans="1:12" x14ac:dyDescent="0.2">
      <c r="A43" s="3">
        <v>43805.727361111109</v>
      </c>
      <c r="B43">
        <v>44.55</v>
      </c>
      <c r="C43">
        <v>26.63242</v>
      </c>
      <c r="D43">
        <v>0.9798</v>
      </c>
      <c r="E43">
        <v>0.78600210000000004</v>
      </c>
      <c r="F43">
        <v>23.190740000000002</v>
      </c>
      <c r="G43">
        <v>0.1392079</v>
      </c>
      <c r="H43">
        <v>41.26</v>
      </c>
    </row>
    <row r="44" spans="1:12" x14ac:dyDescent="0.2">
      <c r="A44" s="3">
        <v>43805.728055555555</v>
      </c>
      <c r="B44">
        <v>44.38</v>
      </c>
      <c r="C44">
        <v>26.61065</v>
      </c>
      <c r="D44">
        <v>0.7429</v>
      </c>
      <c r="E44">
        <v>0.80790300000000004</v>
      </c>
      <c r="F44">
        <v>23.203379999999999</v>
      </c>
      <c r="G44">
        <v>0.13526340000000001</v>
      </c>
      <c r="H44">
        <v>41.31</v>
      </c>
    </row>
    <row r="45" spans="1:12" x14ac:dyDescent="0.2">
      <c r="A45" s="3">
        <v>43805.728750000002</v>
      </c>
      <c r="B45">
        <v>44.79</v>
      </c>
      <c r="C45">
        <v>26.632290000000001</v>
      </c>
      <c r="D45">
        <v>0.75929999999999997</v>
      </c>
      <c r="E45">
        <v>0.79751159999999999</v>
      </c>
      <c r="F45">
        <v>23.211760000000002</v>
      </c>
      <c r="G45">
        <v>0.1533031</v>
      </c>
      <c r="H45">
        <v>41.51</v>
      </c>
    </row>
    <row r="46" spans="1:12" x14ac:dyDescent="0.2">
      <c r="A46" s="3">
        <v>43805.729444444441</v>
      </c>
      <c r="B46">
        <v>44.01</v>
      </c>
      <c r="C46">
        <v>26.603349999999999</v>
      </c>
      <c r="D46">
        <v>1.0349999999999999</v>
      </c>
      <c r="E46">
        <v>0.79797200000000001</v>
      </c>
      <c r="F46">
        <v>23.212</v>
      </c>
      <c r="G46">
        <v>0.141149</v>
      </c>
      <c r="H46">
        <v>41.39</v>
      </c>
    </row>
    <row r="47" spans="1:12" x14ac:dyDescent="0.2">
      <c r="A47" s="3">
        <v>43805.730138888888</v>
      </c>
      <c r="B47">
        <v>44.21</v>
      </c>
      <c r="C47">
        <v>26.59158</v>
      </c>
      <c r="D47">
        <v>0.47499999999999998</v>
      </c>
      <c r="E47">
        <v>0.80454879999999995</v>
      </c>
      <c r="F47">
        <v>23.217469999999999</v>
      </c>
      <c r="G47">
        <v>0.1416992</v>
      </c>
      <c r="H47">
        <v>41.39</v>
      </c>
    </row>
    <row r="48" spans="1:12" x14ac:dyDescent="0.2">
      <c r="A48" s="3">
        <v>43805.730833333335</v>
      </c>
      <c r="B48">
        <v>43.78</v>
      </c>
      <c r="C48">
        <v>26.56277</v>
      </c>
      <c r="D48">
        <v>0.23230000000000001</v>
      </c>
      <c r="E48">
        <v>0.7787018</v>
      </c>
      <c r="F48">
        <v>23.218319999999999</v>
      </c>
      <c r="G48">
        <v>0.14201730000000001</v>
      </c>
      <c r="H48">
        <v>41.54</v>
      </c>
    </row>
    <row r="49" spans="1:8" x14ac:dyDescent="0.2">
      <c r="A49" s="3">
        <v>43805.731527777774</v>
      </c>
      <c r="B49">
        <v>44.16</v>
      </c>
      <c r="C49">
        <v>26.550080000000001</v>
      </c>
      <c r="D49">
        <v>0.10970000000000001</v>
      </c>
      <c r="E49">
        <v>0.81757089999999999</v>
      </c>
      <c r="F49">
        <v>23.220870000000001</v>
      </c>
      <c r="G49">
        <v>0.1186099</v>
      </c>
      <c r="H49">
        <v>41.63</v>
      </c>
    </row>
    <row r="50" spans="1:8" x14ac:dyDescent="0.2">
      <c r="A50" s="3">
        <v>43805.732222222221</v>
      </c>
      <c r="B50">
        <v>44.62</v>
      </c>
      <c r="C50">
        <v>26.657409999999999</v>
      </c>
      <c r="D50">
        <v>0.33529999999999999</v>
      </c>
      <c r="E50">
        <v>0.81066519999999997</v>
      </c>
      <c r="F50">
        <v>23.227679999999999</v>
      </c>
      <c r="G50">
        <v>0.1142653</v>
      </c>
      <c r="H50">
        <v>41.61</v>
      </c>
    </row>
    <row r="51" spans="1:8" x14ac:dyDescent="0.2">
      <c r="A51" s="3">
        <v>43805.732916666668</v>
      </c>
      <c r="B51">
        <v>44.52</v>
      </c>
      <c r="C51">
        <v>26.619129999999998</v>
      </c>
      <c r="D51">
        <v>0.53059999999999996</v>
      </c>
      <c r="E51">
        <v>0.8121121</v>
      </c>
      <c r="F51">
        <v>23.23509</v>
      </c>
      <c r="G51">
        <v>0.1344716</v>
      </c>
      <c r="H51">
        <v>41.73</v>
      </c>
    </row>
    <row r="52" spans="1:8" x14ac:dyDescent="0.2">
      <c r="A52" s="3">
        <v>43805.733611111114</v>
      </c>
      <c r="B52">
        <v>44.53</v>
      </c>
      <c r="C52">
        <v>26.609470000000002</v>
      </c>
      <c r="D52">
        <v>0.53290000000000004</v>
      </c>
      <c r="E52">
        <v>0.80888950000000004</v>
      </c>
      <c r="F52">
        <v>23.240559999999999</v>
      </c>
      <c r="G52">
        <v>0.1114797</v>
      </c>
      <c r="H52">
        <v>41.97</v>
      </c>
    </row>
    <row r="53" spans="1:8" x14ac:dyDescent="0.2">
      <c r="A53" s="3">
        <v>43805.734305555554</v>
      </c>
      <c r="B53">
        <v>45.37</v>
      </c>
      <c r="C53">
        <v>26.652809999999999</v>
      </c>
      <c r="D53">
        <v>0.2646</v>
      </c>
      <c r="E53">
        <v>0.79343390000000003</v>
      </c>
      <c r="F53">
        <v>23.254899999999999</v>
      </c>
      <c r="G53">
        <v>0.1700363</v>
      </c>
      <c r="H53">
        <v>42</v>
      </c>
    </row>
    <row r="54" spans="1:8" x14ac:dyDescent="0.2">
      <c r="A54" s="3">
        <v>43805.735000000001</v>
      </c>
      <c r="B54">
        <v>44.38</v>
      </c>
      <c r="C54">
        <v>26.642479999999999</v>
      </c>
      <c r="D54">
        <v>0.39029999999999998</v>
      </c>
      <c r="E54">
        <v>0.80579840000000003</v>
      </c>
      <c r="F54">
        <v>23.274339999999999</v>
      </c>
      <c r="G54">
        <v>0.13350899999999999</v>
      </c>
      <c r="H54">
        <v>41.73</v>
      </c>
    </row>
    <row r="55" spans="1:8" x14ac:dyDescent="0.2">
      <c r="A55" s="3">
        <v>43805.735694444447</v>
      </c>
      <c r="B55">
        <v>42.14</v>
      </c>
      <c r="C55">
        <v>26.65616</v>
      </c>
      <c r="D55">
        <v>0.21390000000000001</v>
      </c>
      <c r="E55">
        <v>0.81809710000000002</v>
      </c>
      <c r="F55">
        <v>23.289770000000001</v>
      </c>
      <c r="G55">
        <v>0.1256311</v>
      </c>
      <c r="H55">
        <v>39.61</v>
      </c>
    </row>
    <row r="56" spans="1:8" x14ac:dyDescent="0.2">
      <c r="A56" s="3">
        <v>43805.736388888887</v>
      </c>
      <c r="B56">
        <v>43.1</v>
      </c>
      <c r="C56">
        <v>26.58868</v>
      </c>
      <c r="D56">
        <v>0.1197</v>
      </c>
      <c r="E56">
        <v>0.79908999999999997</v>
      </c>
      <c r="F56">
        <v>23.317599999999999</v>
      </c>
      <c r="G56">
        <v>0.1548011</v>
      </c>
      <c r="H56">
        <v>41.23</v>
      </c>
    </row>
    <row r="57" spans="1:8" x14ac:dyDescent="0.2">
      <c r="A57" s="3">
        <v>43805.737083333333</v>
      </c>
      <c r="B57">
        <v>43.43</v>
      </c>
      <c r="C57">
        <v>26.555859999999999</v>
      </c>
      <c r="D57">
        <v>0.20930000000000001</v>
      </c>
      <c r="E57">
        <v>0.79705119999999996</v>
      </c>
      <c r="F57">
        <v>23.35211</v>
      </c>
      <c r="G57">
        <v>0.16892989999999999</v>
      </c>
      <c r="H57">
        <v>41.79</v>
      </c>
    </row>
    <row r="58" spans="1:8" x14ac:dyDescent="0.2">
      <c r="A58" s="3">
        <v>43805.73777777778</v>
      </c>
      <c r="B58">
        <v>44.7</v>
      </c>
      <c r="C58">
        <v>26.598610000000001</v>
      </c>
      <c r="D58">
        <v>0.24340000000000001</v>
      </c>
      <c r="E58">
        <v>0.80507490000000004</v>
      </c>
      <c r="F58">
        <v>23.385280000000002</v>
      </c>
      <c r="G58">
        <v>0.19129699999999999</v>
      </c>
      <c r="H58">
        <v>41.98</v>
      </c>
    </row>
    <row r="59" spans="1:8" x14ac:dyDescent="0.2">
      <c r="A59" s="3">
        <v>43805.73847222222</v>
      </c>
      <c r="B59">
        <v>44.97</v>
      </c>
      <c r="C59">
        <v>26.620049999999999</v>
      </c>
      <c r="D59">
        <v>0.21740000000000001</v>
      </c>
      <c r="E59">
        <v>0.80329919999999999</v>
      </c>
      <c r="F59">
        <v>23.415780000000002</v>
      </c>
      <c r="G59">
        <v>0.12723570000000001</v>
      </c>
      <c r="H59">
        <v>41.95</v>
      </c>
    </row>
    <row r="60" spans="1:8" x14ac:dyDescent="0.2">
      <c r="A60" s="3">
        <v>43805.739166666666</v>
      </c>
      <c r="B60">
        <v>44.37</v>
      </c>
      <c r="C60">
        <v>26.630769999999998</v>
      </c>
      <c r="D60">
        <v>-9.3149999999999997E-2</v>
      </c>
      <c r="E60">
        <v>0.79297359999999995</v>
      </c>
      <c r="F60">
        <v>23.442150000000002</v>
      </c>
      <c r="G60">
        <v>0.136322</v>
      </c>
      <c r="H60">
        <v>41.52</v>
      </c>
    </row>
    <row r="61" spans="1:8" x14ac:dyDescent="0.2">
      <c r="A61" s="3">
        <v>43805.739861111113</v>
      </c>
      <c r="B61">
        <v>44.87</v>
      </c>
      <c r="C61">
        <v>26.65044</v>
      </c>
      <c r="D61">
        <v>0.3236</v>
      </c>
      <c r="E61">
        <v>0.81750509999999998</v>
      </c>
      <c r="F61">
        <v>23.46378</v>
      </c>
      <c r="G61">
        <v>0.14310719999999999</v>
      </c>
      <c r="H61">
        <v>42.17</v>
      </c>
    </row>
    <row r="62" spans="1:8" x14ac:dyDescent="0.2">
      <c r="A62" s="3">
        <v>43805.740555555552</v>
      </c>
      <c r="B62">
        <v>43.58</v>
      </c>
      <c r="C62">
        <v>26.646100000000001</v>
      </c>
      <c r="D62">
        <v>0.3412</v>
      </c>
      <c r="E62">
        <v>0.81408519999999995</v>
      </c>
      <c r="F62">
        <v>23.482849999999999</v>
      </c>
      <c r="G62">
        <v>0.14991180000000001</v>
      </c>
      <c r="H62">
        <v>41.59</v>
      </c>
    </row>
    <row r="63" spans="1:8" x14ac:dyDescent="0.2">
      <c r="A63" s="3">
        <v>43805.741249999999</v>
      </c>
      <c r="B63">
        <v>45.15</v>
      </c>
      <c r="C63">
        <v>26.654319999999998</v>
      </c>
      <c r="D63">
        <v>0.32250000000000001</v>
      </c>
      <c r="E63">
        <v>0.8111256</v>
      </c>
      <c r="F63">
        <v>23.496590000000001</v>
      </c>
      <c r="G63">
        <v>6.3573480000000002E-2</v>
      </c>
      <c r="H63">
        <v>41.95</v>
      </c>
    </row>
    <row r="64" spans="1:8" x14ac:dyDescent="0.2">
      <c r="A64" s="3">
        <v>43805.741944444446</v>
      </c>
      <c r="B64">
        <v>44.94</v>
      </c>
      <c r="C64">
        <v>26.599209999999999</v>
      </c>
      <c r="D64">
        <v>0.25309999999999999</v>
      </c>
      <c r="E64">
        <v>0.80606149999999999</v>
      </c>
      <c r="F64">
        <v>23.506060000000002</v>
      </c>
      <c r="G64">
        <v>0.1373636</v>
      </c>
      <c r="H64">
        <v>42.21</v>
      </c>
    </row>
    <row r="65" spans="1:11" x14ac:dyDescent="0.2">
      <c r="A65" s="3">
        <v>43805.742638888885</v>
      </c>
      <c r="B65">
        <v>44.92</v>
      </c>
      <c r="C65">
        <v>26.663920000000001</v>
      </c>
      <c r="D65">
        <v>0.57069999999999999</v>
      </c>
      <c r="E65">
        <v>0.80902099999999999</v>
      </c>
      <c r="F65">
        <v>23.51238</v>
      </c>
      <c r="G65">
        <v>0.1353065</v>
      </c>
      <c r="H65">
        <v>42.04</v>
      </c>
    </row>
    <row r="66" spans="1:11" x14ac:dyDescent="0.2">
      <c r="A66" s="3">
        <v>43805.743333333332</v>
      </c>
      <c r="B66">
        <v>43.64</v>
      </c>
      <c r="C66">
        <v>26.599399999999999</v>
      </c>
      <c r="D66">
        <v>0.34839999999999999</v>
      </c>
      <c r="E66">
        <v>0.81993859999999996</v>
      </c>
      <c r="F66">
        <v>23.515059999999998</v>
      </c>
      <c r="G66">
        <v>0.1107325</v>
      </c>
      <c r="H66">
        <v>41.93</v>
      </c>
    </row>
    <row r="67" spans="1:11" x14ac:dyDescent="0.2">
      <c r="A67" s="3">
        <v>43805.744027777779</v>
      </c>
      <c r="B67">
        <v>44.53</v>
      </c>
      <c r="C67">
        <v>26.627490000000002</v>
      </c>
      <c r="D67">
        <v>0.89219999999999999</v>
      </c>
      <c r="E67">
        <v>0.80902099999999999</v>
      </c>
      <c r="F67">
        <v>23.516999999999999</v>
      </c>
      <c r="G67">
        <v>0.18596760000000001</v>
      </c>
      <c r="H67">
        <v>42.15</v>
      </c>
    </row>
    <row r="68" spans="1:11" x14ac:dyDescent="0.2">
      <c r="A68" s="3">
        <v>43805.744722222225</v>
      </c>
      <c r="B68">
        <v>44.95</v>
      </c>
      <c r="C68">
        <v>26.619129999999998</v>
      </c>
      <c r="D68">
        <v>0.23710000000000001</v>
      </c>
      <c r="E68">
        <v>0.80237840000000005</v>
      </c>
      <c r="F68">
        <v>23.519670000000001</v>
      </c>
      <c r="G68">
        <v>8.0384709999999998E-2</v>
      </c>
      <c r="H68">
        <v>42.38</v>
      </c>
    </row>
    <row r="69" spans="1:11" x14ac:dyDescent="0.2">
      <c r="A69" s="3">
        <v>43805.745416666665</v>
      </c>
      <c r="B69">
        <v>45.42</v>
      </c>
      <c r="C69">
        <v>26.59487</v>
      </c>
      <c r="D69">
        <v>0.39589999999999997</v>
      </c>
      <c r="E69">
        <v>0.79659080000000004</v>
      </c>
      <c r="F69">
        <v>23.519069999999999</v>
      </c>
      <c r="G69">
        <v>0.12739909999999999</v>
      </c>
      <c r="H69">
        <v>42.59</v>
      </c>
    </row>
    <row r="70" spans="1:11" x14ac:dyDescent="0.2">
      <c r="A70" s="3">
        <v>43805.746111111112</v>
      </c>
      <c r="B70">
        <v>44.76</v>
      </c>
      <c r="C70">
        <v>26.675229999999999</v>
      </c>
      <c r="D70">
        <v>0.43730000000000002</v>
      </c>
      <c r="E70">
        <v>0.80198380000000002</v>
      </c>
      <c r="F70">
        <v>23.521979999999999</v>
      </c>
      <c r="G70">
        <v>0.14422950000000001</v>
      </c>
      <c r="H70">
        <v>42.32</v>
      </c>
    </row>
    <row r="71" spans="1:11" x14ac:dyDescent="0.2">
      <c r="A71" s="3">
        <v>43805.746805555558</v>
      </c>
      <c r="B71">
        <v>45.33</v>
      </c>
      <c r="C71">
        <v>26.610119999999998</v>
      </c>
      <c r="D71">
        <v>0.37440000000000001</v>
      </c>
      <c r="E71">
        <v>0.81257250000000003</v>
      </c>
      <c r="F71">
        <v>23.52308</v>
      </c>
      <c r="G71">
        <v>0.1462938</v>
      </c>
      <c r="H71">
        <v>42.54</v>
      </c>
    </row>
    <row r="72" spans="1:11" x14ac:dyDescent="0.2">
      <c r="A72" s="3">
        <v>43805.747499999998</v>
      </c>
      <c r="B72">
        <v>44.89</v>
      </c>
      <c r="C72">
        <v>26.62426</v>
      </c>
      <c r="D72">
        <v>0.13769999999999999</v>
      </c>
      <c r="E72">
        <v>0.81533480000000003</v>
      </c>
      <c r="F72">
        <v>23.523319999999998</v>
      </c>
      <c r="G72">
        <v>0.13102359999999999</v>
      </c>
      <c r="H72">
        <v>42.58</v>
      </c>
      <c r="J72">
        <v>0.39693000000000001</v>
      </c>
      <c r="K72">
        <v>0.210542859</v>
      </c>
    </row>
    <row r="73" spans="1:11" x14ac:dyDescent="0.2">
      <c r="A73" s="3">
        <v>43805.748194444444</v>
      </c>
      <c r="B73">
        <v>45.4</v>
      </c>
      <c r="C73">
        <v>26.693850000000001</v>
      </c>
      <c r="D73">
        <v>-3.784E-3</v>
      </c>
      <c r="E73">
        <v>0.81526900000000002</v>
      </c>
      <c r="F73">
        <v>23.521249999999998</v>
      </c>
      <c r="G73">
        <v>0.151703</v>
      </c>
      <c r="H73">
        <v>42.35</v>
      </c>
      <c r="K73">
        <v>0.64891118000000003</v>
      </c>
    </row>
    <row r="74" spans="1:11" x14ac:dyDescent="0.2">
      <c r="A74" s="3">
        <v>43805.748888888891</v>
      </c>
      <c r="B74">
        <v>43.76</v>
      </c>
      <c r="C74">
        <v>26.590589999999999</v>
      </c>
      <c r="D74">
        <v>6.056</v>
      </c>
      <c r="E74">
        <v>0.81296710000000005</v>
      </c>
      <c r="F74">
        <v>23.518460000000001</v>
      </c>
      <c r="G74">
        <v>0.1317652</v>
      </c>
      <c r="H74">
        <v>42.22</v>
      </c>
    </row>
    <row r="75" spans="1:11" x14ac:dyDescent="0.2">
      <c r="A75" s="3">
        <v>43805.749583333331</v>
      </c>
      <c r="B75">
        <v>7.7670000000000003</v>
      </c>
      <c r="C75">
        <v>26.56409</v>
      </c>
      <c r="D75">
        <v>-24.11</v>
      </c>
      <c r="E75">
        <v>0.80698219999999998</v>
      </c>
      <c r="F75">
        <v>23.506550000000001</v>
      </c>
      <c r="G75">
        <v>0.13825779999999999</v>
      </c>
      <c r="H75">
        <v>42.06</v>
      </c>
    </row>
    <row r="76" spans="1:11" x14ac:dyDescent="0.2">
      <c r="A76" s="3">
        <v>43805.750277777777</v>
      </c>
      <c r="B76">
        <v>-18.29</v>
      </c>
      <c r="C76">
        <v>26.544550000000001</v>
      </c>
      <c r="D76">
        <v>-8.6940000000000008</v>
      </c>
      <c r="E76">
        <v>0.80283879999999996</v>
      </c>
      <c r="F76">
        <v>23.48358</v>
      </c>
      <c r="G76">
        <v>0.1398538</v>
      </c>
      <c r="H76">
        <v>42.48</v>
      </c>
    </row>
    <row r="77" spans="1:11" x14ac:dyDescent="0.2">
      <c r="A77" s="3">
        <v>43805.750972222224</v>
      </c>
      <c r="B77">
        <v>-7.8220000000000001</v>
      </c>
      <c r="C77">
        <v>26.679110000000001</v>
      </c>
      <c r="D77">
        <v>11.34</v>
      </c>
      <c r="E77">
        <v>0.80652179999999996</v>
      </c>
      <c r="F77">
        <v>23.473500000000001</v>
      </c>
      <c r="G77">
        <v>0.15181420000000001</v>
      </c>
      <c r="H77">
        <v>42.65</v>
      </c>
    </row>
    <row r="78" spans="1:11" x14ac:dyDescent="0.2">
      <c r="A78" s="3">
        <v>43805.751666666663</v>
      </c>
      <c r="B78">
        <v>-2.9460000000000002</v>
      </c>
      <c r="C78">
        <v>26.619129999999998</v>
      </c>
      <c r="D78">
        <v>24.74</v>
      </c>
      <c r="E78">
        <v>0.80329919999999999</v>
      </c>
      <c r="F78">
        <v>23.475079999999998</v>
      </c>
      <c r="G78">
        <v>0.1182909</v>
      </c>
      <c r="H78">
        <v>42.53</v>
      </c>
    </row>
    <row r="79" spans="1:11" x14ac:dyDescent="0.2">
      <c r="A79" s="3">
        <v>43805.75236111111</v>
      </c>
      <c r="B79">
        <v>-1.298</v>
      </c>
      <c r="C79">
        <v>26.643730000000001</v>
      </c>
      <c r="D79">
        <v>33.08</v>
      </c>
      <c r="E79">
        <v>0.80250999999999995</v>
      </c>
      <c r="F79">
        <v>23.474830000000001</v>
      </c>
      <c r="G79">
        <v>0.154416</v>
      </c>
      <c r="H79">
        <v>42.25</v>
      </c>
    </row>
    <row r="80" spans="1:11" x14ac:dyDescent="0.2">
      <c r="A80" s="3">
        <v>43805.753055555557</v>
      </c>
      <c r="B80">
        <v>-0.41089999999999999</v>
      </c>
      <c r="C80">
        <v>26.690429999999999</v>
      </c>
      <c r="D80">
        <v>38.630000000000003</v>
      </c>
      <c r="E80">
        <v>0.80961289999999997</v>
      </c>
      <c r="F80">
        <v>23.471430000000002</v>
      </c>
      <c r="G80">
        <v>0.13685339999999999</v>
      </c>
      <c r="H80">
        <v>42.97</v>
      </c>
    </row>
    <row r="81" spans="1:8" x14ac:dyDescent="0.2">
      <c r="A81" s="3">
        <v>43805.753750000003</v>
      </c>
      <c r="B81">
        <v>-6.8029999999999993E-2</v>
      </c>
      <c r="C81">
        <v>26.678789999999999</v>
      </c>
      <c r="D81">
        <v>41.66</v>
      </c>
      <c r="E81">
        <v>0.79501239999999995</v>
      </c>
      <c r="F81">
        <v>23.469609999999999</v>
      </c>
      <c r="G81">
        <v>0.1328579</v>
      </c>
      <c r="H81">
        <v>42.67</v>
      </c>
    </row>
    <row r="82" spans="1:8" x14ac:dyDescent="0.2">
      <c r="A82" s="3">
        <v>43805.754444444443</v>
      </c>
      <c r="B82">
        <v>4.7500000000000001E-2</v>
      </c>
      <c r="C82">
        <v>26.671749999999999</v>
      </c>
      <c r="D82">
        <v>44.8</v>
      </c>
      <c r="E82">
        <v>0.80895530000000004</v>
      </c>
      <c r="F82">
        <v>23.46754</v>
      </c>
      <c r="G82">
        <v>0.13486509999999999</v>
      </c>
      <c r="H82">
        <v>42.22</v>
      </c>
    </row>
    <row r="83" spans="1:8" x14ac:dyDescent="0.2">
      <c r="A83" s="3">
        <v>43805.75513888889</v>
      </c>
      <c r="B83">
        <v>0.25490000000000002</v>
      </c>
      <c r="C83">
        <v>26.637810000000002</v>
      </c>
      <c r="D83">
        <v>45.37</v>
      </c>
      <c r="E83">
        <v>0.80132610000000004</v>
      </c>
      <c r="F83">
        <v>23.463529999999999</v>
      </c>
      <c r="G83">
        <v>0.1133557</v>
      </c>
      <c r="H83">
        <v>43</v>
      </c>
    </row>
    <row r="84" spans="1:8" x14ac:dyDescent="0.2">
      <c r="A84" s="3">
        <v>43805.755833333336</v>
      </c>
      <c r="B84">
        <v>8.7059999999999998E-2</v>
      </c>
      <c r="C84">
        <v>26.664909999999999</v>
      </c>
      <c r="D84">
        <v>46.64</v>
      </c>
      <c r="E84">
        <v>0.80408840000000004</v>
      </c>
      <c r="F84">
        <v>23.458310000000001</v>
      </c>
      <c r="G84">
        <v>0.12525510000000001</v>
      </c>
      <c r="H84">
        <v>42.78</v>
      </c>
    </row>
    <row r="85" spans="1:8" x14ac:dyDescent="0.2">
      <c r="A85" s="3">
        <v>43805.756527777776</v>
      </c>
      <c r="B85">
        <v>9.1590000000000005E-2</v>
      </c>
      <c r="C85">
        <v>26.679970000000001</v>
      </c>
      <c r="D85">
        <v>46.25</v>
      </c>
      <c r="E85">
        <v>0.80172069999999995</v>
      </c>
      <c r="F85">
        <v>23.45345</v>
      </c>
      <c r="G85">
        <v>0.1141561</v>
      </c>
      <c r="H85">
        <v>42.03</v>
      </c>
    </row>
    <row r="86" spans="1:8" x14ac:dyDescent="0.2">
      <c r="A86" s="3">
        <v>43805.757222222222</v>
      </c>
      <c r="B86">
        <v>0.15529999999999999</v>
      </c>
      <c r="C86">
        <v>26.57619</v>
      </c>
      <c r="D86">
        <v>46.53</v>
      </c>
      <c r="E86">
        <v>0.78087220000000002</v>
      </c>
      <c r="F86">
        <v>23.447009999999999</v>
      </c>
      <c r="G86">
        <v>0.1053516</v>
      </c>
      <c r="H86">
        <v>42.63</v>
      </c>
    </row>
    <row r="87" spans="1:8" x14ac:dyDescent="0.2">
      <c r="A87" s="3">
        <v>43805.757916666669</v>
      </c>
      <c r="B87">
        <v>0.2346</v>
      </c>
      <c r="C87">
        <v>26.628599999999999</v>
      </c>
      <c r="D87">
        <v>47.12</v>
      </c>
      <c r="E87">
        <v>0.78909320000000005</v>
      </c>
      <c r="F87">
        <v>23.440570000000001</v>
      </c>
      <c r="G87">
        <v>9.066805E-2</v>
      </c>
      <c r="H87">
        <v>42.75</v>
      </c>
    </row>
    <row r="88" spans="1:8" x14ac:dyDescent="0.2">
      <c r="A88" s="3">
        <v>43805.758611111109</v>
      </c>
      <c r="B88">
        <v>7.5190000000000007E-2</v>
      </c>
      <c r="C88">
        <v>26.630510000000001</v>
      </c>
      <c r="D88">
        <v>46.72</v>
      </c>
      <c r="E88">
        <v>0.8043515</v>
      </c>
      <c r="F88">
        <v>23.43571</v>
      </c>
      <c r="G88">
        <v>0.15564049999999999</v>
      </c>
      <c r="H88">
        <v>42.63</v>
      </c>
    </row>
    <row r="89" spans="1:8" x14ac:dyDescent="0.2">
      <c r="A89" s="3">
        <v>43805.759305555555</v>
      </c>
      <c r="B89">
        <v>0.72409999999999997</v>
      </c>
      <c r="C89">
        <v>26.598749999999999</v>
      </c>
      <c r="D89">
        <v>46.56</v>
      </c>
      <c r="E89">
        <v>0.8101391</v>
      </c>
      <c r="F89">
        <v>23.431940000000001</v>
      </c>
      <c r="G89">
        <v>0.12796740000000001</v>
      </c>
      <c r="H89">
        <v>42.54</v>
      </c>
    </row>
    <row r="90" spans="1:8" x14ac:dyDescent="0.2">
      <c r="A90" s="3">
        <v>43805.760000000002</v>
      </c>
      <c r="B90">
        <v>0.32679999999999998</v>
      </c>
      <c r="C90">
        <v>26.692070000000001</v>
      </c>
      <c r="D90">
        <v>45.57</v>
      </c>
      <c r="E90">
        <v>0.80520650000000005</v>
      </c>
      <c r="F90">
        <v>23.427569999999999</v>
      </c>
      <c r="G90">
        <v>0.1137764</v>
      </c>
      <c r="H90">
        <v>42.75</v>
      </c>
    </row>
    <row r="91" spans="1:8" x14ac:dyDescent="0.2">
      <c r="A91" s="3">
        <v>43805.760694444441</v>
      </c>
      <c r="B91">
        <v>0.4612</v>
      </c>
      <c r="C91">
        <v>26.603680000000001</v>
      </c>
      <c r="D91">
        <v>45.73</v>
      </c>
      <c r="E91">
        <v>0.79277629999999999</v>
      </c>
      <c r="F91">
        <v>23.424410000000002</v>
      </c>
      <c r="G91">
        <v>7.7242959999999999E-2</v>
      </c>
      <c r="H91">
        <v>42.8</v>
      </c>
    </row>
    <row r="92" spans="1:8" x14ac:dyDescent="0.2">
      <c r="A92" s="3">
        <v>43805.761388888888</v>
      </c>
      <c r="B92">
        <v>0.50270000000000004</v>
      </c>
      <c r="C92">
        <v>26.689309999999999</v>
      </c>
      <c r="D92">
        <v>45.51</v>
      </c>
      <c r="E92">
        <v>0.80862639999999997</v>
      </c>
      <c r="F92">
        <v>23.419429999999998</v>
      </c>
      <c r="G92">
        <v>0.1425594</v>
      </c>
      <c r="H92">
        <v>42.81</v>
      </c>
    </row>
    <row r="93" spans="1:8" x14ac:dyDescent="0.2">
      <c r="A93" s="3">
        <v>43805.762083333335</v>
      </c>
      <c r="B93">
        <v>0.3145</v>
      </c>
      <c r="C93">
        <v>26.645309999999998</v>
      </c>
      <c r="D93">
        <v>45.25</v>
      </c>
      <c r="E93">
        <v>0.81132289999999996</v>
      </c>
      <c r="F93">
        <v>23.415780000000002</v>
      </c>
      <c r="G93">
        <v>0.12212149999999999</v>
      </c>
      <c r="H93">
        <v>42.6</v>
      </c>
    </row>
    <row r="94" spans="1:8" x14ac:dyDescent="0.2">
      <c r="A94" s="3">
        <v>43805.762777777774</v>
      </c>
      <c r="B94">
        <v>0.51790000000000003</v>
      </c>
      <c r="C94">
        <v>26.65222</v>
      </c>
      <c r="D94">
        <v>45.19</v>
      </c>
      <c r="E94">
        <v>0.80362800000000001</v>
      </c>
      <c r="F94">
        <v>23.41262</v>
      </c>
      <c r="G94">
        <v>0.1236592</v>
      </c>
      <c r="H94">
        <v>42.68</v>
      </c>
    </row>
    <row r="95" spans="1:8" x14ac:dyDescent="0.2">
      <c r="A95" s="3">
        <v>43805.763472222221</v>
      </c>
      <c r="B95">
        <v>0.48820000000000002</v>
      </c>
      <c r="C95">
        <v>26.638210000000001</v>
      </c>
      <c r="D95">
        <v>44.61</v>
      </c>
      <c r="E95">
        <v>0.80428569999999999</v>
      </c>
      <c r="F95">
        <v>23.40727</v>
      </c>
      <c r="G95">
        <v>0.12871650000000001</v>
      </c>
      <c r="H95">
        <v>42.59</v>
      </c>
    </row>
    <row r="96" spans="1:8" x14ac:dyDescent="0.2">
      <c r="A96" s="3">
        <v>43805.764166666668</v>
      </c>
      <c r="B96">
        <v>0.27139999999999997</v>
      </c>
      <c r="C96">
        <v>26.66432</v>
      </c>
      <c r="D96">
        <v>45.19</v>
      </c>
      <c r="E96">
        <v>0.79613040000000002</v>
      </c>
      <c r="F96">
        <v>23.397919999999999</v>
      </c>
      <c r="G96">
        <v>0.1332054</v>
      </c>
      <c r="H96">
        <v>42.44</v>
      </c>
    </row>
    <row r="97" spans="1:10" x14ac:dyDescent="0.2">
      <c r="A97" s="3">
        <v>43805.764861111114</v>
      </c>
      <c r="B97">
        <v>0.46589999999999998</v>
      </c>
      <c r="C97">
        <v>26.77441</v>
      </c>
      <c r="D97">
        <v>44.92</v>
      </c>
      <c r="E97">
        <v>0.79659080000000004</v>
      </c>
      <c r="F97">
        <v>23.39245</v>
      </c>
      <c r="G97">
        <v>0.1218311</v>
      </c>
      <c r="H97">
        <v>42.64</v>
      </c>
    </row>
    <row r="98" spans="1:10" x14ac:dyDescent="0.2">
      <c r="A98" s="3">
        <v>43805.765555555554</v>
      </c>
      <c r="B98">
        <v>0.66539999999999999</v>
      </c>
      <c r="C98">
        <v>26.70148</v>
      </c>
      <c r="D98">
        <v>44.89</v>
      </c>
      <c r="E98">
        <v>0.80382529999999996</v>
      </c>
      <c r="F98">
        <v>23.384789999999999</v>
      </c>
      <c r="G98">
        <v>0.1499984</v>
      </c>
      <c r="H98">
        <v>42.47</v>
      </c>
    </row>
    <row r="99" spans="1:10" x14ac:dyDescent="0.2">
      <c r="A99" s="3">
        <v>43805.766250000001</v>
      </c>
      <c r="B99">
        <v>0.57089999999999996</v>
      </c>
      <c r="C99">
        <v>26.636040000000001</v>
      </c>
      <c r="D99">
        <v>45.12</v>
      </c>
      <c r="E99">
        <v>0.81059950000000003</v>
      </c>
      <c r="F99">
        <v>23.38054</v>
      </c>
      <c r="G99">
        <v>0.10791480000000001</v>
      </c>
      <c r="H99">
        <v>42.34</v>
      </c>
    </row>
    <row r="100" spans="1:10" x14ac:dyDescent="0.2">
      <c r="A100" s="3">
        <v>43805.766944444447</v>
      </c>
      <c r="B100">
        <v>0.48139999999999999</v>
      </c>
      <c r="C100">
        <v>26.589410000000001</v>
      </c>
      <c r="D100">
        <v>44.53</v>
      </c>
      <c r="E100">
        <v>0.81079679999999998</v>
      </c>
      <c r="F100">
        <v>23.376290000000001</v>
      </c>
      <c r="G100">
        <v>0.12831790000000001</v>
      </c>
      <c r="H100">
        <v>42.98</v>
      </c>
    </row>
    <row r="101" spans="1:10" x14ac:dyDescent="0.2">
      <c r="A101" s="3">
        <v>43805.767638888887</v>
      </c>
      <c r="B101">
        <v>0.60980000000000001</v>
      </c>
      <c r="C101">
        <v>26.632619999999999</v>
      </c>
      <c r="D101">
        <v>44.49</v>
      </c>
      <c r="E101">
        <v>0.80231269999999999</v>
      </c>
      <c r="F101">
        <v>23.37349</v>
      </c>
      <c r="G101">
        <v>0.13866149999999999</v>
      </c>
      <c r="H101">
        <v>42.88</v>
      </c>
    </row>
    <row r="102" spans="1:10" x14ac:dyDescent="0.2">
      <c r="A102" s="3">
        <v>43805.768333333333</v>
      </c>
      <c r="B102">
        <v>0.57040000000000002</v>
      </c>
      <c r="C102">
        <v>26.678789999999999</v>
      </c>
      <c r="D102">
        <v>44.45</v>
      </c>
      <c r="E102">
        <v>0.8015892</v>
      </c>
      <c r="F102">
        <v>23.370090000000001</v>
      </c>
      <c r="G102">
        <v>0.10226059999999999</v>
      </c>
      <c r="H102">
        <v>42.63</v>
      </c>
    </row>
    <row r="103" spans="1:10" x14ac:dyDescent="0.2">
      <c r="A103" s="3">
        <v>43805.76902777778</v>
      </c>
      <c r="B103">
        <v>0.43180000000000002</v>
      </c>
      <c r="C103">
        <v>26.64873</v>
      </c>
      <c r="D103">
        <v>44.62</v>
      </c>
      <c r="E103">
        <v>0.79520970000000002</v>
      </c>
      <c r="F103">
        <v>23.36608</v>
      </c>
      <c r="G103">
        <v>0.14256630000000001</v>
      </c>
      <c r="H103">
        <v>43.07</v>
      </c>
    </row>
    <row r="104" spans="1:10" x14ac:dyDescent="0.2">
      <c r="A104" s="3">
        <v>43805.76972222222</v>
      </c>
      <c r="B104">
        <v>0.44669999999999999</v>
      </c>
      <c r="C104">
        <v>26.648330000000001</v>
      </c>
      <c r="D104">
        <v>43.94</v>
      </c>
      <c r="E104">
        <v>0.8054038</v>
      </c>
      <c r="F104">
        <v>23.362310000000001</v>
      </c>
      <c r="G104">
        <v>0.1403346</v>
      </c>
      <c r="H104">
        <v>43.01</v>
      </c>
    </row>
    <row r="105" spans="1:10" x14ac:dyDescent="0.2">
      <c r="A105" s="3">
        <v>43805.770416666666</v>
      </c>
      <c r="B105">
        <v>0.63759999999999994</v>
      </c>
      <c r="C105">
        <v>26.73798</v>
      </c>
      <c r="D105">
        <v>44.26</v>
      </c>
      <c r="E105">
        <v>0.8063245</v>
      </c>
      <c r="F105">
        <v>23.357209999999998</v>
      </c>
      <c r="G105">
        <v>0.14044100000000001</v>
      </c>
      <c r="H105">
        <v>42.62</v>
      </c>
      <c r="I105">
        <v>0.51512999999999998</v>
      </c>
      <c r="J105">
        <v>0.11893024100000001</v>
      </c>
    </row>
    <row r="106" spans="1:10" x14ac:dyDescent="0.2">
      <c r="A106" s="3">
        <v>43805.771111111113</v>
      </c>
      <c r="B106">
        <v>4.593</v>
      </c>
      <c r="C106">
        <v>26.629529999999999</v>
      </c>
      <c r="D106">
        <v>44.55</v>
      </c>
      <c r="E106">
        <v>0.81447979999999998</v>
      </c>
      <c r="F106">
        <v>23.35162</v>
      </c>
      <c r="G106">
        <v>0.19573260000000001</v>
      </c>
      <c r="H106">
        <v>42.81</v>
      </c>
      <c r="J106">
        <v>0.48770942499999997</v>
      </c>
    </row>
    <row r="107" spans="1:10" x14ac:dyDescent="0.2">
      <c r="A107" s="3">
        <v>43805.771805555552</v>
      </c>
      <c r="B107">
        <v>61.56</v>
      </c>
      <c r="C107">
        <v>26.61992</v>
      </c>
      <c r="D107">
        <v>45.47</v>
      </c>
      <c r="E107">
        <v>0.80329919999999999</v>
      </c>
      <c r="F107">
        <v>23.345179999999999</v>
      </c>
      <c r="G107">
        <v>0.15780269999999999</v>
      </c>
      <c r="H107">
        <v>42.82</v>
      </c>
    </row>
    <row r="108" spans="1:10" x14ac:dyDescent="0.2">
      <c r="A108" s="3">
        <v>43805.772499999999</v>
      </c>
      <c r="B108">
        <v>50.07</v>
      </c>
      <c r="C108">
        <v>26.683920000000001</v>
      </c>
      <c r="D108">
        <v>61.06</v>
      </c>
      <c r="E108">
        <v>0.80047109999999999</v>
      </c>
      <c r="F108">
        <v>23.340440000000001</v>
      </c>
      <c r="G108">
        <v>0.19280269999999999</v>
      </c>
      <c r="H108">
        <v>42.53</v>
      </c>
    </row>
    <row r="109" spans="1:10" x14ac:dyDescent="0.2">
      <c r="A109" s="3">
        <v>43805.773194444446</v>
      </c>
      <c r="B109">
        <v>46.57</v>
      </c>
      <c r="C109">
        <v>26.666820000000001</v>
      </c>
      <c r="D109">
        <v>10.94</v>
      </c>
      <c r="E109">
        <v>0.80711370000000004</v>
      </c>
      <c r="F109">
        <v>23.33522</v>
      </c>
      <c r="G109">
        <v>5.8972780000000002E-2</v>
      </c>
      <c r="H109">
        <v>43.18</v>
      </c>
    </row>
    <row r="110" spans="1:10" x14ac:dyDescent="0.2">
      <c r="A110" s="3">
        <v>43805.773888888885</v>
      </c>
      <c r="B110">
        <v>47.84</v>
      </c>
      <c r="C110">
        <v>26.714040000000001</v>
      </c>
      <c r="D110">
        <v>23.1</v>
      </c>
      <c r="E110">
        <v>0.81027059999999995</v>
      </c>
      <c r="F110">
        <v>23.32987</v>
      </c>
      <c r="G110">
        <v>0.15042800000000001</v>
      </c>
      <c r="H110">
        <v>42.87</v>
      </c>
    </row>
    <row r="111" spans="1:10" x14ac:dyDescent="0.2">
      <c r="A111" s="3">
        <v>43805.774583333332</v>
      </c>
      <c r="B111">
        <v>45.73</v>
      </c>
      <c r="C111">
        <v>26.70167</v>
      </c>
      <c r="D111">
        <v>32.25</v>
      </c>
      <c r="E111">
        <v>0.80066850000000001</v>
      </c>
      <c r="F111">
        <v>23.31833</v>
      </c>
      <c r="G111">
        <v>0.14242750000000001</v>
      </c>
      <c r="H111">
        <v>42.53</v>
      </c>
    </row>
    <row r="112" spans="1:10" x14ac:dyDescent="0.2">
      <c r="A112" s="3">
        <v>43805.775277777779</v>
      </c>
      <c r="B112">
        <v>43.92</v>
      </c>
      <c r="C112">
        <v>26.671679999999999</v>
      </c>
      <c r="D112">
        <v>37.99</v>
      </c>
      <c r="E112">
        <v>0.80625880000000005</v>
      </c>
      <c r="F112">
        <v>23.308</v>
      </c>
      <c r="G112">
        <v>0.11862590000000001</v>
      </c>
      <c r="H112">
        <v>42.4</v>
      </c>
    </row>
    <row r="113" spans="1:8" x14ac:dyDescent="0.2">
      <c r="A113" s="3">
        <v>43805.775972222225</v>
      </c>
      <c r="B113">
        <v>45.36</v>
      </c>
      <c r="C113">
        <v>26.607559999999999</v>
      </c>
      <c r="D113">
        <v>40.67</v>
      </c>
      <c r="E113">
        <v>0.79284200000000005</v>
      </c>
      <c r="F113">
        <v>23.304600000000001</v>
      </c>
      <c r="G113">
        <v>8.2153149999999994E-2</v>
      </c>
      <c r="H113">
        <v>42.93</v>
      </c>
    </row>
    <row r="114" spans="1:8" x14ac:dyDescent="0.2">
      <c r="A114" s="3">
        <v>43805.776666666665</v>
      </c>
      <c r="B114">
        <v>44.83</v>
      </c>
      <c r="C114">
        <v>26.66234</v>
      </c>
      <c r="D114">
        <v>41.76</v>
      </c>
      <c r="E114">
        <v>0.80421989999999999</v>
      </c>
      <c r="F114">
        <v>23.30472</v>
      </c>
      <c r="G114">
        <v>9.6385609999999997E-2</v>
      </c>
      <c r="H114">
        <v>42.72</v>
      </c>
    </row>
    <row r="115" spans="1:8" x14ac:dyDescent="0.2">
      <c r="A115" s="3">
        <v>43805.777361111112</v>
      </c>
      <c r="B115">
        <v>44.8</v>
      </c>
      <c r="C115">
        <v>26.64649</v>
      </c>
      <c r="D115">
        <v>43.13</v>
      </c>
      <c r="E115">
        <v>0.80362800000000001</v>
      </c>
      <c r="F115">
        <v>23.304110000000001</v>
      </c>
      <c r="G115">
        <v>0.1673298</v>
      </c>
      <c r="H115">
        <v>42.58</v>
      </c>
    </row>
    <row r="116" spans="1:8" x14ac:dyDescent="0.2">
      <c r="A116" s="3">
        <v>43805.778055555558</v>
      </c>
      <c r="B116">
        <v>44.57</v>
      </c>
      <c r="C116">
        <v>26.714169999999999</v>
      </c>
      <c r="D116">
        <v>43.65</v>
      </c>
      <c r="E116">
        <v>0.80875799999999998</v>
      </c>
      <c r="F116">
        <v>23.308479999999999</v>
      </c>
      <c r="G116">
        <v>0.17445820000000001</v>
      </c>
      <c r="H116">
        <v>42.71</v>
      </c>
    </row>
    <row r="117" spans="1:8" x14ac:dyDescent="0.2">
      <c r="A117" s="3">
        <v>43805.778749999998</v>
      </c>
      <c r="B117">
        <v>45.72</v>
      </c>
      <c r="C117">
        <v>26.653199999999998</v>
      </c>
      <c r="D117">
        <v>43.33</v>
      </c>
      <c r="E117">
        <v>0.79290780000000005</v>
      </c>
      <c r="F117">
        <v>23.312249999999999</v>
      </c>
      <c r="G117">
        <v>0.10503270000000001</v>
      </c>
      <c r="H117">
        <v>43</v>
      </c>
    </row>
    <row r="118" spans="1:8" x14ac:dyDescent="0.2">
      <c r="A118" s="3">
        <v>43805.779444444444</v>
      </c>
      <c r="B118">
        <v>46.43</v>
      </c>
      <c r="C118">
        <v>26.749220000000001</v>
      </c>
      <c r="D118">
        <v>42.79</v>
      </c>
      <c r="E118">
        <v>0.81743940000000004</v>
      </c>
      <c r="F118">
        <v>23.311039999999998</v>
      </c>
      <c r="G118">
        <v>0.15919739999999999</v>
      </c>
      <c r="H118">
        <v>42.83</v>
      </c>
    </row>
    <row r="119" spans="1:8" x14ac:dyDescent="0.2">
      <c r="A119" s="3">
        <v>43805.780138888891</v>
      </c>
      <c r="B119">
        <v>44.59</v>
      </c>
      <c r="C119">
        <v>26.700230000000001</v>
      </c>
      <c r="D119">
        <v>43.1</v>
      </c>
      <c r="E119">
        <v>0.79231589999999996</v>
      </c>
      <c r="F119">
        <v>23.304110000000001</v>
      </c>
      <c r="G119">
        <v>0.17339550000000001</v>
      </c>
      <c r="H119">
        <v>42.61</v>
      </c>
    </row>
    <row r="120" spans="1:8" x14ac:dyDescent="0.2">
      <c r="A120" s="3">
        <v>43805.780833333331</v>
      </c>
      <c r="B120">
        <v>45.75</v>
      </c>
      <c r="C120">
        <v>26.700230000000001</v>
      </c>
      <c r="D120">
        <v>42.97</v>
      </c>
      <c r="E120">
        <v>0.81737360000000003</v>
      </c>
      <c r="F120">
        <v>23.294270000000001</v>
      </c>
      <c r="G120">
        <v>0.1284728</v>
      </c>
      <c r="H120">
        <v>42.7</v>
      </c>
    </row>
    <row r="121" spans="1:8" x14ac:dyDescent="0.2">
      <c r="A121" s="3">
        <v>43805.781527777777</v>
      </c>
      <c r="B121">
        <v>44.5</v>
      </c>
      <c r="C121">
        <v>26.6067</v>
      </c>
      <c r="D121">
        <v>43.78</v>
      </c>
      <c r="E121">
        <v>0.80829759999999995</v>
      </c>
      <c r="F121">
        <v>23.283570000000001</v>
      </c>
      <c r="G121">
        <v>7.4679350000000005E-2</v>
      </c>
      <c r="H121">
        <v>42.58</v>
      </c>
    </row>
    <row r="122" spans="1:8" x14ac:dyDescent="0.2">
      <c r="A122" s="3">
        <v>43805.782222222224</v>
      </c>
      <c r="B122">
        <v>45.38</v>
      </c>
      <c r="C122">
        <v>26.73752</v>
      </c>
      <c r="D122">
        <v>43.65</v>
      </c>
      <c r="E122">
        <v>0.80224689999999999</v>
      </c>
      <c r="F122">
        <v>23.270820000000001</v>
      </c>
      <c r="G122">
        <v>0.1143933</v>
      </c>
      <c r="H122">
        <v>42.65</v>
      </c>
    </row>
    <row r="123" spans="1:8" x14ac:dyDescent="0.2">
      <c r="A123" s="3">
        <v>43805.782916666663</v>
      </c>
      <c r="B123">
        <v>44.29</v>
      </c>
      <c r="C123">
        <v>26.696809999999999</v>
      </c>
      <c r="D123">
        <v>44.03</v>
      </c>
      <c r="E123">
        <v>0.80869219999999997</v>
      </c>
      <c r="F123">
        <v>23.257940000000001</v>
      </c>
      <c r="G123">
        <v>0.1256256</v>
      </c>
      <c r="H123">
        <v>42.45</v>
      </c>
    </row>
    <row r="124" spans="1:8" x14ac:dyDescent="0.2">
      <c r="A124" s="3">
        <v>43805.78361111111</v>
      </c>
      <c r="B124">
        <v>44.33</v>
      </c>
      <c r="C124">
        <v>26.66695</v>
      </c>
      <c r="D124">
        <v>44.93</v>
      </c>
      <c r="E124">
        <v>0.80711370000000004</v>
      </c>
      <c r="F124">
        <v>23.246269999999999</v>
      </c>
      <c r="G124">
        <v>0.1149203</v>
      </c>
      <c r="H124">
        <v>42.59</v>
      </c>
    </row>
    <row r="125" spans="1:8" x14ac:dyDescent="0.2">
      <c r="A125" s="3">
        <v>43805.784305555557</v>
      </c>
      <c r="B125">
        <v>45.37</v>
      </c>
      <c r="C125">
        <v>26.663989999999998</v>
      </c>
      <c r="D125">
        <v>44.9</v>
      </c>
      <c r="E125">
        <v>0.80875799999999998</v>
      </c>
      <c r="F125">
        <v>23.23874</v>
      </c>
      <c r="G125">
        <v>6.7993789999999998E-2</v>
      </c>
      <c r="H125">
        <v>42.84</v>
      </c>
    </row>
    <row r="126" spans="1:8" x14ac:dyDescent="0.2">
      <c r="A126" s="3">
        <v>43805.785000000003</v>
      </c>
      <c r="B126">
        <v>45.12</v>
      </c>
      <c r="C126">
        <v>26.754480000000001</v>
      </c>
      <c r="D126">
        <v>45.05</v>
      </c>
      <c r="E126">
        <v>0.7958674</v>
      </c>
      <c r="F126">
        <v>23.232659999999999</v>
      </c>
      <c r="G126">
        <v>0.165487</v>
      </c>
      <c r="H126">
        <v>42.55</v>
      </c>
    </row>
    <row r="127" spans="1:8" x14ac:dyDescent="0.2">
      <c r="A127" s="3">
        <v>43805.785694444443</v>
      </c>
      <c r="B127">
        <v>44.4</v>
      </c>
      <c r="C127">
        <v>26.739229999999999</v>
      </c>
      <c r="D127">
        <v>44.69</v>
      </c>
      <c r="E127">
        <v>0.80408840000000004</v>
      </c>
      <c r="F127">
        <v>23.231929999999998</v>
      </c>
      <c r="G127">
        <v>0.149979</v>
      </c>
      <c r="H127">
        <v>42.71</v>
      </c>
    </row>
    <row r="128" spans="1:8" x14ac:dyDescent="0.2">
      <c r="A128" s="3">
        <v>43805.78638888889</v>
      </c>
      <c r="B128">
        <v>46.63</v>
      </c>
      <c r="C128">
        <v>26.79053</v>
      </c>
      <c r="D128">
        <v>44.36</v>
      </c>
      <c r="E128">
        <v>0.81138869999999996</v>
      </c>
      <c r="F128">
        <v>23.23631</v>
      </c>
      <c r="G128">
        <v>0.1227031</v>
      </c>
      <c r="H128">
        <v>42.88</v>
      </c>
    </row>
    <row r="129" spans="1:8" x14ac:dyDescent="0.2">
      <c r="A129" s="3">
        <v>43805.787083333336</v>
      </c>
      <c r="B129">
        <v>44.87</v>
      </c>
      <c r="C129">
        <v>26.80256</v>
      </c>
      <c r="D129">
        <v>44.51</v>
      </c>
      <c r="E129">
        <v>0.80283879999999996</v>
      </c>
      <c r="F129">
        <v>23.240680000000001</v>
      </c>
      <c r="G129">
        <v>0.1080459</v>
      </c>
      <c r="H129">
        <v>42.46</v>
      </c>
    </row>
    <row r="130" spans="1:8" x14ac:dyDescent="0.2">
      <c r="A130" s="3">
        <v>43805.787777777776</v>
      </c>
      <c r="B130">
        <v>44.52</v>
      </c>
      <c r="C130">
        <v>26.67043</v>
      </c>
      <c r="D130">
        <v>44.16</v>
      </c>
      <c r="E130">
        <v>0.81046790000000002</v>
      </c>
      <c r="F130">
        <v>23.246510000000001</v>
      </c>
      <c r="G130">
        <v>0.1581082</v>
      </c>
      <c r="H130">
        <v>42.64</v>
      </c>
    </row>
    <row r="131" spans="1:8" x14ac:dyDescent="0.2">
      <c r="A131" s="3">
        <v>43805.788472222222</v>
      </c>
      <c r="B131">
        <v>45.1</v>
      </c>
      <c r="C131">
        <v>26.708580000000001</v>
      </c>
      <c r="D131">
        <v>42.96</v>
      </c>
      <c r="E131">
        <v>0.80777140000000003</v>
      </c>
      <c r="F131">
        <v>23.249669999999998</v>
      </c>
      <c r="G131">
        <v>9.132846E-2</v>
      </c>
      <c r="H131">
        <v>42.97</v>
      </c>
    </row>
    <row r="132" spans="1:8" x14ac:dyDescent="0.2">
      <c r="A132" s="3">
        <v>43805.789166666669</v>
      </c>
      <c r="B132">
        <v>45.52</v>
      </c>
      <c r="C132">
        <v>26.751259999999998</v>
      </c>
      <c r="D132">
        <v>42.88</v>
      </c>
      <c r="E132">
        <v>0.81224370000000001</v>
      </c>
      <c r="F132">
        <v>23.251010000000001</v>
      </c>
      <c r="G132">
        <v>0.16485030000000001</v>
      </c>
      <c r="H132">
        <v>42.65</v>
      </c>
    </row>
    <row r="133" spans="1:8" x14ac:dyDescent="0.2">
      <c r="A133" s="3">
        <v>43805.789861111109</v>
      </c>
      <c r="B133">
        <v>45.82</v>
      </c>
      <c r="C133">
        <v>26.699629999999999</v>
      </c>
      <c r="D133">
        <v>42.52</v>
      </c>
      <c r="E133">
        <v>0.81178329999999999</v>
      </c>
      <c r="F133">
        <v>23.250640000000001</v>
      </c>
      <c r="G133">
        <v>0.1161071</v>
      </c>
      <c r="H133">
        <v>42.55</v>
      </c>
    </row>
    <row r="134" spans="1:8" x14ac:dyDescent="0.2">
      <c r="A134" s="3">
        <v>43805.790555555555</v>
      </c>
      <c r="B134">
        <v>46.06</v>
      </c>
      <c r="C134">
        <v>26.73245</v>
      </c>
      <c r="D134">
        <v>42.9</v>
      </c>
      <c r="E134">
        <v>0.79034280000000001</v>
      </c>
      <c r="F134">
        <v>23.243960000000001</v>
      </c>
      <c r="G134">
        <v>0.1528535</v>
      </c>
      <c r="H134">
        <v>42.54</v>
      </c>
    </row>
    <row r="135" spans="1:8" x14ac:dyDescent="0.2">
      <c r="A135" s="3">
        <v>43805.791250000002</v>
      </c>
      <c r="B135">
        <v>43.64</v>
      </c>
      <c r="C135">
        <v>26.780460000000001</v>
      </c>
      <c r="D135">
        <v>43.85</v>
      </c>
      <c r="E135">
        <v>0.80382529999999996</v>
      </c>
      <c r="F135">
        <v>23.233029999999999</v>
      </c>
      <c r="G135">
        <v>0.14709220000000001</v>
      </c>
      <c r="H135">
        <v>42.48</v>
      </c>
    </row>
    <row r="136" spans="1:8" x14ac:dyDescent="0.2">
      <c r="A136" s="3">
        <v>43805.791944444441</v>
      </c>
      <c r="B136">
        <v>45.43</v>
      </c>
      <c r="C136">
        <v>26.725349999999999</v>
      </c>
      <c r="D136">
        <v>44.02</v>
      </c>
      <c r="E136">
        <v>0.81895200000000001</v>
      </c>
      <c r="F136">
        <v>23.220389999999998</v>
      </c>
      <c r="G136">
        <v>0.13241</v>
      </c>
      <c r="H136">
        <v>42.87</v>
      </c>
    </row>
    <row r="137" spans="1:8" x14ac:dyDescent="0.2">
      <c r="A137" s="3">
        <v>43805.792638888888</v>
      </c>
      <c r="B137">
        <v>45.16</v>
      </c>
      <c r="C137">
        <v>26.763300000000001</v>
      </c>
      <c r="D137">
        <v>44.72</v>
      </c>
      <c r="E137">
        <v>0.81158600000000003</v>
      </c>
      <c r="F137">
        <v>23.20872</v>
      </c>
      <c r="G137">
        <v>0.12765609999999999</v>
      </c>
      <c r="H137">
        <v>42.62</v>
      </c>
    </row>
    <row r="138" spans="1:8" x14ac:dyDescent="0.2">
      <c r="A138" s="3">
        <v>43805.793333333335</v>
      </c>
      <c r="B138">
        <v>44.53</v>
      </c>
      <c r="C138">
        <v>26.81157</v>
      </c>
      <c r="D138">
        <v>44.82</v>
      </c>
      <c r="E138">
        <v>0.79626200000000003</v>
      </c>
      <c r="F138">
        <v>23.19584</v>
      </c>
      <c r="G138">
        <v>0.16907079999999999</v>
      </c>
      <c r="H138">
        <v>42.44</v>
      </c>
    </row>
    <row r="139" spans="1:8" x14ac:dyDescent="0.2">
      <c r="A139" s="3">
        <v>43805.794027777774</v>
      </c>
      <c r="B139">
        <v>46.11</v>
      </c>
      <c r="C139">
        <v>26.79927</v>
      </c>
      <c r="D139">
        <v>44.46</v>
      </c>
      <c r="E139">
        <v>0.7948151</v>
      </c>
      <c r="F139">
        <v>23.18807</v>
      </c>
      <c r="G139">
        <v>0.14860490000000001</v>
      </c>
      <c r="H139">
        <v>43.19</v>
      </c>
    </row>
    <row r="140" spans="1:8" x14ac:dyDescent="0.2">
      <c r="A140" s="3">
        <v>43805.794722222221</v>
      </c>
      <c r="B140">
        <v>44.23</v>
      </c>
      <c r="C140">
        <v>26.835709999999999</v>
      </c>
      <c r="D140">
        <v>44.38</v>
      </c>
      <c r="E140">
        <v>0.81691320000000001</v>
      </c>
      <c r="F140">
        <v>23.187580000000001</v>
      </c>
      <c r="G140">
        <v>0.16820450000000001</v>
      </c>
      <c r="H140">
        <v>42.57</v>
      </c>
    </row>
    <row r="141" spans="1:8" x14ac:dyDescent="0.2">
      <c r="A141" s="3">
        <v>43805.795416666668</v>
      </c>
      <c r="B141">
        <v>45.38</v>
      </c>
      <c r="C141">
        <v>26.770859999999999</v>
      </c>
      <c r="D141">
        <v>44.38</v>
      </c>
      <c r="E141">
        <v>0.80560109999999996</v>
      </c>
      <c r="F141">
        <v>23.190249999999999</v>
      </c>
      <c r="G141">
        <v>0.2423748</v>
      </c>
      <c r="H141">
        <v>42.77</v>
      </c>
    </row>
    <row r="142" spans="1:8" x14ac:dyDescent="0.2">
      <c r="A142" s="3">
        <v>43805.796111111114</v>
      </c>
      <c r="B142">
        <v>44.33</v>
      </c>
      <c r="C142">
        <v>26.759350000000001</v>
      </c>
      <c r="D142">
        <v>44.6</v>
      </c>
      <c r="E142">
        <v>0.79402589999999995</v>
      </c>
      <c r="F142">
        <v>23.19633</v>
      </c>
      <c r="G142">
        <v>0.12791920000000001</v>
      </c>
      <c r="H142">
        <v>42.55</v>
      </c>
    </row>
    <row r="143" spans="1:8" x14ac:dyDescent="0.2">
      <c r="A143" s="3">
        <v>43805.796805555554</v>
      </c>
      <c r="B143">
        <v>45.64</v>
      </c>
      <c r="C143">
        <v>26.792629999999999</v>
      </c>
      <c r="D143">
        <v>43.68</v>
      </c>
      <c r="E143">
        <v>0.79935310000000004</v>
      </c>
      <c r="F143">
        <v>23.202279999999998</v>
      </c>
      <c r="G143">
        <v>0.12562290000000001</v>
      </c>
      <c r="H143">
        <v>42.79</v>
      </c>
    </row>
    <row r="144" spans="1:8" x14ac:dyDescent="0.2">
      <c r="A144" s="3">
        <v>43805.797500000001</v>
      </c>
      <c r="B144">
        <v>45.66</v>
      </c>
      <c r="C144">
        <v>26.862670000000001</v>
      </c>
      <c r="D144">
        <v>43.49</v>
      </c>
      <c r="E144">
        <v>0.81553209999999998</v>
      </c>
      <c r="F144">
        <v>23.20289</v>
      </c>
      <c r="G144">
        <v>0.1356646</v>
      </c>
      <c r="H144">
        <v>42.75</v>
      </c>
    </row>
    <row r="145" spans="1:8" x14ac:dyDescent="0.2">
      <c r="A145" s="3">
        <v>43805.798194444447</v>
      </c>
      <c r="B145">
        <v>44.73</v>
      </c>
      <c r="C145">
        <v>26.72456</v>
      </c>
      <c r="D145">
        <v>43.2</v>
      </c>
      <c r="E145">
        <v>0.82309540000000003</v>
      </c>
      <c r="F145">
        <v>23.183330000000002</v>
      </c>
      <c r="G145">
        <v>0.14793799999999999</v>
      </c>
      <c r="H145">
        <v>42.76</v>
      </c>
    </row>
    <row r="146" spans="1:8" x14ac:dyDescent="0.2">
      <c r="A146" s="3">
        <v>43805.798888888887</v>
      </c>
      <c r="B146">
        <v>45.53</v>
      </c>
      <c r="C146">
        <v>26.783950000000001</v>
      </c>
      <c r="D146">
        <v>43.26</v>
      </c>
      <c r="E146">
        <v>0.80573260000000002</v>
      </c>
      <c r="F146">
        <v>23.137270000000001</v>
      </c>
      <c r="G146">
        <v>0.1128868</v>
      </c>
      <c r="H146">
        <v>42.63</v>
      </c>
    </row>
    <row r="147" spans="1:8" x14ac:dyDescent="0.2">
      <c r="A147" s="3">
        <v>43805.799583333333</v>
      </c>
      <c r="B147">
        <v>44.29</v>
      </c>
      <c r="C147">
        <v>26.752120000000001</v>
      </c>
      <c r="D147">
        <v>43.54</v>
      </c>
      <c r="E147">
        <v>0.8015892</v>
      </c>
      <c r="F147">
        <v>23.08624</v>
      </c>
      <c r="G147">
        <v>0.1369261</v>
      </c>
      <c r="H147">
        <v>42.47</v>
      </c>
    </row>
    <row r="148" spans="1:8" x14ac:dyDescent="0.2">
      <c r="A148" s="3">
        <v>43805.80027777778</v>
      </c>
      <c r="B148">
        <v>45.11</v>
      </c>
      <c r="C148">
        <v>26.755800000000001</v>
      </c>
      <c r="D148">
        <v>43.54</v>
      </c>
      <c r="E148">
        <v>0.78356870000000001</v>
      </c>
      <c r="F148">
        <v>23.03885</v>
      </c>
      <c r="G148">
        <v>0.13627049999999999</v>
      </c>
      <c r="H148">
        <v>42.51</v>
      </c>
    </row>
    <row r="149" spans="1:8" x14ac:dyDescent="0.2">
      <c r="A149" s="3">
        <v>43805.80097222222</v>
      </c>
      <c r="B149">
        <v>44.74</v>
      </c>
      <c r="C149">
        <v>26.736789999999999</v>
      </c>
      <c r="D149">
        <v>44.06</v>
      </c>
      <c r="E149">
        <v>0.78988250000000004</v>
      </c>
      <c r="F149">
        <v>23.003</v>
      </c>
      <c r="G149">
        <v>0.13462299999999999</v>
      </c>
      <c r="H149">
        <v>42.56</v>
      </c>
    </row>
    <row r="150" spans="1:8" x14ac:dyDescent="0.2">
      <c r="A150" s="3">
        <v>43805.801666666666</v>
      </c>
      <c r="B150">
        <v>45.01</v>
      </c>
      <c r="C150">
        <v>26.742979999999999</v>
      </c>
      <c r="D150">
        <v>44.11</v>
      </c>
      <c r="E150">
        <v>0.79876119999999995</v>
      </c>
      <c r="F150">
        <v>22.97627</v>
      </c>
      <c r="G150">
        <v>0.1373617</v>
      </c>
      <c r="H150">
        <v>42.59</v>
      </c>
    </row>
    <row r="151" spans="1:8" x14ac:dyDescent="0.2">
      <c r="A151" s="3">
        <v>43805.802361111113</v>
      </c>
      <c r="B151">
        <v>44.91</v>
      </c>
      <c r="C151">
        <v>26.771909999999998</v>
      </c>
      <c r="D151">
        <v>44.14</v>
      </c>
      <c r="E151">
        <v>0.80461459999999996</v>
      </c>
      <c r="F151">
        <v>22.954879999999999</v>
      </c>
      <c r="G151">
        <v>0.14677589999999999</v>
      </c>
      <c r="H151">
        <v>42.54</v>
      </c>
    </row>
    <row r="152" spans="1:8" x14ac:dyDescent="0.2">
      <c r="A152" s="3">
        <v>43805.803055555552</v>
      </c>
      <c r="B152">
        <v>45.79</v>
      </c>
      <c r="C152">
        <v>26.817689999999999</v>
      </c>
      <c r="D152">
        <v>43.95</v>
      </c>
      <c r="E152">
        <v>0.80093150000000002</v>
      </c>
      <c r="F152">
        <v>22.93872</v>
      </c>
      <c r="G152">
        <v>0.12568109999999999</v>
      </c>
      <c r="H152">
        <v>42.7</v>
      </c>
    </row>
    <row r="153" spans="1:8" x14ac:dyDescent="0.2">
      <c r="A153" s="3">
        <v>43805.803749999999</v>
      </c>
      <c r="B153">
        <v>44.12</v>
      </c>
      <c r="C153">
        <v>26.79053</v>
      </c>
      <c r="D153">
        <v>43.63</v>
      </c>
      <c r="E153">
        <v>0.80875799999999998</v>
      </c>
      <c r="F153">
        <v>22.919160000000002</v>
      </c>
      <c r="G153">
        <v>0.1359407</v>
      </c>
      <c r="H153">
        <v>42.38</v>
      </c>
    </row>
    <row r="154" spans="1:8" x14ac:dyDescent="0.2">
      <c r="A154" s="3">
        <v>43805.804444444446</v>
      </c>
      <c r="B154">
        <v>44.59</v>
      </c>
      <c r="C154">
        <v>26.735019999999999</v>
      </c>
      <c r="D154">
        <v>43.77</v>
      </c>
      <c r="E154">
        <v>0.78744899999999995</v>
      </c>
      <c r="F154">
        <v>22.894860000000001</v>
      </c>
      <c r="G154">
        <v>0.13368369999999999</v>
      </c>
      <c r="H154">
        <v>42.76</v>
      </c>
    </row>
    <row r="155" spans="1:8" x14ac:dyDescent="0.2">
      <c r="A155" s="3">
        <v>43805.805138888885</v>
      </c>
      <c r="B155">
        <v>44.2</v>
      </c>
      <c r="C155">
        <v>26.726140000000001</v>
      </c>
      <c r="D155">
        <v>43.47</v>
      </c>
      <c r="E155">
        <v>0.80310190000000004</v>
      </c>
      <c r="F155">
        <v>22.861319999999999</v>
      </c>
      <c r="G155">
        <v>0.1468421</v>
      </c>
      <c r="H155">
        <v>42.46</v>
      </c>
    </row>
    <row r="156" spans="1:8" x14ac:dyDescent="0.2">
      <c r="A156" s="3">
        <v>43805.805833333332</v>
      </c>
      <c r="B156">
        <v>45.97</v>
      </c>
      <c r="C156">
        <v>26.790659999999999</v>
      </c>
      <c r="D156">
        <v>43.27</v>
      </c>
      <c r="E156">
        <v>0.81244099999999997</v>
      </c>
      <c r="F156">
        <v>22.82948</v>
      </c>
      <c r="G156">
        <v>0.12902559999999999</v>
      </c>
      <c r="H156">
        <v>43.1</v>
      </c>
    </row>
    <row r="157" spans="1:8" x14ac:dyDescent="0.2">
      <c r="A157" s="3">
        <v>43805.806527777779</v>
      </c>
      <c r="B157">
        <v>45.48</v>
      </c>
      <c r="C157">
        <v>26.698319999999999</v>
      </c>
      <c r="D157">
        <v>44.54</v>
      </c>
      <c r="E157">
        <v>0.8006027</v>
      </c>
      <c r="F157">
        <v>22.800689999999999</v>
      </c>
      <c r="G157">
        <v>0.13815150000000001</v>
      </c>
      <c r="H157">
        <v>42.77</v>
      </c>
    </row>
    <row r="158" spans="1:8" x14ac:dyDescent="0.2">
      <c r="A158" s="3">
        <v>43805.807222222225</v>
      </c>
      <c r="B158">
        <v>45.34</v>
      </c>
      <c r="C158">
        <v>26.786380000000001</v>
      </c>
      <c r="D158">
        <v>43.26</v>
      </c>
      <c r="E158">
        <v>0.79520970000000002</v>
      </c>
      <c r="F158">
        <v>22.77262</v>
      </c>
      <c r="G158">
        <v>0.1366841</v>
      </c>
      <c r="H158">
        <v>42.77</v>
      </c>
    </row>
    <row r="159" spans="1:8" x14ac:dyDescent="0.2">
      <c r="A159" s="3">
        <v>43805.807916666665</v>
      </c>
      <c r="B159">
        <v>44.51</v>
      </c>
      <c r="C159">
        <v>26.745470000000001</v>
      </c>
      <c r="D159">
        <v>43.92</v>
      </c>
      <c r="E159">
        <v>0.80224689999999999</v>
      </c>
      <c r="F159">
        <v>22.7437</v>
      </c>
      <c r="G159">
        <v>0.1403305</v>
      </c>
      <c r="H159">
        <v>42.71</v>
      </c>
    </row>
    <row r="160" spans="1:8" x14ac:dyDescent="0.2">
      <c r="A160" s="3">
        <v>43805.808611111112</v>
      </c>
      <c r="B160">
        <v>46.28</v>
      </c>
      <c r="C160">
        <v>26.730609999999999</v>
      </c>
      <c r="D160">
        <v>43.27</v>
      </c>
      <c r="E160">
        <v>0.80204960000000003</v>
      </c>
      <c r="F160">
        <v>22.715140000000002</v>
      </c>
      <c r="G160">
        <v>0.13700329999999999</v>
      </c>
      <c r="H160">
        <v>43.01</v>
      </c>
    </row>
    <row r="161" spans="1:8" x14ac:dyDescent="0.2">
      <c r="A161" s="3">
        <v>43805.809305555558</v>
      </c>
      <c r="B161">
        <v>46.12</v>
      </c>
      <c r="C161">
        <v>26.815650000000002</v>
      </c>
      <c r="D161">
        <v>43.37</v>
      </c>
      <c r="E161">
        <v>0.81059950000000003</v>
      </c>
      <c r="F161">
        <v>22.684640000000002</v>
      </c>
      <c r="G161">
        <v>0.13571449999999999</v>
      </c>
      <c r="H161">
        <v>42.34</v>
      </c>
    </row>
    <row r="162" spans="1:8" x14ac:dyDescent="0.2">
      <c r="A162" s="3">
        <v>43805.81</v>
      </c>
      <c r="B162">
        <v>44.71</v>
      </c>
      <c r="C162">
        <v>26.82328</v>
      </c>
      <c r="D162">
        <v>43.54</v>
      </c>
      <c r="E162">
        <v>0.80093150000000002</v>
      </c>
      <c r="F162">
        <v>22.652799999999999</v>
      </c>
      <c r="G162">
        <v>0.14598149999999999</v>
      </c>
      <c r="H162">
        <v>42.34</v>
      </c>
    </row>
    <row r="163" spans="1:8" x14ac:dyDescent="0.2">
      <c r="A163" s="3">
        <v>43805.810694444444</v>
      </c>
      <c r="B163">
        <v>44.18</v>
      </c>
      <c r="C163">
        <v>26.78152</v>
      </c>
      <c r="D163">
        <v>43.59</v>
      </c>
      <c r="E163">
        <v>0.80316759999999998</v>
      </c>
      <c r="F163">
        <v>22.630569999999999</v>
      </c>
      <c r="G163">
        <v>0.1439821</v>
      </c>
      <c r="H163">
        <v>42.18</v>
      </c>
    </row>
    <row r="164" spans="1:8" x14ac:dyDescent="0.2">
      <c r="A164" s="3">
        <v>43805.811388888891</v>
      </c>
      <c r="B164">
        <v>44.61</v>
      </c>
      <c r="C164">
        <v>26.692139999999998</v>
      </c>
      <c r="D164">
        <v>44.1</v>
      </c>
      <c r="E164">
        <v>0.80211540000000003</v>
      </c>
      <c r="F164">
        <v>22.612950000000001</v>
      </c>
      <c r="G164">
        <v>0.148535</v>
      </c>
      <c r="H164">
        <v>42.44</v>
      </c>
    </row>
    <row r="165" spans="1:8" x14ac:dyDescent="0.2">
      <c r="A165" s="3">
        <v>43805.812083333331</v>
      </c>
      <c r="B165">
        <v>45.2</v>
      </c>
      <c r="C165">
        <v>26.79026</v>
      </c>
      <c r="D165">
        <v>44.37</v>
      </c>
      <c r="E165">
        <v>0.81263830000000004</v>
      </c>
      <c r="F165">
        <v>22.600190000000001</v>
      </c>
      <c r="G165">
        <v>0.14130529999999999</v>
      </c>
      <c r="H165">
        <v>42.56</v>
      </c>
    </row>
    <row r="166" spans="1:8" x14ac:dyDescent="0.2">
      <c r="A166" s="3">
        <v>43805.812777777777</v>
      </c>
      <c r="B166">
        <v>45.05</v>
      </c>
      <c r="C166">
        <v>26.77224</v>
      </c>
      <c r="D166">
        <v>44.59</v>
      </c>
      <c r="E166">
        <v>0.79093469999999999</v>
      </c>
      <c r="F166">
        <v>22.58962</v>
      </c>
      <c r="G166">
        <v>0.14715590000000001</v>
      </c>
      <c r="H166">
        <v>42.7</v>
      </c>
    </row>
    <row r="167" spans="1:8" x14ac:dyDescent="0.2">
      <c r="A167" s="3">
        <v>43805.813472222224</v>
      </c>
      <c r="B167">
        <v>44.99</v>
      </c>
      <c r="C167">
        <v>26.82131</v>
      </c>
      <c r="D167">
        <v>43.64</v>
      </c>
      <c r="E167">
        <v>0.80961289999999997</v>
      </c>
      <c r="F167">
        <v>22.584029999999998</v>
      </c>
      <c r="G167">
        <v>0.1396162</v>
      </c>
      <c r="H167">
        <v>42.26</v>
      </c>
    </row>
    <row r="168" spans="1:8" x14ac:dyDescent="0.2">
      <c r="A168" s="3">
        <v>43805.814166666663</v>
      </c>
      <c r="B168">
        <v>43.91</v>
      </c>
      <c r="C168">
        <v>26.780860000000001</v>
      </c>
      <c r="D168">
        <v>44.07</v>
      </c>
      <c r="E168">
        <v>0.80132610000000004</v>
      </c>
      <c r="F168">
        <v>22.577349999999999</v>
      </c>
      <c r="G168">
        <v>0.13059190000000001</v>
      </c>
      <c r="H168">
        <v>42.64</v>
      </c>
    </row>
    <row r="169" spans="1:8" x14ac:dyDescent="0.2">
      <c r="A169" s="3">
        <v>43805.81486111111</v>
      </c>
      <c r="B169">
        <v>44.81</v>
      </c>
      <c r="C169">
        <v>26.778359999999999</v>
      </c>
      <c r="D169">
        <v>44.16</v>
      </c>
      <c r="E169">
        <v>0.80658759999999996</v>
      </c>
      <c r="F169">
        <v>22.570540000000001</v>
      </c>
      <c r="G169">
        <v>0.14417079999999999</v>
      </c>
      <c r="H169">
        <v>42.63</v>
      </c>
    </row>
    <row r="170" spans="1:8" x14ac:dyDescent="0.2">
      <c r="A170" s="3">
        <v>43805.815555555557</v>
      </c>
      <c r="B170">
        <v>44.57</v>
      </c>
      <c r="C170">
        <v>26.70851</v>
      </c>
      <c r="D170">
        <v>44.49</v>
      </c>
      <c r="E170">
        <v>0.78567330000000002</v>
      </c>
      <c r="F170">
        <v>22.567620000000002</v>
      </c>
      <c r="G170">
        <v>0.14543300000000001</v>
      </c>
      <c r="H170">
        <v>42.69</v>
      </c>
    </row>
    <row r="171" spans="1:8" x14ac:dyDescent="0.2">
      <c r="A171" s="3">
        <v>43805.816250000003</v>
      </c>
      <c r="B171">
        <v>44.84</v>
      </c>
      <c r="C171">
        <v>26.763169999999999</v>
      </c>
      <c r="D171">
        <v>44.4</v>
      </c>
      <c r="E171">
        <v>0.80047109999999999</v>
      </c>
      <c r="F171">
        <v>22.567869999999999</v>
      </c>
      <c r="G171">
        <v>0.1307923</v>
      </c>
      <c r="H171">
        <v>42.41</v>
      </c>
    </row>
    <row r="172" spans="1:8" x14ac:dyDescent="0.2">
      <c r="A172" s="3">
        <v>43805.816944444443</v>
      </c>
      <c r="B172">
        <v>45.55</v>
      </c>
      <c r="C172">
        <v>26.78434</v>
      </c>
      <c r="D172">
        <v>44.76</v>
      </c>
      <c r="E172">
        <v>0.80698219999999998</v>
      </c>
      <c r="F172">
        <v>22.569929999999999</v>
      </c>
      <c r="G172">
        <v>0.14431450000000001</v>
      </c>
      <c r="H172">
        <v>43.12</v>
      </c>
    </row>
    <row r="173" spans="1:8" x14ac:dyDescent="0.2">
      <c r="A173" s="3">
        <v>43805.81763888889</v>
      </c>
      <c r="B173">
        <v>45.32</v>
      </c>
      <c r="C173">
        <v>26.672799999999999</v>
      </c>
      <c r="D173">
        <v>43.51</v>
      </c>
      <c r="E173">
        <v>0.79889270000000001</v>
      </c>
      <c r="F173">
        <v>22.567139999999998</v>
      </c>
      <c r="G173">
        <v>0.14431440000000001</v>
      </c>
      <c r="H173">
        <v>42.58</v>
      </c>
    </row>
    <row r="174" spans="1:8" x14ac:dyDescent="0.2">
      <c r="A174" s="3">
        <v>43805.818333333336</v>
      </c>
      <c r="B174">
        <v>45.31</v>
      </c>
      <c r="C174">
        <v>26.800059999999998</v>
      </c>
      <c r="D174">
        <v>43.99</v>
      </c>
      <c r="E174">
        <v>0.79474929999999999</v>
      </c>
      <c r="F174">
        <v>22.563490000000002</v>
      </c>
      <c r="G174">
        <v>0.1524172</v>
      </c>
      <c r="H174">
        <v>42.61</v>
      </c>
    </row>
    <row r="175" spans="1:8" x14ac:dyDescent="0.2">
      <c r="A175" s="3">
        <v>43805.819027777776</v>
      </c>
      <c r="B175">
        <v>45.13</v>
      </c>
      <c r="C175">
        <v>26.779540000000001</v>
      </c>
      <c r="D175">
        <v>43.48</v>
      </c>
      <c r="E175">
        <v>0.79442049999999997</v>
      </c>
      <c r="F175">
        <v>22.559729999999998</v>
      </c>
      <c r="G175">
        <v>0.12872230000000001</v>
      </c>
      <c r="H175">
        <v>42.78</v>
      </c>
    </row>
    <row r="176" spans="1:8" x14ac:dyDescent="0.2">
      <c r="A176" s="3">
        <v>43805.819722222222</v>
      </c>
      <c r="B176">
        <v>43.9</v>
      </c>
      <c r="C176">
        <v>26.720680000000002</v>
      </c>
      <c r="D176">
        <v>43.94</v>
      </c>
      <c r="E176">
        <v>0.78396330000000003</v>
      </c>
      <c r="F176">
        <v>22.55875</v>
      </c>
      <c r="G176">
        <v>0.1464724</v>
      </c>
      <c r="H176">
        <v>42.42</v>
      </c>
    </row>
    <row r="177" spans="1:8" x14ac:dyDescent="0.2">
      <c r="A177" s="3">
        <v>43805.820416666669</v>
      </c>
      <c r="B177">
        <v>44.31</v>
      </c>
      <c r="C177">
        <v>26.766780000000001</v>
      </c>
      <c r="D177">
        <v>44.41</v>
      </c>
      <c r="E177">
        <v>0.78231910000000005</v>
      </c>
      <c r="F177">
        <v>22.559239999999999</v>
      </c>
      <c r="G177">
        <v>0.14218720000000001</v>
      </c>
      <c r="H177">
        <v>42.67</v>
      </c>
    </row>
    <row r="178" spans="1:8" x14ac:dyDescent="0.2">
      <c r="A178" s="3">
        <v>43805.821111111109</v>
      </c>
      <c r="B178">
        <v>45.14</v>
      </c>
      <c r="C178">
        <v>26.72982</v>
      </c>
      <c r="D178">
        <v>44.55</v>
      </c>
      <c r="E178">
        <v>0.78291100000000002</v>
      </c>
      <c r="F178">
        <v>22.560580000000002</v>
      </c>
      <c r="G178">
        <v>0.13623540000000001</v>
      </c>
      <c r="H178">
        <v>42.95</v>
      </c>
    </row>
    <row r="179" spans="1:8" x14ac:dyDescent="0.2">
      <c r="A179" s="3">
        <v>43805.821805555555</v>
      </c>
      <c r="B179">
        <v>45.12</v>
      </c>
      <c r="C179">
        <v>26.753430000000002</v>
      </c>
      <c r="D179">
        <v>44.39</v>
      </c>
      <c r="E179">
        <v>0.79488080000000005</v>
      </c>
      <c r="F179">
        <v>22.55912</v>
      </c>
      <c r="G179">
        <v>0.1403219</v>
      </c>
      <c r="H179">
        <v>42.92</v>
      </c>
    </row>
    <row r="180" spans="1:8" x14ac:dyDescent="0.2">
      <c r="A180" s="3">
        <v>43805.822500000002</v>
      </c>
      <c r="B180">
        <v>44.88</v>
      </c>
      <c r="C180">
        <v>26.746200000000002</v>
      </c>
      <c r="D180">
        <v>44.3</v>
      </c>
      <c r="E180">
        <v>0.78093800000000002</v>
      </c>
      <c r="F180">
        <v>22.556570000000001</v>
      </c>
      <c r="G180">
        <v>0.1336782</v>
      </c>
      <c r="H180">
        <v>42.76</v>
      </c>
    </row>
    <row r="181" spans="1:8" x14ac:dyDescent="0.2">
      <c r="A181" s="3">
        <v>43805.823194444441</v>
      </c>
      <c r="B181">
        <v>45.52</v>
      </c>
      <c r="C181">
        <v>26.728840000000002</v>
      </c>
      <c r="D181">
        <v>44.15</v>
      </c>
      <c r="E181">
        <v>0.77988570000000002</v>
      </c>
      <c r="F181">
        <v>22.552679999999999</v>
      </c>
      <c r="G181">
        <v>0.14200289999999999</v>
      </c>
      <c r="H181">
        <v>42.88</v>
      </c>
    </row>
    <row r="182" spans="1:8" x14ac:dyDescent="0.2">
      <c r="A182" s="3">
        <v>43805.823888888888</v>
      </c>
      <c r="B182">
        <v>45.2</v>
      </c>
      <c r="C182">
        <v>26.716799999999999</v>
      </c>
      <c r="D182">
        <v>43.44</v>
      </c>
      <c r="E182">
        <v>0.78573899999999997</v>
      </c>
      <c r="F182">
        <v>22.550129999999999</v>
      </c>
      <c r="G182">
        <v>0.1326406</v>
      </c>
      <c r="H182">
        <v>42.69</v>
      </c>
    </row>
    <row r="183" spans="1:8" x14ac:dyDescent="0.2">
      <c r="A183" s="3">
        <v>43805.824583333335</v>
      </c>
      <c r="B183">
        <v>45.94</v>
      </c>
      <c r="C183">
        <v>26.845379999999999</v>
      </c>
      <c r="D183">
        <v>44.17</v>
      </c>
      <c r="E183">
        <v>0.80737680000000001</v>
      </c>
      <c r="F183">
        <v>22.54758</v>
      </c>
      <c r="G183">
        <v>0.14149610000000001</v>
      </c>
      <c r="H183">
        <v>42.97</v>
      </c>
    </row>
    <row r="184" spans="1:8" x14ac:dyDescent="0.2">
      <c r="A184" s="3">
        <v>43805.825277777774</v>
      </c>
      <c r="B184">
        <v>45.21</v>
      </c>
      <c r="C184">
        <v>26.714829999999999</v>
      </c>
      <c r="D184">
        <v>44.32</v>
      </c>
      <c r="E184">
        <v>0.79830080000000003</v>
      </c>
      <c r="F184">
        <v>22.548909999999999</v>
      </c>
      <c r="G184">
        <v>0.14303769999999999</v>
      </c>
      <c r="H184">
        <v>42.76</v>
      </c>
    </row>
    <row r="185" spans="1:8" x14ac:dyDescent="0.2">
      <c r="A185" s="3">
        <v>43805.825972222221</v>
      </c>
      <c r="B185">
        <v>45.28</v>
      </c>
      <c r="C185">
        <v>26.79092</v>
      </c>
      <c r="D185">
        <v>44.35</v>
      </c>
      <c r="E185">
        <v>0.79415740000000001</v>
      </c>
      <c r="F185">
        <v>22.551100000000002</v>
      </c>
      <c r="G185">
        <v>0.1322778</v>
      </c>
      <c r="H185">
        <v>43</v>
      </c>
    </row>
    <row r="186" spans="1:8" x14ac:dyDescent="0.2">
      <c r="A186" s="3">
        <v>43805.826666666668</v>
      </c>
      <c r="B186">
        <v>44.47</v>
      </c>
      <c r="C186">
        <v>26.75074</v>
      </c>
      <c r="D186">
        <v>44.52</v>
      </c>
      <c r="E186">
        <v>0.77475570000000005</v>
      </c>
      <c r="F186">
        <v>22.550129999999999</v>
      </c>
      <c r="G186">
        <v>0.14340820000000001</v>
      </c>
      <c r="H186">
        <v>42.84</v>
      </c>
    </row>
    <row r="187" spans="1:8" x14ac:dyDescent="0.2">
      <c r="A187" s="3">
        <v>43805.827361111114</v>
      </c>
      <c r="B187">
        <v>45.18</v>
      </c>
      <c r="C187">
        <v>26.78875</v>
      </c>
      <c r="D187">
        <v>44.14</v>
      </c>
      <c r="E187">
        <v>0.77048079999999997</v>
      </c>
      <c r="F187">
        <v>22.545269999999999</v>
      </c>
      <c r="G187">
        <v>0.1390661</v>
      </c>
      <c r="H187">
        <v>43.08</v>
      </c>
    </row>
    <row r="188" spans="1:8" x14ac:dyDescent="0.2">
      <c r="A188" s="3">
        <v>43805.828055555554</v>
      </c>
      <c r="B188">
        <v>45.06</v>
      </c>
      <c r="C188">
        <v>26.742979999999999</v>
      </c>
      <c r="D188">
        <v>43.9</v>
      </c>
      <c r="E188">
        <v>0.77995139999999996</v>
      </c>
      <c r="F188">
        <v>22.541499999999999</v>
      </c>
      <c r="G188">
        <v>0.13651070000000001</v>
      </c>
      <c r="H188">
        <v>42.97</v>
      </c>
    </row>
    <row r="189" spans="1:8" x14ac:dyDescent="0.2">
      <c r="A189" s="3">
        <v>43805.828750000001</v>
      </c>
      <c r="B189">
        <v>44.87</v>
      </c>
      <c r="C189">
        <v>26.787040000000001</v>
      </c>
      <c r="D189">
        <v>44.14</v>
      </c>
      <c r="E189">
        <v>0.78836980000000001</v>
      </c>
      <c r="F189">
        <v>22.539680000000001</v>
      </c>
      <c r="G189">
        <v>0.12915789999999999</v>
      </c>
      <c r="H189">
        <v>42.73</v>
      </c>
    </row>
    <row r="190" spans="1:8" x14ac:dyDescent="0.2">
      <c r="A190" s="3">
        <v>43805.829444444447</v>
      </c>
      <c r="B190">
        <v>46.95</v>
      </c>
      <c r="C190">
        <v>26.72831</v>
      </c>
      <c r="D190">
        <v>43.87</v>
      </c>
      <c r="E190">
        <v>0.79192130000000005</v>
      </c>
      <c r="F190">
        <v>22.53725</v>
      </c>
      <c r="G190">
        <v>0.15057429999999999</v>
      </c>
      <c r="H190">
        <v>43.02</v>
      </c>
    </row>
    <row r="191" spans="1:8" x14ac:dyDescent="0.2">
      <c r="A191" s="3">
        <v>43805.830138888887</v>
      </c>
      <c r="B191">
        <v>44.52</v>
      </c>
      <c r="C191">
        <v>26.762250000000002</v>
      </c>
      <c r="D191">
        <v>44.42</v>
      </c>
      <c r="E191">
        <v>0.76278590000000002</v>
      </c>
      <c r="F191">
        <v>22.54308</v>
      </c>
      <c r="G191">
        <v>0.136908</v>
      </c>
      <c r="H191">
        <v>42.59</v>
      </c>
    </row>
    <row r="192" spans="1:8" x14ac:dyDescent="0.2">
      <c r="A192" s="3">
        <v>43805.830833333333</v>
      </c>
      <c r="B192">
        <v>45.11</v>
      </c>
      <c r="C192">
        <v>26.742840000000001</v>
      </c>
      <c r="D192">
        <v>44.68</v>
      </c>
      <c r="E192">
        <v>0.75640640000000003</v>
      </c>
      <c r="F192">
        <v>22.545870000000001</v>
      </c>
      <c r="G192">
        <v>0.13842860000000001</v>
      </c>
      <c r="H192">
        <v>43.01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C858-A541-454C-A3C3-386D8254C82D}">
  <dimension ref="A1:E57"/>
  <sheetViews>
    <sheetView topLeftCell="A31" workbookViewId="0">
      <selection activeCell="E12" sqref="E12"/>
    </sheetView>
  </sheetViews>
  <sheetFormatPr baseColWidth="10" defaultRowHeight="16" x14ac:dyDescent="0.2"/>
  <cols>
    <col min="1" max="1" width="21.6640625" customWidth="1"/>
  </cols>
  <sheetData>
    <row r="1" spans="1:2" x14ac:dyDescent="0.2">
      <c r="A1" t="s">
        <v>22</v>
      </c>
    </row>
    <row r="2" spans="1:2" x14ac:dyDescent="0.2">
      <c r="A2" s="3">
        <v>43838.542800925927</v>
      </c>
      <c r="B2">
        <v>0.7409</v>
      </c>
    </row>
    <row r="3" spans="1:2" x14ac:dyDescent="0.2">
      <c r="A3" s="3">
        <v>43838.543495370373</v>
      </c>
      <c r="B3">
        <v>0.49370000000000003</v>
      </c>
    </row>
    <row r="4" spans="1:2" x14ac:dyDescent="0.2">
      <c r="A4" s="3">
        <v>43838.544189814813</v>
      </c>
      <c r="B4">
        <v>0.44600000000000001</v>
      </c>
    </row>
    <row r="5" spans="1:2" x14ac:dyDescent="0.2">
      <c r="A5" s="3">
        <v>43838.54488425926</v>
      </c>
      <c r="B5">
        <v>0.79620000000000002</v>
      </c>
    </row>
    <row r="6" spans="1:2" x14ac:dyDescent="0.2">
      <c r="A6" s="3">
        <v>43838.545578703706</v>
      </c>
      <c r="B6">
        <v>0.32940000000000003</v>
      </c>
    </row>
    <row r="7" spans="1:2" x14ac:dyDescent="0.2">
      <c r="A7" s="3">
        <v>43838.546273148146</v>
      </c>
      <c r="B7">
        <v>0.3105</v>
      </c>
    </row>
    <row r="8" spans="1:2" x14ac:dyDescent="0.2">
      <c r="A8" s="3">
        <v>43838.546967592592</v>
      </c>
      <c r="B8">
        <v>0.32719999999999999</v>
      </c>
    </row>
    <row r="9" spans="1:2" x14ac:dyDescent="0.2">
      <c r="A9" s="3">
        <v>43838.547662037039</v>
      </c>
      <c r="B9">
        <v>0.82769999999999999</v>
      </c>
    </row>
    <row r="10" spans="1:2" x14ac:dyDescent="0.2">
      <c r="A10" s="3">
        <v>43838.548356481479</v>
      </c>
      <c r="B10">
        <v>0.78949999999999998</v>
      </c>
    </row>
    <row r="11" spans="1:2" x14ac:dyDescent="0.2">
      <c r="A11" s="3">
        <v>43838.549050925925</v>
      </c>
      <c r="B11">
        <v>0.1145</v>
      </c>
    </row>
    <row r="12" spans="1:2" x14ac:dyDescent="0.2">
      <c r="A12" s="3">
        <v>43838.549745370372</v>
      </c>
      <c r="B12">
        <v>0.68889999999999996</v>
      </c>
    </row>
    <row r="13" spans="1:2" x14ac:dyDescent="0.2">
      <c r="A13" s="3">
        <v>43838.550439814811</v>
      </c>
      <c r="B13">
        <v>0.33210000000000001</v>
      </c>
    </row>
    <row r="14" spans="1:2" x14ac:dyDescent="0.2">
      <c r="A14" s="3">
        <v>43838.551134259258</v>
      </c>
      <c r="B14">
        <v>0.55079999999999996</v>
      </c>
    </row>
    <row r="15" spans="1:2" x14ac:dyDescent="0.2">
      <c r="A15" s="3">
        <v>43838.551828703705</v>
      </c>
      <c r="B15">
        <v>0.73570000000000002</v>
      </c>
    </row>
    <row r="16" spans="1:2" x14ac:dyDescent="0.2">
      <c r="A16" s="3">
        <v>43838.552523148152</v>
      </c>
      <c r="B16">
        <v>0.2248</v>
      </c>
    </row>
    <row r="17" spans="1:2" x14ac:dyDescent="0.2">
      <c r="A17" s="3">
        <v>43838.553217592591</v>
      </c>
      <c r="B17">
        <v>0.60070000000000001</v>
      </c>
    </row>
    <row r="18" spans="1:2" x14ac:dyDescent="0.2">
      <c r="A18" s="3">
        <v>43838.553912037038</v>
      </c>
      <c r="B18">
        <v>0.71060000000000001</v>
      </c>
    </row>
    <row r="19" spans="1:2" x14ac:dyDescent="0.2">
      <c r="A19" s="3">
        <v>43838.554606481484</v>
      </c>
      <c r="B19">
        <v>0.28520000000000001</v>
      </c>
    </row>
    <row r="20" spans="1:2" x14ac:dyDescent="0.2">
      <c r="A20" s="3">
        <v>43838.555300925924</v>
      </c>
      <c r="B20">
        <v>0.34870000000000001</v>
      </c>
    </row>
    <row r="21" spans="1:2" x14ac:dyDescent="0.2">
      <c r="A21" s="3">
        <v>43838.555995370371</v>
      </c>
      <c r="B21">
        <v>0.23710000000000001</v>
      </c>
    </row>
    <row r="22" spans="1:2" x14ac:dyDescent="0.2">
      <c r="A22" s="3">
        <v>43838.556689814817</v>
      </c>
      <c r="B22">
        <v>-3.2169999999999997E-2</v>
      </c>
    </row>
    <row r="23" spans="1:2" x14ac:dyDescent="0.2">
      <c r="A23" s="3">
        <v>43838.557384259257</v>
      </c>
      <c r="B23">
        <v>0.1331</v>
      </c>
    </row>
    <row r="24" spans="1:2" x14ac:dyDescent="0.2">
      <c r="A24" s="3">
        <v>43838.558078703703</v>
      </c>
      <c r="B24">
        <v>5.6039999999999996E-3</v>
      </c>
    </row>
    <row r="25" spans="1:2" x14ac:dyDescent="0.2">
      <c r="A25" s="3">
        <v>43838.55877314815</v>
      </c>
      <c r="B25">
        <v>0.20669999999999999</v>
      </c>
    </row>
    <row r="26" spans="1:2" x14ac:dyDescent="0.2">
      <c r="A26" s="3">
        <v>43838.559467592589</v>
      </c>
      <c r="B26">
        <v>0.13880000000000001</v>
      </c>
    </row>
    <row r="27" spans="1:2" x14ac:dyDescent="0.2">
      <c r="A27" s="3">
        <v>43838.560162037036</v>
      </c>
      <c r="B27">
        <v>0.2611</v>
      </c>
    </row>
    <row r="28" spans="1:2" x14ac:dyDescent="0.2">
      <c r="A28" s="3">
        <v>43838.560856481483</v>
      </c>
      <c r="B28">
        <v>0.60729999999999995</v>
      </c>
    </row>
    <row r="29" spans="1:2" x14ac:dyDescent="0.2">
      <c r="A29" s="3">
        <v>43838.561550925922</v>
      </c>
      <c r="B29">
        <v>3.175E-2</v>
      </c>
    </row>
    <row r="30" spans="1:2" x14ac:dyDescent="0.2">
      <c r="A30" s="3">
        <v>43838.562245370369</v>
      </c>
      <c r="B30">
        <v>0.18859999999999999</v>
      </c>
    </row>
    <row r="31" spans="1:2" x14ac:dyDescent="0.2">
      <c r="A31" s="3">
        <v>43838.562939814816</v>
      </c>
      <c r="B31">
        <v>0.29630000000000001</v>
      </c>
    </row>
    <row r="32" spans="1:2" x14ac:dyDescent="0.2">
      <c r="A32" s="3">
        <v>43838.563634259262</v>
      </c>
      <c r="B32">
        <v>0.1084</v>
      </c>
    </row>
    <row r="33" spans="1:2" x14ac:dyDescent="0.2">
      <c r="A33" s="3">
        <v>43838.564328703702</v>
      </c>
      <c r="B33">
        <v>0.23480000000000001</v>
      </c>
    </row>
    <row r="34" spans="1:2" x14ac:dyDescent="0.2">
      <c r="A34" s="3">
        <v>43838.565023148149</v>
      </c>
      <c r="B34">
        <v>0.3196</v>
      </c>
    </row>
    <row r="35" spans="1:2" x14ac:dyDescent="0.2">
      <c r="A35" s="3">
        <v>43838.565717592595</v>
      </c>
      <c r="B35">
        <v>0.63770000000000004</v>
      </c>
    </row>
    <row r="36" spans="1:2" x14ac:dyDescent="0.2">
      <c r="A36" s="3">
        <v>43838.566412037035</v>
      </c>
      <c r="B36">
        <v>0.36959999999999998</v>
      </c>
    </row>
    <row r="37" spans="1:2" x14ac:dyDescent="0.2">
      <c r="A37" s="3">
        <v>43838.567106481481</v>
      </c>
      <c r="B37">
        <v>0.44750000000000001</v>
      </c>
    </row>
    <row r="38" spans="1:2" x14ac:dyDescent="0.2">
      <c r="A38" s="3">
        <v>43838.567800925928</v>
      </c>
      <c r="B38">
        <v>0.55410000000000004</v>
      </c>
    </row>
    <row r="39" spans="1:2" x14ac:dyDescent="0.2">
      <c r="A39" s="3">
        <v>43838.568495370368</v>
      </c>
      <c r="B39">
        <v>0.41930000000000001</v>
      </c>
    </row>
    <row r="40" spans="1:2" x14ac:dyDescent="0.2">
      <c r="A40" s="3">
        <v>43838.569189814814</v>
      </c>
      <c r="B40">
        <v>0.48730000000000001</v>
      </c>
    </row>
    <row r="41" spans="1:2" x14ac:dyDescent="0.2">
      <c r="A41" s="3">
        <v>43838.569884259261</v>
      </c>
      <c r="B41">
        <v>0.71860000000000002</v>
      </c>
    </row>
    <row r="42" spans="1:2" x14ac:dyDescent="0.2">
      <c r="A42" s="3">
        <v>43838.5705787037</v>
      </c>
      <c r="B42">
        <v>0.2717</v>
      </c>
    </row>
    <row r="43" spans="1:2" x14ac:dyDescent="0.2">
      <c r="A43" s="3">
        <v>43838.571273148147</v>
      </c>
      <c r="B43">
        <v>0.47520000000000001</v>
      </c>
    </row>
    <row r="44" spans="1:2" x14ac:dyDescent="0.2">
      <c r="A44" s="3">
        <v>43838.571967592594</v>
      </c>
      <c r="B44">
        <v>0.42559999999999998</v>
      </c>
    </row>
    <row r="45" spans="1:2" x14ac:dyDescent="0.2">
      <c r="A45" s="3">
        <v>43838.572662037041</v>
      </c>
      <c r="B45">
        <v>0.62480000000000002</v>
      </c>
    </row>
    <row r="46" spans="1:2" x14ac:dyDescent="0.2">
      <c r="A46" s="3">
        <v>43838.57335648148</v>
      </c>
      <c r="B46">
        <v>0.44600000000000001</v>
      </c>
    </row>
    <row r="47" spans="1:2" x14ac:dyDescent="0.2">
      <c r="A47" s="3">
        <v>43838.574050925927</v>
      </c>
      <c r="B47">
        <v>9.8059999999999994E-2</v>
      </c>
    </row>
    <row r="48" spans="1:2" x14ac:dyDescent="0.2">
      <c r="A48" s="3">
        <v>43838.574745370373</v>
      </c>
      <c r="B48">
        <v>0.26069999999999999</v>
      </c>
    </row>
    <row r="49" spans="1:5" x14ac:dyDescent="0.2">
      <c r="A49" s="3">
        <v>43838.575439814813</v>
      </c>
      <c r="B49">
        <v>0.1447</v>
      </c>
    </row>
    <row r="50" spans="1:5" x14ac:dyDescent="0.2">
      <c r="A50" s="3">
        <v>43838.57613425926</v>
      </c>
      <c r="B50">
        <v>-7.7840000000000006E-2</v>
      </c>
    </row>
    <row r="51" spans="1:5" x14ac:dyDescent="0.2">
      <c r="A51" s="3">
        <v>43838.576828703706</v>
      </c>
      <c r="B51">
        <v>0.60599999999999998</v>
      </c>
      <c r="D51" s="6">
        <v>0.54552</v>
      </c>
      <c r="E51" s="6">
        <v>0.14833150000000001</v>
      </c>
    </row>
    <row r="52" spans="1:5" x14ac:dyDescent="0.2">
      <c r="A52" s="3">
        <v>43838.577523148146</v>
      </c>
      <c r="B52">
        <v>0.40670000000000001</v>
      </c>
      <c r="D52" s="6"/>
      <c r="E52" s="6"/>
    </row>
    <row r="53" spans="1:5" x14ac:dyDescent="0.2">
      <c r="A53" s="3">
        <v>43838.578217592592</v>
      </c>
      <c r="B53">
        <v>0.49930000000000002</v>
      </c>
      <c r="D53" s="6"/>
      <c r="E53" s="6">
        <v>0.54466778000000005</v>
      </c>
    </row>
    <row r="54" spans="1:5" x14ac:dyDescent="0.2">
      <c r="A54" s="3">
        <v>43838.578912037039</v>
      </c>
      <c r="B54">
        <v>0.56379999999999997</v>
      </c>
      <c r="D54" s="6"/>
      <c r="E54" s="6"/>
    </row>
    <row r="55" spans="1:5" x14ac:dyDescent="0.2">
      <c r="A55" s="3">
        <v>43838.579606481479</v>
      </c>
      <c r="B55">
        <v>7.4960000000000004</v>
      </c>
    </row>
    <row r="56" spans="1:5" x14ac:dyDescent="0.2">
      <c r="A56" s="3">
        <v>43838.580300925925</v>
      </c>
      <c r="B56">
        <v>-38.090000000000003</v>
      </c>
    </row>
    <row r="57" spans="1:5" x14ac:dyDescent="0.2">
      <c r="A57" s="3">
        <v>43838.580995370372</v>
      </c>
      <c r="B57">
        <v>-10.06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45C1-158F-6549-B074-E53F5458E8CD}">
  <dimension ref="A1:H81"/>
  <sheetViews>
    <sheetView topLeftCell="A7" workbookViewId="0">
      <selection activeCell="D1" sqref="D1"/>
    </sheetView>
  </sheetViews>
  <sheetFormatPr baseColWidth="10" defaultRowHeight="16" x14ac:dyDescent="0.2"/>
  <cols>
    <col min="1" max="1" width="19.33203125" customWidth="1"/>
    <col min="4" max="4" width="22.5" customWidth="1"/>
  </cols>
  <sheetData>
    <row r="1" spans="1:5" x14ac:dyDescent="0.2">
      <c r="A1" t="s">
        <v>22</v>
      </c>
      <c r="D1" t="s">
        <v>23</v>
      </c>
    </row>
    <row r="2" spans="1:5" x14ac:dyDescent="0.2">
      <c r="A2" s="3">
        <v>43892.727210648147</v>
      </c>
      <c r="B2">
        <v>0.11559999999999999</v>
      </c>
      <c r="D2" s="3">
        <v>43944.71707175926</v>
      </c>
      <c r="E2">
        <v>0.31090000000000001</v>
      </c>
    </row>
    <row r="3" spans="1:5" x14ac:dyDescent="0.2">
      <c r="A3" s="3">
        <v>43892.727905092594</v>
      </c>
      <c r="B3">
        <v>0.24160000000000001</v>
      </c>
      <c r="D3" s="3">
        <v>43944.717766203707</v>
      </c>
      <c r="E3">
        <v>0.41970000000000002</v>
      </c>
    </row>
    <row r="4" spans="1:5" x14ac:dyDescent="0.2">
      <c r="A4" s="3">
        <v>43892.72859953704</v>
      </c>
      <c r="B4">
        <v>0.39169999999999999</v>
      </c>
      <c r="D4" s="3">
        <v>43944.718460648146</v>
      </c>
      <c r="E4">
        <v>0.4375</v>
      </c>
    </row>
    <row r="5" spans="1:5" x14ac:dyDescent="0.2">
      <c r="A5" s="3">
        <v>43892.72929398148</v>
      </c>
      <c r="B5">
        <v>0.51349999999999996</v>
      </c>
      <c r="D5" s="3">
        <v>43944.719155092593</v>
      </c>
      <c r="E5">
        <v>0.3831</v>
      </c>
    </row>
    <row r="6" spans="1:5" x14ac:dyDescent="0.2">
      <c r="A6" s="3">
        <v>43892.729988425926</v>
      </c>
      <c r="B6">
        <v>0.61029999999999995</v>
      </c>
      <c r="D6" s="3">
        <v>43944.719849537039</v>
      </c>
      <c r="E6">
        <v>9.9330000000000002E-2</v>
      </c>
    </row>
    <row r="7" spans="1:5" x14ac:dyDescent="0.2">
      <c r="A7" s="3">
        <v>43892.730682870373</v>
      </c>
      <c r="B7">
        <v>0.51200000000000001</v>
      </c>
      <c r="D7" s="3">
        <v>43944.720543981479</v>
      </c>
      <c r="E7">
        <v>1.908E-2</v>
      </c>
    </row>
    <row r="8" spans="1:5" x14ac:dyDescent="0.2">
      <c r="A8" s="3">
        <v>43892.731377314813</v>
      </c>
      <c r="B8">
        <v>0.85550000000000004</v>
      </c>
      <c r="D8" s="3">
        <v>43944.721238425926</v>
      </c>
      <c r="E8">
        <v>0.12889999999999999</v>
      </c>
    </row>
    <row r="9" spans="1:5" x14ac:dyDescent="0.2">
      <c r="A9" s="3">
        <v>43892.732071759259</v>
      </c>
      <c r="B9">
        <v>0.58260000000000001</v>
      </c>
      <c r="D9" s="3">
        <v>43944.721932870372</v>
      </c>
      <c r="E9">
        <v>0.1178</v>
      </c>
    </row>
    <row r="10" spans="1:5" x14ac:dyDescent="0.2">
      <c r="A10" s="3">
        <v>43892.732766203706</v>
      </c>
      <c r="B10">
        <v>0.153</v>
      </c>
      <c r="D10" s="3">
        <v>43944.722627314812</v>
      </c>
      <c r="E10">
        <v>8.9810000000000001E-2</v>
      </c>
    </row>
    <row r="11" spans="1:5" x14ac:dyDescent="0.2">
      <c r="A11" s="3">
        <v>43892.733460648145</v>
      </c>
      <c r="B11">
        <v>5.0439999999999999E-2</v>
      </c>
      <c r="D11" s="3">
        <v>43944.723321759258</v>
      </c>
      <c r="E11">
        <v>-0.1153</v>
      </c>
    </row>
    <row r="12" spans="1:5" x14ac:dyDescent="0.2">
      <c r="A12" s="3">
        <v>43892.734155092592</v>
      </c>
      <c r="B12">
        <v>0.58009999999999995</v>
      </c>
      <c r="D12" s="3">
        <v>43944.724016203705</v>
      </c>
      <c r="E12">
        <v>-8.0680000000000002E-2</v>
      </c>
    </row>
    <row r="13" spans="1:5" x14ac:dyDescent="0.2">
      <c r="A13" s="3">
        <v>43892.734849537039</v>
      </c>
      <c r="B13">
        <v>0.64</v>
      </c>
      <c r="D13" s="3">
        <v>43944.724710648145</v>
      </c>
      <c r="E13">
        <v>0.18659999999999999</v>
      </c>
    </row>
    <row r="14" spans="1:5" x14ac:dyDescent="0.2">
      <c r="A14" s="3">
        <v>43892.735543981478</v>
      </c>
      <c r="B14">
        <v>0.247</v>
      </c>
      <c r="D14" s="3">
        <v>43944.725405092591</v>
      </c>
      <c r="E14">
        <v>7.4260000000000007E-2</v>
      </c>
    </row>
    <row r="15" spans="1:5" x14ac:dyDescent="0.2">
      <c r="A15" s="3">
        <v>43892.736238425925</v>
      </c>
      <c r="B15">
        <v>0.30320000000000003</v>
      </c>
      <c r="D15" s="3">
        <v>43944.726099537038</v>
      </c>
      <c r="E15">
        <v>0.32179999999999997</v>
      </c>
    </row>
    <row r="16" spans="1:5" x14ac:dyDescent="0.2">
      <c r="A16" s="3">
        <v>43892.736932870372</v>
      </c>
      <c r="B16">
        <v>0.48549999999999999</v>
      </c>
      <c r="D16" s="3">
        <v>43944.726793981485</v>
      </c>
      <c r="E16">
        <v>4.3150000000000001E-2</v>
      </c>
    </row>
    <row r="17" spans="1:5" x14ac:dyDescent="0.2">
      <c r="A17" s="3">
        <v>43892.737627314818</v>
      </c>
      <c r="B17">
        <v>0.33</v>
      </c>
      <c r="D17" s="3">
        <v>43944.727488425924</v>
      </c>
      <c r="E17">
        <v>0.161</v>
      </c>
    </row>
    <row r="18" spans="1:5" x14ac:dyDescent="0.2">
      <c r="A18" s="3">
        <v>43892.738321759258</v>
      </c>
      <c r="B18">
        <v>0.2099</v>
      </c>
      <c r="D18" s="3">
        <v>43944.728182870371</v>
      </c>
      <c r="E18">
        <v>9.0319999999999998E-2</v>
      </c>
    </row>
    <row r="19" spans="1:5" x14ac:dyDescent="0.2">
      <c r="A19" s="3">
        <v>43892.739016203705</v>
      </c>
      <c r="B19">
        <v>-8.0589999999999995E-2</v>
      </c>
      <c r="D19" s="3">
        <v>43944.728877314818</v>
      </c>
      <c r="E19">
        <v>-0.23599999999999999</v>
      </c>
    </row>
    <row r="20" spans="1:5" x14ac:dyDescent="0.2">
      <c r="A20" s="3">
        <v>43892.739710648151</v>
      </c>
      <c r="B20">
        <v>7.7039999999999997E-2</v>
      </c>
      <c r="D20" s="3">
        <v>43944.729571759257</v>
      </c>
      <c r="E20">
        <v>0.13639999999999999</v>
      </c>
    </row>
    <row r="21" spans="1:5" x14ac:dyDescent="0.2">
      <c r="A21" s="3">
        <v>43892.740405092591</v>
      </c>
      <c r="B21">
        <v>0.37290000000000001</v>
      </c>
      <c r="D21" s="3">
        <v>43944.730266203704</v>
      </c>
      <c r="E21">
        <v>0.2097</v>
      </c>
    </row>
    <row r="22" spans="1:5" x14ac:dyDescent="0.2">
      <c r="A22" s="3">
        <v>43892.741099537037</v>
      </c>
      <c r="B22">
        <v>1</v>
      </c>
      <c r="D22" s="3">
        <v>43944.73096064815</v>
      </c>
      <c r="E22">
        <v>-6.5159999999999996E-2</v>
      </c>
    </row>
    <row r="23" spans="1:5" x14ac:dyDescent="0.2">
      <c r="A23" s="3">
        <v>43892.741793981484</v>
      </c>
      <c r="B23">
        <v>0.2611</v>
      </c>
      <c r="D23" s="3">
        <v>43944.73165509259</v>
      </c>
      <c r="E23">
        <v>5.4690000000000003E-2</v>
      </c>
    </row>
    <row r="24" spans="1:5" x14ac:dyDescent="0.2">
      <c r="A24" s="3">
        <v>43892.742488425924</v>
      </c>
      <c r="B24">
        <v>0.73450000000000004</v>
      </c>
      <c r="D24" s="3">
        <v>43944.732349537036</v>
      </c>
      <c r="E24">
        <v>0.17899999999999999</v>
      </c>
    </row>
    <row r="25" spans="1:5" x14ac:dyDescent="0.2">
      <c r="A25" s="3">
        <v>43892.74318287037</v>
      </c>
      <c r="B25">
        <v>0.20330000000000001</v>
      </c>
      <c r="D25" s="3">
        <v>43944.733043981483</v>
      </c>
      <c r="E25">
        <v>-6.4579999999999999E-2</v>
      </c>
    </row>
    <row r="26" spans="1:5" x14ac:dyDescent="0.2">
      <c r="A26" s="3">
        <v>43892.743877314817</v>
      </c>
      <c r="B26">
        <v>0.73709999999999998</v>
      </c>
      <c r="D26" s="3">
        <v>43944.733738425923</v>
      </c>
      <c r="E26">
        <v>0.3135</v>
      </c>
    </row>
    <row r="27" spans="1:5" x14ac:dyDescent="0.2">
      <c r="A27" s="3">
        <v>43892.744571759256</v>
      </c>
      <c r="B27">
        <v>0.47039999999999998</v>
      </c>
      <c r="D27" s="3">
        <v>43944.734432870369</v>
      </c>
      <c r="E27">
        <v>4.3159999999999997E-2</v>
      </c>
    </row>
    <row r="28" spans="1:5" x14ac:dyDescent="0.2">
      <c r="A28" s="3">
        <v>43892.745266203703</v>
      </c>
      <c r="B28">
        <v>0.48559999999999998</v>
      </c>
      <c r="D28" s="3">
        <v>43944.735127314816</v>
      </c>
      <c r="E28">
        <v>-3.3550000000000003E-2</v>
      </c>
    </row>
    <row r="29" spans="1:5" x14ac:dyDescent="0.2">
      <c r="A29" s="3">
        <v>43892.74596064815</v>
      </c>
      <c r="B29">
        <v>0.57330000000000003</v>
      </c>
      <c r="D29" s="3">
        <v>43944.735821759263</v>
      </c>
      <c r="E29">
        <v>0.22320000000000001</v>
      </c>
    </row>
    <row r="30" spans="1:5" x14ac:dyDescent="0.2">
      <c r="A30" s="3">
        <v>43892.746655092589</v>
      </c>
      <c r="B30">
        <v>-6.694E-2</v>
      </c>
      <c r="D30" s="3">
        <v>43944.736516203702</v>
      </c>
      <c r="E30">
        <v>9.7360000000000002E-2</v>
      </c>
    </row>
    <row r="31" spans="1:5" x14ac:dyDescent="0.2">
      <c r="A31" s="3">
        <v>43892.747349537036</v>
      </c>
      <c r="B31">
        <v>0.17130000000000001</v>
      </c>
      <c r="D31" s="3">
        <v>43944.737210648149</v>
      </c>
      <c r="E31">
        <v>0.1149</v>
      </c>
    </row>
    <row r="32" spans="1:5" x14ac:dyDescent="0.2">
      <c r="A32" s="3">
        <v>43892.748043981483</v>
      </c>
      <c r="B32">
        <v>0.28170000000000001</v>
      </c>
      <c r="D32" s="3">
        <v>43944.737905092596</v>
      </c>
      <c r="E32">
        <v>0.315</v>
      </c>
    </row>
    <row r="33" spans="1:8" x14ac:dyDescent="0.2">
      <c r="A33" s="3">
        <v>43892.748738425929</v>
      </c>
      <c r="B33">
        <v>0.27429999999999999</v>
      </c>
      <c r="D33" s="3">
        <v>43944.738599537035</v>
      </c>
      <c r="E33">
        <v>-0.12839999999999999</v>
      </c>
    </row>
    <row r="34" spans="1:8" x14ac:dyDescent="0.2">
      <c r="A34" s="3">
        <v>43892.749432870369</v>
      </c>
      <c r="B34">
        <v>0.36799999999999999</v>
      </c>
      <c r="D34" s="3">
        <v>43944.739293981482</v>
      </c>
      <c r="E34">
        <v>-5.3129999999999997E-2</v>
      </c>
    </row>
    <row r="35" spans="1:8" x14ac:dyDescent="0.2">
      <c r="A35" s="3">
        <v>43892.750127314815</v>
      </c>
      <c r="B35">
        <v>0.20430000000000001</v>
      </c>
      <c r="D35" s="3">
        <v>43944.739988425928</v>
      </c>
      <c r="E35">
        <v>3.4110000000000001E-2</v>
      </c>
    </row>
    <row r="36" spans="1:8" x14ac:dyDescent="0.2">
      <c r="A36" s="3">
        <v>43892.750821759262</v>
      </c>
      <c r="B36">
        <v>0.55920000000000003</v>
      </c>
      <c r="D36" s="3">
        <v>43944.740682870368</v>
      </c>
      <c r="E36">
        <v>-1.1990000000000001E-2</v>
      </c>
    </row>
    <row r="37" spans="1:8" x14ac:dyDescent="0.2">
      <c r="A37" s="3">
        <v>43892.751516203702</v>
      </c>
      <c r="B37">
        <v>-8.0119999999999997E-2</v>
      </c>
      <c r="D37" s="3">
        <v>43944.741377314815</v>
      </c>
      <c r="E37">
        <v>-4.1599999999999998E-2</v>
      </c>
    </row>
    <row r="38" spans="1:8" x14ac:dyDescent="0.2">
      <c r="A38" s="3">
        <v>43892.752210648148</v>
      </c>
      <c r="B38">
        <v>4.641E-2</v>
      </c>
      <c r="D38" s="3">
        <v>43944.742071759261</v>
      </c>
      <c r="E38">
        <v>8.9779999999999999E-2</v>
      </c>
    </row>
    <row r="39" spans="1:8" x14ac:dyDescent="0.2">
      <c r="A39" s="3">
        <v>43892.752905092595</v>
      </c>
      <c r="B39">
        <v>-7.2319999999999995E-2</v>
      </c>
      <c r="D39" s="3">
        <v>43944.742766203701</v>
      </c>
      <c r="E39">
        <v>5.5500000000000002E-3</v>
      </c>
    </row>
    <row r="40" spans="1:8" x14ac:dyDescent="0.2">
      <c r="A40" s="3">
        <v>43892.753599537034</v>
      </c>
      <c r="B40">
        <v>0.38200000000000001</v>
      </c>
      <c r="D40" s="3">
        <v>43944.743460648147</v>
      </c>
      <c r="E40">
        <v>8.48E-2</v>
      </c>
    </row>
    <row r="41" spans="1:8" x14ac:dyDescent="0.2">
      <c r="A41" s="3">
        <v>43892.754293981481</v>
      </c>
      <c r="B41">
        <v>0.65780000000000005</v>
      </c>
      <c r="D41" s="3">
        <v>43944.744155092594</v>
      </c>
      <c r="E41">
        <v>7.7829999999999996E-2</v>
      </c>
      <c r="G41">
        <f>AVERAGE(E32:E41)</f>
        <v>3.7195000000000006E-2</v>
      </c>
      <c r="H41">
        <f>STDEV(E32:E41)</f>
        <v>0.11975775950271912</v>
      </c>
    </row>
    <row r="42" spans="1:8" x14ac:dyDescent="0.2">
      <c r="A42" s="3">
        <v>43892.754988425928</v>
      </c>
      <c r="B42">
        <v>0.60160000000000002</v>
      </c>
      <c r="H42" s="6"/>
    </row>
    <row r="43" spans="1:8" x14ac:dyDescent="0.2">
      <c r="A43" s="3">
        <v>43892.755682870367</v>
      </c>
      <c r="B43">
        <v>0.35859999999999997</v>
      </c>
      <c r="H43">
        <f>SQRT(H41*2)</f>
        <v>0.48940322741624648</v>
      </c>
    </row>
    <row r="44" spans="1:8" x14ac:dyDescent="0.2">
      <c r="A44" s="3">
        <v>43892.756377314814</v>
      </c>
      <c r="B44">
        <v>0.28999999999999998</v>
      </c>
    </row>
    <row r="45" spans="1:8" x14ac:dyDescent="0.2">
      <c r="A45" s="3">
        <v>43892.757071759261</v>
      </c>
      <c r="B45">
        <v>0.4854</v>
      </c>
    </row>
    <row r="46" spans="1:8" x14ac:dyDescent="0.2">
      <c r="A46" s="3">
        <v>43892.7577662037</v>
      </c>
      <c r="B46">
        <v>0.59770000000000001</v>
      </c>
    </row>
    <row r="47" spans="1:8" x14ac:dyDescent="0.2">
      <c r="A47" s="3">
        <v>43892.758460648147</v>
      </c>
      <c r="B47">
        <v>0.1915</v>
      </c>
    </row>
    <row r="48" spans="1:8" x14ac:dyDescent="0.2">
      <c r="A48" s="3">
        <v>43892.759155092594</v>
      </c>
      <c r="B48">
        <v>0.39589999999999997</v>
      </c>
    </row>
    <row r="49" spans="1:2" x14ac:dyDescent="0.2">
      <c r="A49" s="3">
        <v>43892.75984953704</v>
      </c>
      <c r="B49">
        <v>0.68630000000000002</v>
      </c>
    </row>
    <row r="50" spans="1:2" x14ac:dyDescent="0.2">
      <c r="A50" s="3">
        <v>43892.76054398148</v>
      </c>
      <c r="B50">
        <v>0.92390000000000005</v>
      </c>
    </row>
    <row r="51" spans="1:2" x14ac:dyDescent="0.2">
      <c r="A51" s="3">
        <v>43892.761238425926</v>
      </c>
      <c r="B51">
        <v>0.69440000000000002</v>
      </c>
    </row>
    <row r="52" spans="1:2" x14ac:dyDescent="0.2">
      <c r="A52" s="3">
        <v>43892.761932870373</v>
      </c>
      <c r="B52">
        <v>6.7900000000000002E-2</v>
      </c>
    </row>
    <row r="53" spans="1:2" x14ac:dyDescent="0.2">
      <c r="A53" s="3">
        <v>43892.762627314813</v>
      </c>
      <c r="B53">
        <v>0.3029</v>
      </c>
    </row>
    <row r="54" spans="1:2" x14ac:dyDescent="0.2">
      <c r="A54" s="3">
        <v>43892.763321759259</v>
      </c>
      <c r="B54">
        <v>0.30099999999999999</v>
      </c>
    </row>
    <row r="55" spans="1:2" x14ac:dyDescent="0.2">
      <c r="A55" s="3">
        <v>43892.764016203706</v>
      </c>
      <c r="B55">
        <v>0.66259999999999997</v>
      </c>
    </row>
    <row r="56" spans="1:2" x14ac:dyDescent="0.2">
      <c r="A56" s="3">
        <v>43892.764710648145</v>
      </c>
      <c r="B56">
        <v>0.91579999999999995</v>
      </c>
    </row>
    <row r="57" spans="1:2" x14ac:dyDescent="0.2">
      <c r="A57" s="3">
        <v>43892.765405092592</v>
      </c>
      <c r="B57">
        <v>0.13980000000000001</v>
      </c>
    </row>
    <row r="58" spans="1:2" x14ac:dyDescent="0.2">
      <c r="A58" s="3">
        <v>43892.766099537039</v>
      </c>
      <c r="B58">
        <v>0.1244</v>
      </c>
    </row>
    <row r="59" spans="1:2" x14ac:dyDescent="0.2">
      <c r="A59" s="3">
        <v>43892.766793981478</v>
      </c>
      <c r="B59">
        <v>0.32579999999999998</v>
      </c>
    </row>
    <row r="60" spans="1:2" x14ac:dyDescent="0.2">
      <c r="A60" s="3">
        <v>43892.767488425925</v>
      </c>
      <c r="B60">
        <v>0.39560000000000001</v>
      </c>
    </row>
    <row r="61" spans="1:2" x14ac:dyDescent="0.2">
      <c r="A61" s="3">
        <v>43892.768182870372</v>
      </c>
      <c r="B61">
        <v>0.32440000000000002</v>
      </c>
    </row>
    <row r="62" spans="1:2" x14ac:dyDescent="0.2">
      <c r="A62" s="3">
        <v>43892.768877314818</v>
      </c>
      <c r="B62">
        <v>-8.6150000000000004E-2</v>
      </c>
    </row>
    <row r="63" spans="1:2" x14ac:dyDescent="0.2">
      <c r="A63" s="3">
        <v>43892.769571759258</v>
      </c>
      <c r="B63">
        <v>0.48010000000000003</v>
      </c>
    </row>
    <row r="64" spans="1:2" x14ac:dyDescent="0.2">
      <c r="A64" s="3">
        <v>43892.770266203705</v>
      </c>
      <c r="B64">
        <v>0.32500000000000001</v>
      </c>
    </row>
    <row r="65" spans="1:3" x14ac:dyDescent="0.2">
      <c r="A65" s="3">
        <v>43892.770960648151</v>
      </c>
      <c r="B65">
        <v>0.42859999999999998</v>
      </c>
    </row>
    <row r="66" spans="1:3" x14ac:dyDescent="0.2">
      <c r="A66" s="3">
        <v>43892.771655092591</v>
      </c>
      <c r="B66">
        <v>0.59770000000000001</v>
      </c>
    </row>
    <row r="67" spans="1:3" x14ac:dyDescent="0.2">
      <c r="A67" s="3">
        <v>43892.772349537037</v>
      </c>
      <c r="B67">
        <v>0.55010000000000003</v>
      </c>
    </row>
    <row r="68" spans="1:3" x14ac:dyDescent="0.2">
      <c r="A68" s="3">
        <v>43892.773043981484</v>
      </c>
      <c r="B68">
        <v>0.39550000000000002</v>
      </c>
    </row>
    <row r="69" spans="1:3" x14ac:dyDescent="0.2">
      <c r="A69" s="3">
        <v>43892.773738425924</v>
      </c>
      <c r="B69">
        <v>0.71279999999999999</v>
      </c>
    </row>
    <row r="70" spans="1:3" x14ac:dyDescent="0.2">
      <c r="A70" s="3">
        <v>43892.77443287037</v>
      </c>
      <c r="B70">
        <v>0.42199999999999999</v>
      </c>
    </row>
    <row r="71" spans="1:3" x14ac:dyDescent="0.2">
      <c r="A71" s="3">
        <v>43892.775127314817</v>
      </c>
      <c r="B71">
        <v>0.57920000000000005</v>
      </c>
    </row>
    <row r="72" spans="1:3" x14ac:dyDescent="0.2">
      <c r="A72" s="3">
        <v>43892.775821759256</v>
      </c>
      <c r="B72">
        <v>0.49669999999999997</v>
      </c>
    </row>
    <row r="73" spans="1:3" x14ac:dyDescent="0.2">
      <c r="A73" s="3">
        <v>43892.776516203703</v>
      </c>
      <c r="B73">
        <v>0.42099999999999999</v>
      </c>
    </row>
    <row r="74" spans="1:3" x14ac:dyDescent="0.2">
      <c r="A74" s="3">
        <v>43892.77721064815</v>
      </c>
      <c r="B74">
        <v>0.34389999999999998</v>
      </c>
    </row>
    <row r="75" spans="1:3" x14ac:dyDescent="0.2">
      <c r="A75" s="3">
        <v>43892.777905092589</v>
      </c>
      <c r="B75">
        <v>0.23080000000000001</v>
      </c>
      <c r="C75">
        <f>AVERAGE(B66:B75)</f>
        <v>0.47497000000000006</v>
      </c>
    </row>
    <row r="76" spans="1:3" x14ac:dyDescent="0.2">
      <c r="A76" s="3">
        <v>43892.778599537036</v>
      </c>
      <c r="B76">
        <v>-1.9259999999999999E-2</v>
      </c>
    </row>
    <row r="77" spans="1:3" x14ac:dyDescent="0.2">
      <c r="A77" s="3">
        <v>43892.779293981483</v>
      </c>
      <c r="B77">
        <v>-0.1023</v>
      </c>
    </row>
    <row r="78" spans="1:3" x14ac:dyDescent="0.2">
      <c r="A78" s="3">
        <v>43892.779988425929</v>
      </c>
      <c r="B78">
        <v>-0.3422</v>
      </c>
    </row>
    <row r="79" spans="1:3" x14ac:dyDescent="0.2">
      <c r="A79" s="3"/>
    </row>
    <row r="80" spans="1:3" x14ac:dyDescent="0.2">
      <c r="A80" s="3"/>
    </row>
    <row r="81" spans="1:1" x14ac:dyDescent="0.2">
      <c r="A81" s="3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AF53-AB19-0F41-AEC8-B0F95B41F531}">
  <dimension ref="B1:N48"/>
  <sheetViews>
    <sheetView topLeftCell="A17" workbookViewId="0">
      <selection activeCell="M45" sqref="M45:N47"/>
    </sheetView>
  </sheetViews>
  <sheetFormatPr baseColWidth="10" defaultRowHeight="16" x14ac:dyDescent="0.2"/>
  <cols>
    <col min="2" max="2" width="20.83203125" customWidth="1"/>
    <col min="9" max="9" width="28" customWidth="1"/>
  </cols>
  <sheetData>
    <row r="1" spans="2:11" x14ac:dyDescent="0.2">
      <c r="C1" t="s">
        <v>17</v>
      </c>
      <c r="K1" t="s">
        <v>18</v>
      </c>
    </row>
    <row r="2" spans="2:11" x14ac:dyDescent="0.2">
      <c r="B2" s="3">
        <v>43944.715682870374</v>
      </c>
      <c r="C2">
        <v>-5.85</v>
      </c>
      <c r="D2">
        <v>44.44</v>
      </c>
      <c r="I2" s="3">
        <v>43941.524872685186</v>
      </c>
      <c r="J2">
        <v>44.76</v>
      </c>
      <c r="K2">
        <v>-47.56</v>
      </c>
    </row>
    <row r="3" spans="2:11" x14ac:dyDescent="0.2">
      <c r="B3" s="3">
        <v>43944.716377314813</v>
      </c>
      <c r="C3">
        <v>-1.254</v>
      </c>
      <c r="D3">
        <v>44.45</v>
      </c>
      <c r="I3" s="3">
        <v>43948.584930555553</v>
      </c>
      <c r="J3">
        <v>37.82</v>
      </c>
      <c r="K3">
        <v>-0.99199999999999999</v>
      </c>
    </row>
    <row r="4" spans="2:11" x14ac:dyDescent="0.2">
      <c r="B4" s="3">
        <v>43944.71707175926</v>
      </c>
      <c r="C4">
        <v>0.31090000000000001</v>
      </c>
      <c r="D4">
        <v>44.19</v>
      </c>
      <c r="I4" s="3">
        <v>43948.585625</v>
      </c>
      <c r="J4">
        <v>38.229999999999997</v>
      </c>
      <c r="K4">
        <v>-0.7127</v>
      </c>
    </row>
    <row r="5" spans="2:11" x14ac:dyDescent="0.2">
      <c r="B5" s="3">
        <v>43944.717766203707</v>
      </c>
      <c r="C5">
        <v>0.41970000000000002</v>
      </c>
      <c r="D5">
        <v>44.45</v>
      </c>
      <c r="I5" s="3">
        <v>43948.586319444446</v>
      </c>
      <c r="J5">
        <v>37.840000000000003</v>
      </c>
      <c r="K5">
        <v>-1.1459999999999999</v>
      </c>
    </row>
    <row r="6" spans="2:11" x14ac:dyDescent="0.2">
      <c r="B6" s="3">
        <v>43944.718460648146</v>
      </c>
      <c r="C6">
        <v>0.4375</v>
      </c>
      <c r="D6">
        <v>44.59</v>
      </c>
      <c r="I6" s="3">
        <v>43948.587013888886</v>
      </c>
      <c r="J6">
        <v>37.67</v>
      </c>
      <c r="K6">
        <v>-1.8240000000000001</v>
      </c>
    </row>
    <row r="7" spans="2:11" x14ac:dyDescent="0.2">
      <c r="B7" s="3">
        <v>43944.719155092593</v>
      </c>
      <c r="C7">
        <v>0.3831</v>
      </c>
      <c r="D7">
        <v>44.86</v>
      </c>
      <c r="I7" s="3">
        <v>43948.587708333333</v>
      </c>
      <c r="J7">
        <v>38.03</v>
      </c>
      <c r="K7">
        <v>-1.522</v>
      </c>
    </row>
    <row r="8" spans="2:11" x14ac:dyDescent="0.2">
      <c r="B8" s="3">
        <v>43944.719849537039</v>
      </c>
      <c r="C8">
        <v>9.9330000000000002E-2</v>
      </c>
      <c r="D8">
        <v>45.23</v>
      </c>
      <c r="I8" s="3">
        <v>43948.588402777779</v>
      </c>
      <c r="J8">
        <v>37.82</v>
      </c>
      <c r="K8">
        <v>-1.7709999999999999</v>
      </c>
    </row>
    <row r="9" spans="2:11" x14ac:dyDescent="0.2">
      <c r="B9" s="3">
        <v>43944.720543981479</v>
      </c>
      <c r="C9">
        <v>1.908E-2</v>
      </c>
      <c r="D9">
        <v>44.69</v>
      </c>
      <c r="I9" s="3">
        <v>43948.589097222219</v>
      </c>
      <c r="J9">
        <v>37.81</v>
      </c>
      <c r="K9">
        <v>-2.2240000000000002</v>
      </c>
    </row>
    <row r="10" spans="2:11" x14ac:dyDescent="0.2">
      <c r="B10" s="3">
        <v>43944.721238425926</v>
      </c>
      <c r="C10">
        <v>0.12889999999999999</v>
      </c>
      <c r="D10">
        <v>44.98</v>
      </c>
      <c r="I10" s="3">
        <v>43948.589791666665</v>
      </c>
      <c r="J10">
        <v>38.03</v>
      </c>
      <c r="K10">
        <v>-2.004</v>
      </c>
    </row>
    <row r="11" spans="2:11" x14ac:dyDescent="0.2">
      <c r="B11" s="3">
        <v>43944.721932870372</v>
      </c>
      <c r="C11">
        <v>0.1178</v>
      </c>
      <c r="D11">
        <v>44.88</v>
      </c>
      <c r="I11" s="3">
        <v>43948.590486111112</v>
      </c>
      <c r="J11">
        <v>37.19</v>
      </c>
      <c r="K11">
        <v>-1.198</v>
      </c>
    </row>
    <row r="12" spans="2:11" x14ac:dyDescent="0.2">
      <c r="B12" s="3">
        <v>43944.722627314812</v>
      </c>
      <c r="C12">
        <v>8.9810000000000001E-2</v>
      </c>
      <c r="D12">
        <v>44.8</v>
      </c>
      <c r="I12" s="3">
        <v>43948.591180555559</v>
      </c>
      <c r="J12">
        <v>37.909999999999997</v>
      </c>
      <c r="K12">
        <v>-1.895</v>
      </c>
    </row>
    <row r="13" spans="2:11" x14ac:dyDescent="0.2">
      <c r="B13" s="3">
        <v>43944.723321759258</v>
      </c>
      <c r="C13">
        <v>-0.1153</v>
      </c>
      <c r="D13">
        <v>44.73</v>
      </c>
      <c r="I13" s="3">
        <v>43948.591874999998</v>
      </c>
      <c r="J13">
        <v>37.56</v>
      </c>
      <c r="K13">
        <v>-1.623</v>
      </c>
    </row>
    <row r="14" spans="2:11" x14ac:dyDescent="0.2">
      <c r="B14" s="3">
        <v>43944.724016203705</v>
      </c>
      <c r="C14">
        <v>-8.0680000000000002E-2</v>
      </c>
      <c r="D14">
        <v>44.56</v>
      </c>
      <c r="I14" s="3">
        <v>43948.592569444445</v>
      </c>
      <c r="J14">
        <v>37.51</v>
      </c>
      <c r="K14">
        <v>-1.736</v>
      </c>
    </row>
    <row r="15" spans="2:11" x14ac:dyDescent="0.2">
      <c r="B15" s="3">
        <v>43944.724710648145</v>
      </c>
      <c r="C15">
        <v>0.18659999999999999</v>
      </c>
      <c r="D15">
        <v>44.76</v>
      </c>
      <c r="I15" s="3">
        <v>43948.593263888892</v>
      </c>
      <c r="J15">
        <v>37.799999999999997</v>
      </c>
      <c r="K15">
        <v>-1.4790000000000001</v>
      </c>
    </row>
    <row r="16" spans="2:11" x14ac:dyDescent="0.2">
      <c r="B16" s="3">
        <v>43944.725405092591</v>
      </c>
      <c r="C16">
        <v>7.4260000000000007E-2</v>
      </c>
      <c r="D16">
        <v>44.45</v>
      </c>
      <c r="I16" s="3">
        <v>43948.593958333331</v>
      </c>
      <c r="J16">
        <v>37.79</v>
      </c>
      <c r="K16">
        <v>-1.504</v>
      </c>
    </row>
    <row r="17" spans="2:11" x14ac:dyDescent="0.2">
      <c r="B17" s="3">
        <v>43944.726099537038</v>
      </c>
      <c r="C17">
        <v>0.32179999999999997</v>
      </c>
      <c r="D17">
        <v>44.75</v>
      </c>
      <c r="I17" s="3">
        <v>43948.594652777778</v>
      </c>
      <c r="J17">
        <v>37.479999999999997</v>
      </c>
      <c r="K17">
        <v>-1.3160000000000001</v>
      </c>
    </row>
    <row r="18" spans="2:11" x14ac:dyDescent="0.2">
      <c r="B18" s="3">
        <v>43944.726793981485</v>
      </c>
      <c r="C18">
        <v>4.3150000000000001E-2</v>
      </c>
      <c r="D18">
        <v>44.55</v>
      </c>
      <c r="I18" s="3">
        <v>43948.595347222225</v>
      </c>
      <c r="J18">
        <v>37.36</v>
      </c>
      <c r="K18">
        <v>-1.5469999999999999</v>
      </c>
    </row>
    <row r="19" spans="2:11" x14ac:dyDescent="0.2">
      <c r="B19" s="3">
        <v>43944.727488425924</v>
      </c>
      <c r="C19">
        <v>0.161</v>
      </c>
      <c r="D19">
        <v>44.1</v>
      </c>
      <c r="I19" s="3">
        <v>43948.596041666664</v>
      </c>
      <c r="J19">
        <v>38.03</v>
      </c>
      <c r="K19">
        <v>-0.27950000000000003</v>
      </c>
    </row>
    <row r="20" spans="2:11" x14ac:dyDescent="0.2">
      <c r="B20" s="3">
        <v>43944.728182870371</v>
      </c>
      <c r="C20">
        <v>9.0319999999999998E-2</v>
      </c>
      <c r="D20">
        <v>45</v>
      </c>
      <c r="I20" s="3">
        <v>43948.596736111111</v>
      </c>
      <c r="J20">
        <v>37.35</v>
      </c>
      <c r="K20">
        <v>-0.56069999999999998</v>
      </c>
    </row>
    <row r="21" spans="2:11" x14ac:dyDescent="0.2">
      <c r="B21" s="3">
        <v>43944.728877314818</v>
      </c>
      <c r="C21">
        <v>-0.23599999999999999</v>
      </c>
      <c r="D21">
        <v>44.4</v>
      </c>
      <c r="I21" s="3">
        <v>43948.597430555557</v>
      </c>
      <c r="J21">
        <v>37.380000000000003</v>
      </c>
      <c r="K21">
        <v>-1.0449999999999999</v>
      </c>
    </row>
    <row r="22" spans="2:11" x14ac:dyDescent="0.2">
      <c r="B22" s="3">
        <v>43944.729571759257</v>
      </c>
      <c r="C22">
        <v>0.13639999999999999</v>
      </c>
      <c r="D22">
        <v>44.21</v>
      </c>
      <c r="I22" s="3">
        <v>43948.598124999997</v>
      </c>
      <c r="J22">
        <v>37.840000000000003</v>
      </c>
      <c r="K22">
        <v>-0.61280000000000001</v>
      </c>
    </row>
    <row r="23" spans="2:11" x14ac:dyDescent="0.2">
      <c r="B23" s="3">
        <v>43944.730266203704</v>
      </c>
      <c r="C23">
        <v>0.2097</v>
      </c>
      <c r="D23">
        <v>44.41</v>
      </c>
      <c r="I23" s="3">
        <v>43948.598819444444</v>
      </c>
      <c r="J23">
        <v>37.299999999999997</v>
      </c>
      <c r="K23">
        <v>-0.66649999999999998</v>
      </c>
    </row>
    <row r="24" spans="2:11" x14ac:dyDescent="0.2">
      <c r="B24" s="3">
        <v>43944.73096064815</v>
      </c>
      <c r="C24">
        <v>-6.5159999999999996E-2</v>
      </c>
      <c r="D24">
        <v>44.34</v>
      </c>
      <c r="I24" s="3">
        <v>43948.59951388889</v>
      </c>
      <c r="J24">
        <v>37.76</v>
      </c>
      <c r="K24">
        <v>-0.67559999999999998</v>
      </c>
    </row>
    <row r="25" spans="2:11" x14ac:dyDescent="0.2">
      <c r="B25" s="3">
        <v>43944.73165509259</v>
      </c>
      <c r="C25">
        <v>5.4690000000000003E-2</v>
      </c>
      <c r="D25">
        <v>43.32</v>
      </c>
      <c r="I25" s="3">
        <v>43948.600208333337</v>
      </c>
      <c r="J25">
        <v>37.31</v>
      </c>
      <c r="K25">
        <v>-0.1055</v>
      </c>
    </row>
    <row r="26" spans="2:11" x14ac:dyDescent="0.2">
      <c r="B26" s="3">
        <v>43944.732349537036</v>
      </c>
      <c r="C26">
        <v>0.17899999999999999</v>
      </c>
      <c r="D26">
        <v>44.27</v>
      </c>
      <c r="I26" s="3">
        <v>43948.600902777776</v>
      </c>
      <c r="J26">
        <v>37.72</v>
      </c>
      <c r="K26">
        <v>-0.66169999999999995</v>
      </c>
    </row>
    <row r="27" spans="2:11" x14ac:dyDescent="0.2">
      <c r="B27" s="3">
        <v>43944.733043981483</v>
      </c>
      <c r="C27">
        <v>-6.4579999999999999E-2</v>
      </c>
      <c r="D27">
        <v>44.31</v>
      </c>
      <c r="I27" s="3">
        <v>43948.601597222223</v>
      </c>
      <c r="J27">
        <v>37.68</v>
      </c>
      <c r="K27">
        <v>-0.1046</v>
      </c>
    </row>
    <row r="28" spans="2:11" x14ac:dyDescent="0.2">
      <c r="B28" s="3">
        <v>43944.733738425923</v>
      </c>
      <c r="C28">
        <v>0.3135</v>
      </c>
      <c r="D28">
        <v>44.04</v>
      </c>
      <c r="I28" s="3">
        <v>43948.60229166667</v>
      </c>
      <c r="J28">
        <v>37.25</v>
      </c>
      <c r="K28">
        <v>-0.65859999999999996</v>
      </c>
    </row>
    <row r="29" spans="2:11" x14ac:dyDescent="0.2">
      <c r="B29" s="3">
        <v>43944.734432870369</v>
      </c>
      <c r="C29">
        <v>4.3159999999999997E-2</v>
      </c>
      <c r="D29">
        <v>43.98</v>
      </c>
      <c r="I29" s="3">
        <v>43948.602986111109</v>
      </c>
      <c r="J29">
        <v>37.130000000000003</v>
      </c>
      <c r="K29">
        <v>-0.94699999999999995</v>
      </c>
    </row>
    <row r="30" spans="2:11" x14ac:dyDescent="0.2">
      <c r="B30" s="3">
        <v>43944.735127314816</v>
      </c>
      <c r="C30">
        <v>-3.3550000000000003E-2</v>
      </c>
      <c r="D30">
        <v>44.44</v>
      </c>
      <c r="I30" s="3">
        <v>43948.603680555556</v>
      </c>
      <c r="J30">
        <v>37.24</v>
      </c>
      <c r="K30">
        <v>-0.27139999999999997</v>
      </c>
    </row>
    <row r="31" spans="2:11" x14ac:dyDescent="0.2">
      <c r="B31" s="3">
        <v>43944.735821759263</v>
      </c>
      <c r="C31">
        <v>0.22320000000000001</v>
      </c>
      <c r="D31">
        <v>44.41</v>
      </c>
      <c r="I31" s="3">
        <v>43948.604375000003</v>
      </c>
      <c r="J31">
        <v>37.49</v>
      </c>
      <c r="K31">
        <v>-8.5190000000000002E-2</v>
      </c>
    </row>
    <row r="32" spans="2:11" x14ac:dyDescent="0.2">
      <c r="B32" s="3">
        <v>43944.736516203702</v>
      </c>
      <c r="C32">
        <v>9.7360000000000002E-2</v>
      </c>
      <c r="D32">
        <v>44.05</v>
      </c>
      <c r="I32" s="3">
        <v>43948.605069444442</v>
      </c>
      <c r="J32">
        <v>37.130000000000003</v>
      </c>
      <c r="K32">
        <v>-0.59599999999999997</v>
      </c>
    </row>
    <row r="33" spans="2:14" x14ac:dyDescent="0.2">
      <c r="B33" s="3">
        <v>43944.737210648149</v>
      </c>
      <c r="C33">
        <v>0.1149</v>
      </c>
      <c r="D33">
        <v>44.04</v>
      </c>
      <c r="I33" s="3">
        <v>43948.606458333335</v>
      </c>
      <c r="J33">
        <v>37.1</v>
      </c>
      <c r="K33">
        <v>0.14230000000000001</v>
      </c>
    </row>
    <row r="34" spans="2:14" x14ac:dyDescent="0.2">
      <c r="B34" s="3">
        <v>43944.737905092596</v>
      </c>
      <c r="C34">
        <v>0.315</v>
      </c>
      <c r="D34">
        <v>44.57</v>
      </c>
      <c r="I34" s="3">
        <v>43948.607152777775</v>
      </c>
      <c r="J34">
        <v>37.049999999999997</v>
      </c>
      <c r="K34">
        <v>-0.26640000000000003</v>
      </c>
    </row>
    <row r="35" spans="2:14" x14ac:dyDescent="0.2">
      <c r="B35" s="3">
        <v>43944.738599537035</v>
      </c>
      <c r="C35">
        <v>-0.12839999999999999</v>
      </c>
      <c r="D35">
        <v>44.29</v>
      </c>
      <c r="I35" s="3">
        <v>43948.607847222222</v>
      </c>
      <c r="J35">
        <v>37.4</v>
      </c>
      <c r="K35">
        <v>7.5420000000000001E-2</v>
      </c>
    </row>
    <row r="36" spans="2:14" x14ac:dyDescent="0.2">
      <c r="B36" s="3">
        <v>43944.739293981482</v>
      </c>
      <c r="C36">
        <v>-5.3129999999999997E-2</v>
      </c>
      <c r="D36">
        <v>44.65</v>
      </c>
      <c r="I36" s="3">
        <v>43948.608541666668</v>
      </c>
      <c r="J36">
        <v>37.46</v>
      </c>
      <c r="K36">
        <v>-0.1197</v>
      </c>
    </row>
    <row r="37" spans="2:14" x14ac:dyDescent="0.2">
      <c r="B37" s="3">
        <v>43944.739988425928</v>
      </c>
      <c r="C37">
        <v>3.4110000000000001E-2</v>
      </c>
      <c r="D37">
        <v>44.48</v>
      </c>
      <c r="I37" s="3">
        <v>43948.609236111108</v>
      </c>
      <c r="J37">
        <v>37.159999999999997</v>
      </c>
      <c r="K37">
        <v>-5.1630000000000002E-2</v>
      </c>
    </row>
    <row r="38" spans="2:14" x14ac:dyDescent="0.2">
      <c r="B38" s="3">
        <v>43944.740682870368</v>
      </c>
      <c r="C38">
        <v>-1.1990000000000001E-2</v>
      </c>
      <c r="D38">
        <v>44.5</v>
      </c>
      <c r="I38" s="3">
        <v>43948.609930555554</v>
      </c>
      <c r="J38">
        <v>37.46</v>
      </c>
      <c r="K38">
        <v>-0.2084</v>
      </c>
    </row>
    <row r="39" spans="2:14" x14ac:dyDescent="0.2">
      <c r="B39" s="3">
        <v>43944.741377314815</v>
      </c>
      <c r="C39">
        <v>-4.1599999999999998E-2</v>
      </c>
      <c r="D39">
        <v>43.91</v>
      </c>
      <c r="I39" s="3">
        <v>43948.610625000001</v>
      </c>
      <c r="J39">
        <v>37.06</v>
      </c>
      <c r="K39">
        <v>-0.25309999999999999</v>
      </c>
    </row>
    <row r="40" spans="2:14" x14ac:dyDescent="0.2">
      <c r="B40" s="3">
        <v>43944.742071759261</v>
      </c>
      <c r="C40">
        <v>8.9779999999999999E-2</v>
      </c>
      <c r="D40">
        <v>44.26</v>
      </c>
      <c r="I40" s="3">
        <v>43948.611319444448</v>
      </c>
      <c r="J40">
        <v>37.5</v>
      </c>
      <c r="K40">
        <v>0.41220000000000001</v>
      </c>
    </row>
    <row r="41" spans="2:14" x14ac:dyDescent="0.2">
      <c r="B41" s="3">
        <v>43944.742766203701</v>
      </c>
      <c r="C41">
        <v>5.5500000000000002E-3</v>
      </c>
      <c r="D41">
        <v>44.52</v>
      </c>
      <c r="I41" s="3">
        <v>43948.612013888887</v>
      </c>
      <c r="J41">
        <v>37.65</v>
      </c>
      <c r="K41">
        <v>0.32900000000000001</v>
      </c>
    </row>
    <row r="42" spans="2:14" x14ac:dyDescent="0.2">
      <c r="B42" s="3">
        <v>43944.743460648147</v>
      </c>
      <c r="C42">
        <v>8.48E-2</v>
      </c>
      <c r="D42">
        <v>44.79</v>
      </c>
      <c r="F42">
        <f>AVERAGE(C33:C42)</f>
        <v>4.0901999999999994E-2</v>
      </c>
      <c r="G42">
        <f>STDEV(C33:C42)</f>
        <v>0.12171311166473034</v>
      </c>
      <c r="I42" s="3">
        <v>43948.612708333334</v>
      </c>
      <c r="J42">
        <v>37.270000000000003</v>
      </c>
      <c r="K42">
        <v>-0.47420000000000001</v>
      </c>
    </row>
    <row r="43" spans="2:14" x14ac:dyDescent="0.2">
      <c r="B43" s="3">
        <v>43944.744155092594</v>
      </c>
      <c r="C43">
        <v>7.7829999999999996E-2</v>
      </c>
      <c r="D43">
        <v>44.45</v>
      </c>
      <c r="I43" s="3">
        <v>43948.613402777781</v>
      </c>
      <c r="J43">
        <v>37.1</v>
      </c>
      <c r="K43">
        <v>-0.45340000000000003</v>
      </c>
    </row>
    <row r="44" spans="2:14" x14ac:dyDescent="0.2">
      <c r="G44" s="6">
        <f>SQRT(G42*2)</f>
        <v>0.49338243111146618</v>
      </c>
      <c r="I44" s="3">
        <v>43948.61409722222</v>
      </c>
      <c r="J44">
        <v>37.58</v>
      </c>
      <c r="K44">
        <v>-0.62680000000000002</v>
      </c>
    </row>
    <row r="45" spans="2:14" x14ac:dyDescent="0.2">
      <c r="I45" s="3">
        <v>43948.614791666667</v>
      </c>
      <c r="J45">
        <v>37.4</v>
      </c>
      <c r="K45">
        <v>0.39629999999999999</v>
      </c>
      <c r="M45">
        <f>AVERAGE(K36:K45)</f>
        <v>-0.10497299999999998</v>
      </c>
      <c r="N45">
        <f>STDEV(K36:K45)</f>
        <v>0.37606287589089854</v>
      </c>
    </row>
    <row r="46" spans="2:14" x14ac:dyDescent="0.2">
      <c r="I46" s="3">
        <v>43948.615486111114</v>
      </c>
      <c r="J46">
        <v>37.4</v>
      </c>
      <c r="K46">
        <v>6.2710000000000002E-2</v>
      </c>
    </row>
    <row r="47" spans="2:14" x14ac:dyDescent="0.2">
      <c r="I47" s="3">
        <v>43948.616180555553</v>
      </c>
      <c r="J47">
        <v>37.19</v>
      </c>
      <c r="K47">
        <v>-2.5200000000000001E-3</v>
      </c>
      <c r="N47" s="6">
        <f>SQRT(N45*2)</f>
        <v>0.86725183873070977</v>
      </c>
    </row>
    <row r="48" spans="2:14" x14ac:dyDescent="0.2">
      <c r="I48" s="3">
        <v>43948.616875</v>
      </c>
      <c r="J48">
        <v>37.049999999999997</v>
      </c>
      <c r="K48">
        <v>0.44490000000000002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6BB3-F7E5-C848-8F8E-AE9042FD76E8}">
  <dimension ref="B1:P30"/>
  <sheetViews>
    <sheetView workbookViewId="0">
      <selection activeCell="O21" sqref="O21:P24"/>
    </sheetView>
  </sheetViews>
  <sheetFormatPr baseColWidth="10" defaultRowHeight="16" x14ac:dyDescent="0.2"/>
  <cols>
    <col min="2" max="2" width="25.83203125" customWidth="1"/>
    <col min="11" max="11" width="25" customWidth="1"/>
  </cols>
  <sheetData>
    <row r="1" spans="2:13" x14ac:dyDescent="0.2">
      <c r="C1" t="s">
        <v>20</v>
      </c>
      <c r="M1" t="s">
        <v>21</v>
      </c>
    </row>
    <row r="2" spans="2:13" x14ac:dyDescent="0.2">
      <c r="B2" s="3">
        <v>43979.605763888889</v>
      </c>
      <c r="C2">
        <v>-2.0720000000000001</v>
      </c>
      <c r="D2">
        <v>37.33</v>
      </c>
      <c r="E2">
        <v>5</v>
      </c>
      <c r="K2" s="3">
        <v>43979.628680555557</v>
      </c>
      <c r="L2">
        <v>32.29</v>
      </c>
      <c r="M2">
        <v>-0.43180000000000002</v>
      </c>
    </row>
    <row r="3" spans="2:13" x14ac:dyDescent="0.2">
      <c r="B3" s="3">
        <v>43979.606458333335</v>
      </c>
      <c r="C3">
        <v>3.0569999999999998E-3</v>
      </c>
      <c r="D3">
        <v>37.42</v>
      </c>
      <c r="E3">
        <v>5</v>
      </c>
      <c r="K3" s="3">
        <v>43979.629374999997</v>
      </c>
      <c r="L3">
        <v>32.21</v>
      </c>
      <c r="M3">
        <v>-0.82530000000000003</v>
      </c>
    </row>
    <row r="4" spans="2:13" x14ac:dyDescent="0.2">
      <c r="B4" s="3">
        <v>43979.607847222222</v>
      </c>
      <c r="C4">
        <v>6.472E-2</v>
      </c>
      <c r="D4">
        <v>37.700000000000003</v>
      </c>
      <c r="E4">
        <v>5</v>
      </c>
      <c r="K4" s="3">
        <v>43979.630069444444</v>
      </c>
      <c r="L4">
        <v>32.229999999999997</v>
      </c>
      <c r="M4">
        <v>-1.2130000000000001</v>
      </c>
    </row>
    <row r="5" spans="2:13" x14ac:dyDescent="0.2">
      <c r="B5" s="3">
        <v>43979.608541666668</v>
      </c>
      <c r="C5">
        <v>-8.5919999999999996E-2</v>
      </c>
      <c r="D5">
        <v>37.08</v>
      </c>
      <c r="E5">
        <v>5</v>
      </c>
      <c r="K5" s="3">
        <v>43979.63076388889</v>
      </c>
      <c r="L5">
        <v>32.15</v>
      </c>
      <c r="M5">
        <v>-1.0880000000000001</v>
      </c>
    </row>
    <row r="6" spans="2:13" x14ac:dyDescent="0.2">
      <c r="B6" s="3">
        <v>43979.609236111108</v>
      </c>
      <c r="C6">
        <v>0.17299999999999999</v>
      </c>
      <c r="D6">
        <v>35.979999999999997</v>
      </c>
      <c r="E6">
        <v>5</v>
      </c>
      <c r="K6" s="3">
        <v>43979.631458333337</v>
      </c>
      <c r="L6">
        <v>31.98</v>
      </c>
      <c r="M6">
        <v>-1.3360000000000001</v>
      </c>
    </row>
    <row r="7" spans="2:13" x14ac:dyDescent="0.2">
      <c r="B7" s="3">
        <v>43979.609930555554</v>
      </c>
      <c r="C7">
        <v>0.16550000000000001</v>
      </c>
      <c r="D7">
        <v>33.9</v>
      </c>
      <c r="E7">
        <v>5</v>
      </c>
      <c r="K7" s="3">
        <v>43979.632152777776</v>
      </c>
      <c r="L7">
        <v>32.25</v>
      </c>
      <c r="M7">
        <v>-2.004</v>
      </c>
    </row>
    <row r="8" spans="2:13" x14ac:dyDescent="0.2">
      <c r="B8" s="3">
        <v>43979.610625000001</v>
      </c>
      <c r="C8">
        <v>-1.949E-3</v>
      </c>
      <c r="D8">
        <v>34.119999999999997</v>
      </c>
      <c r="E8">
        <v>5</v>
      </c>
      <c r="K8" s="3">
        <v>43979.632847222223</v>
      </c>
      <c r="L8">
        <v>32.08</v>
      </c>
      <c r="M8">
        <v>-2.0910000000000002</v>
      </c>
    </row>
    <row r="9" spans="2:13" x14ac:dyDescent="0.2">
      <c r="B9" s="3">
        <v>43979.611319444448</v>
      </c>
      <c r="C9">
        <v>-0.159</v>
      </c>
      <c r="D9">
        <v>35.51</v>
      </c>
      <c r="E9">
        <v>5</v>
      </c>
      <c r="K9" s="3">
        <v>43979.63354166667</v>
      </c>
      <c r="L9">
        <v>32.11</v>
      </c>
      <c r="M9">
        <v>-2.0499999999999998</v>
      </c>
    </row>
    <row r="10" spans="2:13" x14ac:dyDescent="0.2">
      <c r="B10" s="3">
        <v>43979.612013888887</v>
      </c>
      <c r="C10">
        <v>-6.3060000000000005E-2</v>
      </c>
      <c r="D10">
        <v>35.15</v>
      </c>
      <c r="E10">
        <v>5</v>
      </c>
      <c r="K10" s="3">
        <v>43979.634236111109</v>
      </c>
      <c r="L10">
        <v>31.93</v>
      </c>
      <c r="M10">
        <v>-2.097</v>
      </c>
    </row>
    <row r="11" spans="2:13" x14ac:dyDescent="0.2">
      <c r="B11" s="3">
        <v>43979.612708333334</v>
      </c>
      <c r="C11">
        <v>-7.1499999999999994E-2</v>
      </c>
      <c r="D11">
        <v>34.31</v>
      </c>
      <c r="E11">
        <v>5</v>
      </c>
      <c r="K11" s="3">
        <v>43979.634930555556</v>
      </c>
      <c r="L11">
        <v>31.93</v>
      </c>
      <c r="M11">
        <v>-1.6970000000000001</v>
      </c>
    </row>
    <row r="12" spans="2:13" x14ac:dyDescent="0.2">
      <c r="B12" s="3">
        <v>43979.613402777781</v>
      </c>
      <c r="C12">
        <v>0.22209999999999999</v>
      </c>
      <c r="D12">
        <v>33.9</v>
      </c>
      <c r="E12">
        <v>5</v>
      </c>
      <c r="K12" s="3">
        <v>43979.635625000003</v>
      </c>
      <c r="L12">
        <v>32.07</v>
      </c>
      <c r="M12">
        <v>-1.9810000000000001</v>
      </c>
    </row>
    <row r="13" spans="2:13" x14ac:dyDescent="0.2">
      <c r="B13" s="3">
        <v>43979.61409722222</v>
      </c>
      <c r="C13">
        <v>7.9039999999999999E-2</v>
      </c>
      <c r="D13">
        <v>33.659999999999997</v>
      </c>
      <c r="E13">
        <v>5</v>
      </c>
      <c r="K13" s="3">
        <v>43979.636319444442</v>
      </c>
      <c r="L13">
        <v>31.89</v>
      </c>
      <c r="M13">
        <v>-1.341</v>
      </c>
    </row>
    <row r="14" spans="2:13" x14ac:dyDescent="0.2">
      <c r="B14" s="3">
        <v>43979.614791666667</v>
      </c>
      <c r="C14">
        <v>0.12280000000000001</v>
      </c>
      <c r="D14">
        <v>33.380000000000003</v>
      </c>
      <c r="E14">
        <v>5</v>
      </c>
      <c r="K14" s="3">
        <v>43979.637013888889</v>
      </c>
      <c r="L14">
        <v>32</v>
      </c>
      <c r="M14">
        <v>-1.2709999999999999</v>
      </c>
    </row>
    <row r="15" spans="2:13" x14ac:dyDescent="0.2">
      <c r="B15" s="3">
        <v>43979.615486111114</v>
      </c>
      <c r="C15">
        <v>4.079E-2</v>
      </c>
      <c r="D15">
        <v>33.99</v>
      </c>
      <c r="E15">
        <v>5</v>
      </c>
      <c r="K15" s="3">
        <v>43979.637708333335</v>
      </c>
      <c r="L15">
        <v>31.76</v>
      </c>
      <c r="M15">
        <v>-1.8120000000000001</v>
      </c>
    </row>
    <row r="16" spans="2:13" x14ac:dyDescent="0.2">
      <c r="B16" s="3">
        <v>43979.616180555553</v>
      </c>
      <c r="C16">
        <v>-0.25690000000000002</v>
      </c>
      <c r="D16">
        <v>33.79</v>
      </c>
      <c r="E16">
        <v>5</v>
      </c>
      <c r="K16" s="3">
        <v>43979.638402777775</v>
      </c>
      <c r="L16">
        <v>31.89</v>
      </c>
      <c r="M16">
        <v>-1.1859999999999999</v>
      </c>
    </row>
    <row r="17" spans="2:16" x14ac:dyDescent="0.2">
      <c r="B17" s="3">
        <v>43979.616875</v>
      </c>
      <c r="C17">
        <v>-0.34089999999999998</v>
      </c>
      <c r="D17">
        <v>33.6</v>
      </c>
      <c r="E17">
        <v>5</v>
      </c>
      <c r="K17" s="3">
        <v>43979.639097222222</v>
      </c>
      <c r="L17">
        <v>31.67</v>
      </c>
      <c r="M17">
        <v>0.1895</v>
      </c>
    </row>
    <row r="18" spans="2:16" x14ac:dyDescent="0.2">
      <c r="B18" s="3">
        <v>43979.617569444446</v>
      </c>
      <c r="C18">
        <v>-0.24429999999999999</v>
      </c>
      <c r="D18">
        <v>33.270000000000003</v>
      </c>
      <c r="E18">
        <v>5</v>
      </c>
      <c r="K18" s="3">
        <v>43979.639803240738</v>
      </c>
      <c r="L18">
        <v>31.92</v>
      </c>
      <c r="M18">
        <v>-1.244</v>
      </c>
    </row>
    <row r="19" spans="2:16" x14ac:dyDescent="0.2">
      <c r="B19" s="3">
        <v>43979.618263888886</v>
      </c>
      <c r="C19">
        <v>5.867E-2</v>
      </c>
      <c r="D19">
        <v>33.520000000000003</v>
      </c>
      <c r="E19">
        <v>5</v>
      </c>
      <c r="K19" s="3">
        <v>43979.640497685185</v>
      </c>
      <c r="L19">
        <v>32.08</v>
      </c>
      <c r="M19">
        <v>-0.18260000000000001</v>
      </c>
    </row>
    <row r="20" spans="2:16" x14ac:dyDescent="0.2">
      <c r="B20" s="3">
        <v>43979.618958333333</v>
      </c>
      <c r="C20">
        <v>0.1457</v>
      </c>
      <c r="D20">
        <v>33.53</v>
      </c>
      <c r="E20">
        <v>5</v>
      </c>
      <c r="K20" s="3">
        <v>43979.641192129631</v>
      </c>
      <c r="L20">
        <v>31.92</v>
      </c>
      <c r="M20">
        <v>-0.2873</v>
      </c>
    </row>
    <row r="21" spans="2:16" x14ac:dyDescent="0.2">
      <c r="B21" s="3">
        <v>43979.619652777779</v>
      </c>
      <c r="C21">
        <v>-4.0230000000000002E-2</v>
      </c>
      <c r="D21">
        <v>33.5</v>
      </c>
      <c r="E21">
        <v>5</v>
      </c>
      <c r="K21" s="3">
        <v>43979.641886574071</v>
      </c>
      <c r="L21">
        <v>31.85</v>
      </c>
      <c r="M21">
        <v>-1.069</v>
      </c>
      <c r="O21">
        <f>AVERAGE(M11:M20)</f>
        <v>-1.08124</v>
      </c>
      <c r="P21">
        <f>STDEV(M11:M20)</f>
        <v>0.73909576315326775</v>
      </c>
    </row>
    <row r="22" spans="2:16" x14ac:dyDescent="0.2">
      <c r="B22" s="3">
        <v>43979.620347222219</v>
      </c>
      <c r="C22">
        <v>-1.189E-2</v>
      </c>
      <c r="D22">
        <v>33.58</v>
      </c>
      <c r="E22">
        <v>5</v>
      </c>
      <c r="K22" s="3">
        <v>43979.642581018517</v>
      </c>
      <c r="L22">
        <v>31.8</v>
      </c>
      <c r="M22">
        <v>-0.53969999999999996</v>
      </c>
    </row>
    <row r="23" spans="2:16" x14ac:dyDescent="0.2">
      <c r="B23" s="3">
        <v>43979.621041666665</v>
      </c>
      <c r="C23">
        <v>-0.10780000000000001</v>
      </c>
      <c r="D23">
        <v>33.4</v>
      </c>
      <c r="E23">
        <v>5</v>
      </c>
      <c r="K23" s="3">
        <v>43979.643275462964</v>
      </c>
      <c r="L23">
        <v>31.42</v>
      </c>
      <c r="M23">
        <v>-0.48280000000000001</v>
      </c>
      <c r="P23">
        <f>SQRT(P21*2)</f>
        <v>1.2158090007507494</v>
      </c>
    </row>
    <row r="24" spans="2:16" x14ac:dyDescent="0.2">
      <c r="B24" s="3">
        <v>43979.621736111112</v>
      </c>
      <c r="C24">
        <v>-3.2250000000000001E-2</v>
      </c>
      <c r="D24">
        <v>33.4</v>
      </c>
      <c r="E24">
        <v>5</v>
      </c>
      <c r="K24" s="3">
        <v>43979.643969907411</v>
      </c>
      <c r="L24">
        <v>31.91</v>
      </c>
      <c r="M24">
        <v>-0.87839999999999996</v>
      </c>
    </row>
    <row r="25" spans="2:16" x14ac:dyDescent="0.2">
      <c r="B25" s="3">
        <v>43979.622430555559</v>
      </c>
      <c r="C25">
        <v>-1.7809999999999999E-2</v>
      </c>
      <c r="D25">
        <v>32.93</v>
      </c>
      <c r="E25">
        <v>5</v>
      </c>
    </row>
    <row r="26" spans="2:16" x14ac:dyDescent="0.2">
      <c r="B26" s="3">
        <v>43979.623124999998</v>
      </c>
      <c r="C26">
        <v>-4.5190000000000001E-2</v>
      </c>
      <c r="D26">
        <v>33.06</v>
      </c>
      <c r="E26">
        <v>5</v>
      </c>
    </row>
    <row r="27" spans="2:16" x14ac:dyDescent="0.2">
      <c r="B27" s="3">
        <v>43979.623819444445</v>
      </c>
      <c r="C27">
        <v>-7.1510000000000004E-2</v>
      </c>
      <c r="D27">
        <v>32.97</v>
      </c>
      <c r="E27">
        <v>5</v>
      </c>
      <c r="G27">
        <f>AVERAGE(C18:C27)</f>
        <v>-3.6660999999999999E-2</v>
      </c>
      <c r="H27">
        <f>STDEV(C18:C27)</f>
        <v>0.10154725199520553</v>
      </c>
    </row>
    <row r="28" spans="2:16" x14ac:dyDescent="0.2">
      <c r="B28" s="3">
        <v>43979.624513888892</v>
      </c>
      <c r="C28">
        <v>-3.3669999999999999E-2</v>
      </c>
      <c r="D28">
        <v>32.96</v>
      </c>
      <c r="E28">
        <v>5</v>
      </c>
    </row>
    <row r="29" spans="2:16" x14ac:dyDescent="0.2">
      <c r="B29" s="3">
        <v>43979.625208333331</v>
      </c>
      <c r="C29">
        <v>-6.7500000000000004E-2</v>
      </c>
      <c r="D29">
        <v>32.35</v>
      </c>
      <c r="E29">
        <v>5</v>
      </c>
      <c r="H29">
        <f>SQRT(H27*2)</f>
        <v>0.4506600758780514</v>
      </c>
    </row>
    <row r="30" spans="2:16" x14ac:dyDescent="0.2">
      <c r="B30" s="3">
        <v>43979.625902777778</v>
      </c>
      <c r="C30">
        <v>0.57789999999999997</v>
      </c>
      <c r="D30">
        <v>31.83</v>
      </c>
      <c r="E30"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63D3-4176-884E-844C-2FC1DC3874DC}">
  <dimension ref="B1:O26"/>
  <sheetViews>
    <sheetView workbookViewId="0">
      <selection activeCell="N23" sqref="N23"/>
    </sheetView>
  </sheetViews>
  <sheetFormatPr baseColWidth="10" defaultRowHeight="16" x14ac:dyDescent="0.2"/>
  <cols>
    <col min="2" max="2" width="25" customWidth="1"/>
    <col min="10" max="10" width="22" customWidth="1"/>
  </cols>
  <sheetData>
    <row r="1" spans="2:12" x14ac:dyDescent="0.2">
      <c r="C1" t="s">
        <v>19</v>
      </c>
      <c r="L1" t="s">
        <v>18</v>
      </c>
    </row>
    <row r="2" spans="2:12" x14ac:dyDescent="0.2">
      <c r="B2" s="3">
        <v>44007.576539351852</v>
      </c>
      <c r="C2">
        <v>-2.117</v>
      </c>
      <c r="D2">
        <v>35.32</v>
      </c>
      <c r="J2" s="3">
        <v>44007.593900462962</v>
      </c>
      <c r="K2">
        <v>33.79</v>
      </c>
      <c r="L2">
        <v>0.54190000000000005</v>
      </c>
    </row>
    <row r="3" spans="2:12" x14ac:dyDescent="0.2">
      <c r="B3" s="3">
        <v>44007.577233796299</v>
      </c>
      <c r="C3">
        <v>-1.651</v>
      </c>
      <c r="D3">
        <v>35.6</v>
      </c>
      <c r="J3" s="3">
        <v>44007.594594907408</v>
      </c>
      <c r="K3">
        <v>33.270000000000003</v>
      </c>
      <c r="L3">
        <v>8.3269999999999997E-2</v>
      </c>
    </row>
    <row r="4" spans="2:12" x14ac:dyDescent="0.2">
      <c r="B4" s="3">
        <v>44007.577928240738</v>
      </c>
      <c r="C4">
        <v>-0.3785</v>
      </c>
      <c r="D4">
        <v>34.86</v>
      </c>
      <c r="J4" s="3">
        <v>44007.595289351855</v>
      </c>
      <c r="K4">
        <v>33.47</v>
      </c>
      <c r="L4">
        <v>-1.419</v>
      </c>
    </row>
    <row r="5" spans="2:12" x14ac:dyDescent="0.2">
      <c r="B5" s="3">
        <v>44007.578622685185</v>
      </c>
      <c r="C5">
        <v>-0.26279999999999998</v>
      </c>
      <c r="D5">
        <v>35.049999999999997</v>
      </c>
      <c r="J5" s="3">
        <v>44007.595983796295</v>
      </c>
      <c r="K5">
        <v>33.72</v>
      </c>
      <c r="L5">
        <v>-1.9419999999999999</v>
      </c>
    </row>
    <row r="6" spans="2:12" x14ac:dyDescent="0.2">
      <c r="B6" s="3">
        <v>44007.579317129632</v>
      </c>
      <c r="C6">
        <v>-0.123</v>
      </c>
      <c r="D6">
        <v>35.32</v>
      </c>
      <c r="J6" s="3">
        <v>44007.596678240741</v>
      </c>
      <c r="K6">
        <v>33.549999999999997</v>
      </c>
      <c r="L6">
        <v>-1.988</v>
      </c>
    </row>
    <row r="7" spans="2:12" x14ac:dyDescent="0.2">
      <c r="B7" s="3">
        <v>44007.580011574071</v>
      </c>
      <c r="C7">
        <v>0.2402</v>
      </c>
      <c r="D7">
        <v>35.07</v>
      </c>
      <c r="J7" s="3">
        <v>44007.597372685188</v>
      </c>
      <c r="K7">
        <v>33.549999999999997</v>
      </c>
      <c r="L7">
        <v>-2.3330000000000002</v>
      </c>
    </row>
    <row r="8" spans="2:12" x14ac:dyDescent="0.2">
      <c r="B8" s="3">
        <v>44007.580706018518</v>
      </c>
      <c r="C8">
        <v>-0.31059999999999999</v>
      </c>
      <c r="D8">
        <v>35.75</v>
      </c>
      <c r="J8" s="3">
        <v>44007.598067129627</v>
      </c>
      <c r="K8">
        <v>33.659999999999997</v>
      </c>
      <c r="L8">
        <v>-2.6629999999999998</v>
      </c>
    </row>
    <row r="9" spans="2:12" x14ac:dyDescent="0.2">
      <c r="B9" s="3">
        <v>44007.581400462965</v>
      </c>
      <c r="C9">
        <v>0.1008</v>
      </c>
      <c r="D9">
        <v>35.5</v>
      </c>
      <c r="J9" s="3">
        <v>44007.598761574074</v>
      </c>
      <c r="K9">
        <v>33.82</v>
      </c>
      <c r="L9">
        <v>-1.8540000000000001</v>
      </c>
    </row>
    <row r="10" spans="2:12" x14ac:dyDescent="0.2">
      <c r="B10" s="3">
        <v>44007.582094907404</v>
      </c>
      <c r="C10">
        <v>0.22670000000000001</v>
      </c>
      <c r="D10">
        <v>35.14</v>
      </c>
      <c r="J10" s="3">
        <v>44007.599456018521</v>
      </c>
      <c r="K10">
        <v>33.79</v>
      </c>
      <c r="L10">
        <v>-1.5960000000000001</v>
      </c>
    </row>
    <row r="11" spans="2:12" x14ac:dyDescent="0.2">
      <c r="B11" s="3">
        <v>44007.582789351851</v>
      </c>
      <c r="C11">
        <v>-6.3479999999999995E-2</v>
      </c>
      <c r="D11">
        <v>34.97</v>
      </c>
      <c r="J11" s="3">
        <v>44007.60015046296</v>
      </c>
      <c r="K11">
        <v>33.18</v>
      </c>
      <c r="L11">
        <v>-2.0979999999999999</v>
      </c>
    </row>
    <row r="12" spans="2:12" x14ac:dyDescent="0.2">
      <c r="B12" s="3">
        <v>44007.583483796298</v>
      </c>
      <c r="C12">
        <v>-0.28920000000000001</v>
      </c>
      <c r="D12">
        <v>35.43</v>
      </c>
      <c r="J12" s="3">
        <v>44007.600844907407</v>
      </c>
      <c r="K12">
        <v>33.96</v>
      </c>
      <c r="L12">
        <v>-1.752</v>
      </c>
    </row>
    <row r="13" spans="2:12" x14ac:dyDescent="0.2">
      <c r="B13" s="3">
        <v>44007.584178240744</v>
      </c>
      <c r="C13">
        <v>-0.28179999999999999</v>
      </c>
      <c r="D13">
        <v>35.64</v>
      </c>
      <c r="J13" s="3">
        <v>44007.601539351854</v>
      </c>
      <c r="K13">
        <v>33.25</v>
      </c>
      <c r="L13">
        <v>-1.4419999999999999</v>
      </c>
    </row>
    <row r="14" spans="2:12" x14ac:dyDescent="0.2">
      <c r="B14" s="3">
        <v>44007.584872685184</v>
      </c>
      <c r="C14">
        <v>4.5339999999999998E-2</v>
      </c>
      <c r="D14">
        <v>34.99</v>
      </c>
      <c r="J14" s="3">
        <v>44007.602233796293</v>
      </c>
      <c r="K14">
        <v>33.65</v>
      </c>
      <c r="L14">
        <v>-1.587</v>
      </c>
    </row>
    <row r="15" spans="2:12" x14ac:dyDescent="0.2">
      <c r="B15" s="3">
        <v>44007.58556712963</v>
      </c>
      <c r="C15">
        <v>-4.9020000000000001E-2</v>
      </c>
      <c r="D15">
        <v>34.380000000000003</v>
      </c>
      <c r="J15" s="3">
        <v>44007.60292824074</v>
      </c>
      <c r="K15">
        <v>33.520000000000003</v>
      </c>
      <c r="L15">
        <v>-1.35</v>
      </c>
    </row>
    <row r="16" spans="2:12" x14ac:dyDescent="0.2">
      <c r="B16" s="3">
        <v>44007.586261574077</v>
      </c>
      <c r="C16">
        <v>1.7899999999999999E-2</v>
      </c>
      <c r="D16">
        <v>34.49</v>
      </c>
      <c r="J16" s="3">
        <v>44007.603622685187</v>
      </c>
      <c r="K16">
        <v>33.729999999999997</v>
      </c>
      <c r="L16">
        <v>-1.425</v>
      </c>
    </row>
    <row r="17" spans="2:15" x14ac:dyDescent="0.2">
      <c r="B17" s="3">
        <v>44007.586956018517</v>
      </c>
      <c r="C17">
        <v>-0.1666</v>
      </c>
      <c r="D17">
        <v>34.92</v>
      </c>
      <c r="J17" s="3">
        <v>44007.604317129626</v>
      </c>
      <c r="K17">
        <v>33.58</v>
      </c>
      <c r="L17">
        <v>-1.2450000000000001</v>
      </c>
    </row>
    <row r="18" spans="2:15" x14ac:dyDescent="0.2">
      <c r="B18" s="3">
        <v>44007.587650462963</v>
      </c>
      <c r="C18">
        <v>-0.1588</v>
      </c>
      <c r="D18">
        <v>34.67</v>
      </c>
      <c r="J18" s="3">
        <v>44007.605011574073</v>
      </c>
      <c r="K18">
        <v>33.479999999999997</v>
      </c>
      <c r="L18">
        <v>-1.323</v>
      </c>
    </row>
    <row r="19" spans="2:15" x14ac:dyDescent="0.2">
      <c r="B19" s="3">
        <v>44007.58834490741</v>
      </c>
      <c r="C19">
        <v>-0.1464</v>
      </c>
      <c r="D19">
        <v>34.61</v>
      </c>
      <c r="J19" s="3">
        <v>44007.605706018519</v>
      </c>
      <c r="K19">
        <v>33.81</v>
      </c>
      <c r="L19">
        <v>-0.53349999999999997</v>
      </c>
    </row>
    <row r="20" spans="2:15" x14ac:dyDescent="0.2">
      <c r="B20" s="3">
        <v>44007.589039351849</v>
      </c>
      <c r="C20">
        <v>0.32129999999999997</v>
      </c>
      <c r="D20">
        <v>34.92</v>
      </c>
      <c r="J20" s="3">
        <v>44007.606400462966</v>
      </c>
      <c r="K20">
        <v>33.46</v>
      </c>
      <c r="L20">
        <v>-0.79469999999999996</v>
      </c>
    </row>
    <row r="21" spans="2:15" x14ac:dyDescent="0.2">
      <c r="B21" s="3">
        <v>44007.589733796296</v>
      </c>
      <c r="C21">
        <v>8.6419999999999997E-2</v>
      </c>
      <c r="D21">
        <v>34.74</v>
      </c>
      <c r="F21">
        <f>AVERAGE(C12:C21)</f>
        <v>-6.2085999999999995E-2</v>
      </c>
      <c r="G21">
        <f>STDEV(C12:C21)</f>
        <v>0.18690113799070945</v>
      </c>
      <c r="J21" s="3">
        <v>44007.607094907406</v>
      </c>
      <c r="K21">
        <v>33.67</v>
      </c>
      <c r="L21">
        <v>-0.77600000000000002</v>
      </c>
    </row>
    <row r="22" spans="2:15" x14ac:dyDescent="0.2">
      <c r="B22" s="3">
        <v>44007.590428240743</v>
      </c>
      <c r="C22">
        <v>-0.14080000000000001</v>
      </c>
      <c r="D22">
        <v>35</v>
      </c>
      <c r="J22" s="3">
        <v>44007.607789351852</v>
      </c>
      <c r="K22">
        <v>33.39</v>
      </c>
      <c r="L22">
        <v>-1.1319999999999999</v>
      </c>
    </row>
    <row r="23" spans="2:15" x14ac:dyDescent="0.2">
      <c r="B23" s="3">
        <v>44007.591122685182</v>
      </c>
      <c r="C23">
        <v>4.675E-2</v>
      </c>
      <c r="D23">
        <v>34.94</v>
      </c>
      <c r="G23" s="6">
        <f>SQRT(G21*2)</f>
        <v>0.61139371601400916</v>
      </c>
      <c r="J23" s="3">
        <v>44007.608483796299</v>
      </c>
      <c r="K23">
        <v>33.39</v>
      </c>
      <c r="L23">
        <v>-0.96530000000000005</v>
      </c>
      <c r="N23">
        <f>AVERAGE(L14:L23)</f>
        <v>-1.1131499999999999</v>
      </c>
      <c r="O23">
        <f>STDEV(L14:L23)</f>
        <v>0.33542563424865324</v>
      </c>
    </row>
    <row r="24" spans="2:15" x14ac:dyDescent="0.2">
      <c r="B24" s="3">
        <v>44007.591817129629</v>
      </c>
      <c r="C24">
        <v>-1.376E-2</v>
      </c>
      <c r="D24">
        <v>35.299999999999997</v>
      </c>
      <c r="J24" s="3">
        <v>44007.609178240738</v>
      </c>
      <c r="K24">
        <v>33.590000000000003</v>
      </c>
      <c r="L24">
        <v>-1.226</v>
      </c>
    </row>
    <row r="25" spans="2:15" x14ac:dyDescent="0.2">
      <c r="J25" s="3">
        <v>44007.609884259262</v>
      </c>
      <c r="K25">
        <v>33.590000000000003</v>
      </c>
      <c r="L25">
        <v>-0.90069999999999995</v>
      </c>
      <c r="O25" s="6">
        <f>SQRT(O23*2)</f>
        <v>0.81905510711874963</v>
      </c>
    </row>
    <row r="26" spans="2:15" x14ac:dyDescent="0.2">
      <c r="J26" s="3">
        <v>44007.610578703701</v>
      </c>
      <c r="K26">
        <v>33.26</v>
      </c>
      <c r="L26">
        <v>-0.2676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81EA-86A9-344C-96B6-A1D1198C667E}">
  <dimension ref="B1:H27"/>
  <sheetViews>
    <sheetView workbookViewId="0">
      <selection activeCell="G23" sqref="G23:H25"/>
    </sheetView>
  </sheetViews>
  <sheetFormatPr baseColWidth="10" defaultRowHeight="16" x14ac:dyDescent="0.2"/>
  <cols>
    <col min="2" max="2" width="26.33203125" customWidth="1"/>
  </cols>
  <sheetData>
    <row r="1" spans="2:5" x14ac:dyDescent="0.2">
      <c r="C1" t="s">
        <v>20</v>
      </c>
    </row>
    <row r="2" spans="2:5" x14ac:dyDescent="0.2">
      <c r="B2" s="3">
        <v>44043.737442129626</v>
      </c>
      <c r="C2">
        <v>-1.3169999999999999</v>
      </c>
      <c r="D2">
        <v>36.15</v>
      </c>
      <c r="E2">
        <v>5</v>
      </c>
    </row>
    <row r="3" spans="2:5" x14ac:dyDescent="0.2">
      <c r="B3" s="3">
        <v>44043.738136574073</v>
      </c>
      <c r="C3">
        <v>-1.887</v>
      </c>
      <c r="D3">
        <v>36.06</v>
      </c>
      <c r="E3">
        <v>5</v>
      </c>
    </row>
    <row r="4" spans="2:5" x14ac:dyDescent="0.2">
      <c r="B4" s="3">
        <v>44043.73883101852</v>
      </c>
      <c r="C4">
        <v>-0.43149999999999999</v>
      </c>
      <c r="D4">
        <v>35.71</v>
      </c>
      <c r="E4">
        <v>5</v>
      </c>
    </row>
    <row r="5" spans="2:5" x14ac:dyDescent="0.2">
      <c r="B5" s="3">
        <v>44043.739525462966</v>
      </c>
      <c r="C5">
        <v>-0.1681</v>
      </c>
      <c r="D5">
        <v>35.04</v>
      </c>
      <c r="E5">
        <v>5</v>
      </c>
    </row>
    <row r="6" spans="2:5" x14ac:dyDescent="0.2">
      <c r="B6" s="3">
        <v>44043.740219907406</v>
      </c>
      <c r="C6">
        <v>-4.437E-2</v>
      </c>
      <c r="D6">
        <v>34.909999999999997</v>
      </c>
      <c r="E6">
        <v>5</v>
      </c>
    </row>
    <row r="7" spans="2:5" x14ac:dyDescent="0.2">
      <c r="B7" s="3">
        <v>44043.740914351853</v>
      </c>
      <c r="C7">
        <v>-0.247</v>
      </c>
      <c r="D7">
        <v>35.119999999999997</v>
      </c>
      <c r="E7">
        <v>5</v>
      </c>
    </row>
    <row r="8" spans="2:5" x14ac:dyDescent="0.2">
      <c r="B8" s="3">
        <v>44043.741608796299</v>
      </c>
      <c r="C8">
        <v>-0.29189999999999999</v>
      </c>
      <c r="D8">
        <v>35.340000000000003</v>
      </c>
      <c r="E8">
        <v>5</v>
      </c>
    </row>
    <row r="9" spans="2:5" x14ac:dyDescent="0.2">
      <c r="B9" s="3">
        <v>44043.742303240739</v>
      </c>
      <c r="C9">
        <v>-6.9819999999999993E-2</v>
      </c>
      <c r="D9">
        <v>35.049999999999997</v>
      </c>
      <c r="E9">
        <v>5</v>
      </c>
    </row>
    <row r="10" spans="2:5" x14ac:dyDescent="0.2">
      <c r="B10" s="3">
        <v>44043.742997685185</v>
      </c>
      <c r="C10">
        <v>8.9399999999999993E-2</v>
      </c>
      <c r="D10">
        <v>35.43</v>
      </c>
      <c r="E10">
        <v>5</v>
      </c>
    </row>
    <row r="11" spans="2:5" x14ac:dyDescent="0.2">
      <c r="B11" s="3">
        <v>44043.743692129632</v>
      </c>
      <c r="C11">
        <v>0.2016</v>
      </c>
      <c r="D11">
        <v>35.450000000000003</v>
      </c>
      <c r="E11">
        <v>5</v>
      </c>
    </row>
    <row r="12" spans="2:5" x14ac:dyDescent="0.2">
      <c r="B12" s="3">
        <v>44043.744386574072</v>
      </c>
      <c r="C12">
        <v>-0.1062</v>
      </c>
      <c r="D12">
        <v>35.090000000000003</v>
      </c>
      <c r="E12">
        <v>5</v>
      </c>
    </row>
    <row r="13" spans="2:5" x14ac:dyDescent="0.2">
      <c r="B13" s="3">
        <v>44043.745081018518</v>
      </c>
      <c r="C13">
        <v>-0.26479999999999998</v>
      </c>
      <c r="D13">
        <v>34.85</v>
      </c>
      <c r="E13">
        <v>5</v>
      </c>
    </row>
    <row r="14" spans="2:5" x14ac:dyDescent="0.2">
      <c r="B14" s="3">
        <v>44043.745775462965</v>
      </c>
      <c r="C14">
        <v>-0.38479999999999998</v>
      </c>
      <c r="D14">
        <v>35</v>
      </c>
      <c r="E14">
        <v>5</v>
      </c>
    </row>
    <row r="15" spans="2:5" x14ac:dyDescent="0.2">
      <c r="B15" s="3">
        <v>44043.746469907404</v>
      </c>
      <c r="C15">
        <v>-2.1860000000000001E-2</v>
      </c>
      <c r="D15">
        <v>34.92</v>
      </c>
      <c r="E15">
        <v>5</v>
      </c>
    </row>
    <row r="16" spans="2:5" x14ac:dyDescent="0.2">
      <c r="B16" s="3">
        <v>44043.747164351851</v>
      </c>
      <c r="C16">
        <v>-3.184E-2</v>
      </c>
      <c r="D16">
        <v>35.15</v>
      </c>
      <c r="E16">
        <v>5</v>
      </c>
    </row>
    <row r="17" spans="2:8" x14ac:dyDescent="0.2">
      <c r="B17" s="3">
        <v>44043.747858796298</v>
      </c>
      <c r="C17">
        <v>-8.7279999999999996E-2</v>
      </c>
      <c r="D17">
        <v>35.159999999999997</v>
      </c>
      <c r="E17">
        <v>5</v>
      </c>
    </row>
    <row r="18" spans="2:8" x14ac:dyDescent="0.2">
      <c r="B18" s="3">
        <v>44043.748553240737</v>
      </c>
      <c r="C18">
        <v>5.194E-2</v>
      </c>
      <c r="D18">
        <v>35.119999999999997</v>
      </c>
      <c r="E18">
        <v>5</v>
      </c>
    </row>
    <row r="19" spans="2:8" x14ac:dyDescent="0.2">
      <c r="B19" s="3">
        <v>44043.749247685184</v>
      </c>
      <c r="C19">
        <v>3.7010000000000001E-2</v>
      </c>
      <c r="D19">
        <v>35.56</v>
      </c>
      <c r="E19">
        <v>5</v>
      </c>
    </row>
    <row r="20" spans="2:8" x14ac:dyDescent="0.2">
      <c r="B20" s="3">
        <v>44043.749942129631</v>
      </c>
      <c r="C20">
        <v>-8.2809999999999995E-2</v>
      </c>
      <c r="D20">
        <v>35.799999999999997</v>
      </c>
      <c r="E20">
        <v>5</v>
      </c>
    </row>
    <row r="21" spans="2:8" x14ac:dyDescent="0.2">
      <c r="B21" s="3">
        <v>44043.750636574077</v>
      </c>
      <c r="C21">
        <v>-0.1177</v>
      </c>
      <c r="D21">
        <v>34.950000000000003</v>
      </c>
      <c r="E21">
        <v>5</v>
      </c>
    </row>
    <row r="22" spans="2:8" x14ac:dyDescent="0.2">
      <c r="B22" s="3">
        <v>44043.751331018517</v>
      </c>
      <c r="C22">
        <v>-0.27189999999999998</v>
      </c>
      <c r="D22">
        <v>35.340000000000003</v>
      </c>
      <c r="E22">
        <v>5</v>
      </c>
    </row>
    <row r="23" spans="2:8" x14ac:dyDescent="0.2">
      <c r="B23" s="3">
        <v>44043.752025462964</v>
      </c>
      <c r="C23">
        <v>0.1946</v>
      </c>
      <c r="D23">
        <v>35.6</v>
      </c>
      <c r="E23">
        <v>5</v>
      </c>
      <c r="G23">
        <f>AVERAGE(C13:C22)</f>
        <v>-0.11740399999999999</v>
      </c>
      <c r="H23">
        <f>STDEV(C13:C22)</f>
        <v>0.14459538614123665</v>
      </c>
    </row>
    <row r="24" spans="2:8" x14ac:dyDescent="0.2">
      <c r="B24" s="3">
        <v>44043.75271990741</v>
      </c>
      <c r="C24">
        <v>-0.25879999999999997</v>
      </c>
      <c r="D24">
        <v>35.090000000000003</v>
      </c>
      <c r="E24">
        <v>5</v>
      </c>
    </row>
    <row r="25" spans="2:8" x14ac:dyDescent="0.2">
      <c r="B25" s="3">
        <v>44043.75341435185</v>
      </c>
      <c r="C25">
        <v>-0.3392</v>
      </c>
      <c r="D25">
        <v>35.17</v>
      </c>
      <c r="E25">
        <v>5</v>
      </c>
      <c r="H25">
        <f>SQRT(H23*2)</f>
        <v>0.53776460675882465</v>
      </c>
    </row>
    <row r="26" spans="2:8" x14ac:dyDescent="0.2">
      <c r="B26" s="3">
        <v>44043.754108796296</v>
      </c>
      <c r="C26">
        <v>-0.14560000000000001</v>
      </c>
      <c r="D26">
        <v>36.020000000000003</v>
      </c>
      <c r="E26">
        <v>5</v>
      </c>
    </row>
    <row r="27" spans="2:8" x14ac:dyDescent="0.2">
      <c r="B27" s="3">
        <v>44043.754803240743</v>
      </c>
      <c r="C27">
        <v>8.788E-2</v>
      </c>
      <c r="D27">
        <v>35.89</v>
      </c>
      <c r="E2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8"/>
  <sheetViews>
    <sheetView workbookViewId="0">
      <selection activeCell="D29" sqref="D29:E31"/>
    </sheetView>
  </sheetViews>
  <sheetFormatPr baseColWidth="10" defaultColWidth="10.6640625" defaultRowHeight="16" x14ac:dyDescent="0.2"/>
  <cols>
    <col min="1" max="1" width="18.5" customWidth="1"/>
    <col min="8" max="8" width="16" customWidth="1"/>
  </cols>
  <sheetData>
    <row r="2" spans="1:11" x14ac:dyDescent="0.2">
      <c r="A2" s="3">
        <v>42565.656678240739</v>
      </c>
      <c r="B2">
        <v>26.43</v>
      </c>
      <c r="H2" s="3">
        <v>42565.680289351854</v>
      </c>
      <c r="I2" s="5">
        <v>3847.6802893518543</v>
      </c>
      <c r="J2">
        <v>-6.2079999999999899E-2</v>
      </c>
      <c r="K2">
        <v>5</v>
      </c>
    </row>
    <row r="3" spans="1:11" x14ac:dyDescent="0.2">
      <c r="A3" s="3">
        <v>42565.657372685186</v>
      </c>
      <c r="B3">
        <v>-13.43</v>
      </c>
      <c r="H3" s="3">
        <v>42565.680983796294</v>
      </c>
      <c r="I3" s="5">
        <v>3847.6809837962937</v>
      </c>
      <c r="J3">
        <v>-3.7560000000000003E-2</v>
      </c>
      <c r="K3">
        <v>5</v>
      </c>
    </row>
    <row r="4" spans="1:11" x14ac:dyDescent="0.2">
      <c r="A4" s="3">
        <v>42565.658067129632</v>
      </c>
      <c r="B4">
        <v>-6.6859999999999999</v>
      </c>
      <c r="H4" s="3">
        <v>42565.68167824074</v>
      </c>
      <c r="I4" s="5">
        <v>3847.6816782407404</v>
      </c>
      <c r="J4">
        <v>-0.35620000000000002</v>
      </c>
      <c r="K4">
        <v>5</v>
      </c>
    </row>
    <row r="5" spans="1:11" x14ac:dyDescent="0.2">
      <c r="A5" s="3">
        <v>42565.658761574072</v>
      </c>
      <c r="B5">
        <v>-3.3149999999999999</v>
      </c>
      <c r="H5" s="3">
        <v>42565.682372685187</v>
      </c>
      <c r="I5" s="5">
        <v>3847.6823726851871</v>
      </c>
      <c r="J5">
        <v>-0.24429999999999999</v>
      </c>
      <c r="K5">
        <v>5</v>
      </c>
    </row>
    <row r="6" spans="1:11" x14ac:dyDescent="0.2">
      <c r="A6" s="3">
        <v>42565.659456018519</v>
      </c>
      <c r="B6">
        <v>-1.39699999999999</v>
      </c>
      <c r="H6" s="3">
        <v>42565.683067129627</v>
      </c>
      <c r="I6" s="5">
        <v>3847.6830671296266</v>
      </c>
      <c r="J6">
        <v>-0.2928</v>
      </c>
      <c r="K6">
        <v>5</v>
      </c>
    </row>
    <row r="7" spans="1:11" x14ac:dyDescent="0.2">
      <c r="A7" s="3">
        <v>42565.660150462965</v>
      </c>
      <c r="B7">
        <v>-0.7157</v>
      </c>
      <c r="H7" s="3">
        <v>42565.683761574073</v>
      </c>
      <c r="I7" s="5">
        <v>3847.6837615740733</v>
      </c>
      <c r="J7">
        <v>-0.43309999999999998</v>
      </c>
      <c r="K7">
        <v>5</v>
      </c>
    </row>
    <row r="8" spans="1:11" x14ac:dyDescent="0.2">
      <c r="A8" s="3">
        <v>42565.660844907405</v>
      </c>
      <c r="B8">
        <v>-0.40600000000000003</v>
      </c>
      <c r="H8" s="3">
        <v>42565.68445601852</v>
      </c>
      <c r="I8" s="5">
        <v>3847.68445601852</v>
      </c>
      <c r="J8">
        <v>-0.30370000000000003</v>
      </c>
      <c r="K8">
        <v>5</v>
      </c>
    </row>
    <row r="9" spans="1:11" x14ac:dyDescent="0.2">
      <c r="A9" s="3">
        <v>42565.661539351851</v>
      </c>
      <c r="B9">
        <v>-0.13519999999999999</v>
      </c>
      <c r="H9" s="3">
        <v>42565.685150462959</v>
      </c>
      <c r="I9" s="5">
        <v>3847.6851504629594</v>
      </c>
      <c r="J9">
        <v>-0.47120000000000001</v>
      </c>
      <c r="K9">
        <v>5</v>
      </c>
    </row>
    <row r="10" spans="1:11" x14ac:dyDescent="0.2">
      <c r="A10" s="3">
        <v>42565.662233796298</v>
      </c>
      <c r="B10">
        <v>2.0740000000000001E-2</v>
      </c>
      <c r="H10" s="3">
        <v>42565.685844907406</v>
      </c>
      <c r="I10" s="5">
        <v>3847.6858449074061</v>
      </c>
      <c r="J10">
        <v>-0.1096</v>
      </c>
      <c r="K10">
        <v>5</v>
      </c>
    </row>
    <row r="11" spans="1:11" x14ac:dyDescent="0.2">
      <c r="A11" s="3">
        <v>42565.662928240738</v>
      </c>
      <c r="B11">
        <v>3.9469999999999998E-2</v>
      </c>
      <c r="H11" s="3">
        <v>42565.686539351853</v>
      </c>
      <c r="I11" s="5">
        <v>3847.6865393518528</v>
      </c>
      <c r="J11">
        <v>-0.37990000000000002</v>
      </c>
      <c r="K11">
        <v>5</v>
      </c>
    </row>
    <row r="12" spans="1:11" x14ac:dyDescent="0.2">
      <c r="A12" s="3">
        <v>42565.663622685184</v>
      </c>
      <c r="B12">
        <v>-0.1875</v>
      </c>
      <c r="H12" s="3">
        <v>42565.6872337963</v>
      </c>
      <c r="I12" s="5">
        <v>3847.6872337962996</v>
      </c>
      <c r="J12">
        <v>-0.95940000000000003</v>
      </c>
      <c r="K12">
        <v>5</v>
      </c>
    </row>
    <row r="13" spans="1:11" x14ac:dyDescent="0.2">
      <c r="A13" s="3">
        <v>42565.664317129631</v>
      </c>
      <c r="B13">
        <v>-8.9859999999999995E-2</v>
      </c>
      <c r="H13" s="3">
        <v>42565.687928240739</v>
      </c>
      <c r="I13" s="5">
        <v>3847.687928240739</v>
      </c>
      <c r="J13">
        <v>-0.82989999999999997</v>
      </c>
      <c r="K13">
        <v>5</v>
      </c>
    </row>
    <row r="14" spans="1:11" x14ac:dyDescent="0.2">
      <c r="A14" s="3">
        <v>42565.665011574078</v>
      </c>
      <c r="B14">
        <v>-0.1946</v>
      </c>
      <c r="H14" s="3">
        <v>42565.688622685186</v>
      </c>
      <c r="I14" s="5">
        <v>3847.6886226851857</v>
      </c>
      <c r="J14">
        <v>-0.62549999999999994</v>
      </c>
      <c r="K14">
        <v>5</v>
      </c>
    </row>
    <row r="15" spans="1:11" x14ac:dyDescent="0.2">
      <c r="A15" s="3">
        <v>42565.665706018517</v>
      </c>
      <c r="B15">
        <v>-0.26450000000000001</v>
      </c>
      <c r="H15" s="3">
        <v>42565.689317129632</v>
      </c>
      <c r="I15" s="5">
        <v>3847.6893171296324</v>
      </c>
      <c r="J15">
        <v>-0.67049999999999998</v>
      </c>
      <c r="K15">
        <v>5</v>
      </c>
    </row>
    <row r="16" spans="1:11" x14ac:dyDescent="0.2">
      <c r="A16" s="3">
        <v>42565.666400462964</v>
      </c>
      <c r="B16">
        <v>7.1029999999999996E-2</v>
      </c>
      <c r="H16" s="3">
        <v>42565.690011574072</v>
      </c>
      <c r="I16" s="5">
        <v>3847.6900115740718</v>
      </c>
      <c r="J16">
        <v>-0.55189999999999995</v>
      </c>
      <c r="K16">
        <v>5</v>
      </c>
    </row>
    <row r="17" spans="1:13" x14ac:dyDescent="0.2">
      <c r="A17" s="3">
        <v>42565.667094907411</v>
      </c>
      <c r="B17">
        <v>0.1731</v>
      </c>
      <c r="H17" s="3">
        <v>42565.690706018519</v>
      </c>
      <c r="I17" s="5">
        <v>3847.6907060185185</v>
      </c>
      <c r="J17">
        <v>-0.25109999999999999</v>
      </c>
      <c r="K17">
        <v>5</v>
      </c>
    </row>
    <row r="18" spans="1:13" x14ac:dyDescent="0.2">
      <c r="A18" s="3">
        <v>42565.66778935185</v>
      </c>
      <c r="B18">
        <v>-6.8539999999999998E-3</v>
      </c>
      <c r="H18" s="3">
        <v>42565.691400462965</v>
      </c>
      <c r="I18" s="5">
        <v>3847.6914004629652</v>
      </c>
      <c r="J18">
        <v>-0.19439999999999999</v>
      </c>
      <c r="K18">
        <v>5</v>
      </c>
    </row>
    <row r="19" spans="1:13" x14ac:dyDescent="0.2">
      <c r="A19" s="3">
        <v>42565.668483796297</v>
      </c>
      <c r="B19">
        <v>0.1197</v>
      </c>
      <c r="H19" s="3">
        <v>42565.692094907405</v>
      </c>
      <c r="I19" s="5">
        <v>3847.6920949074047</v>
      </c>
      <c r="J19">
        <v>-0.35820000000000002</v>
      </c>
      <c r="K19">
        <v>5</v>
      </c>
    </row>
    <row r="20" spans="1:13" x14ac:dyDescent="0.2">
      <c r="A20" s="3">
        <v>42565.669178240743</v>
      </c>
      <c r="B20">
        <v>-0.1082</v>
      </c>
      <c r="H20" s="3">
        <v>42565.692789351851</v>
      </c>
      <c r="I20" s="5">
        <v>3847.6927893518514</v>
      </c>
      <c r="J20">
        <v>-0.21740000000000001</v>
      </c>
      <c r="K20">
        <v>5</v>
      </c>
    </row>
    <row r="21" spans="1:13" x14ac:dyDescent="0.2">
      <c r="A21" s="3">
        <v>42565.669872685183</v>
      </c>
      <c r="B21">
        <v>-4.274E-2</v>
      </c>
      <c r="H21" s="3">
        <v>42565.693483796298</v>
      </c>
      <c r="I21" s="5">
        <v>3847.6934837962981</v>
      </c>
      <c r="J21">
        <v>-0.1925</v>
      </c>
      <c r="K21">
        <v>5</v>
      </c>
    </row>
    <row r="22" spans="1:13" x14ac:dyDescent="0.2">
      <c r="A22" s="3">
        <v>42565.670567129629</v>
      </c>
      <c r="B22">
        <v>-5.9020000000000003E-2</v>
      </c>
      <c r="H22" s="3">
        <v>42565.694178240738</v>
      </c>
      <c r="I22" s="5">
        <v>3847.6941782407375</v>
      </c>
      <c r="J22">
        <v>-0.1113</v>
      </c>
      <c r="K22">
        <v>5</v>
      </c>
    </row>
    <row r="23" spans="1:13" x14ac:dyDescent="0.2">
      <c r="A23" s="3">
        <v>42565.671261574076</v>
      </c>
      <c r="B23">
        <v>-7.2539999999999993E-2</v>
      </c>
      <c r="H23" s="3">
        <v>42565.694872685184</v>
      </c>
      <c r="I23" s="5">
        <v>3847.6948726851842</v>
      </c>
      <c r="J23">
        <v>-0.35580000000000001</v>
      </c>
      <c r="K23">
        <v>5</v>
      </c>
    </row>
    <row r="24" spans="1:13" x14ac:dyDescent="0.2">
      <c r="A24" s="3">
        <v>42565.671956018516</v>
      </c>
      <c r="B24">
        <v>-8.677E-2</v>
      </c>
      <c r="H24" s="3">
        <v>42565.695567129631</v>
      </c>
      <c r="I24" s="5">
        <v>3847.6955671296309</v>
      </c>
      <c r="J24">
        <v>-0.25490000000000002</v>
      </c>
      <c r="K24">
        <v>5</v>
      </c>
    </row>
    <row r="25" spans="1:13" x14ac:dyDescent="0.2">
      <c r="A25" s="3">
        <v>42565.672650462962</v>
      </c>
      <c r="B25">
        <v>0.1207</v>
      </c>
      <c r="H25" s="3">
        <v>42565.696261574078</v>
      </c>
      <c r="I25" s="5">
        <v>3847.6962615740777</v>
      </c>
      <c r="J25">
        <v>-0.18329999999999999</v>
      </c>
      <c r="K25">
        <v>5</v>
      </c>
    </row>
    <row r="26" spans="1:13" x14ac:dyDescent="0.2">
      <c r="A26" s="3">
        <v>42565.673344907409</v>
      </c>
      <c r="B26">
        <v>4.5439999999999897E-2</v>
      </c>
      <c r="H26" s="3">
        <v>42565.696956018517</v>
      </c>
      <c r="I26" s="5">
        <v>3847.6969560185171</v>
      </c>
      <c r="J26">
        <v>-0.37640000000000001</v>
      </c>
      <c r="K26">
        <v>5</v>
      </c>
    </row>
    <row r="27" spans="1:13" x14ac:dyDescent="0.2">
      <c r="A27" s="3">
        <v>42565.674039351848</v>
      </c>
      <c r="B27">
        <v>3.6049999999999999E-2</v>
      </c>
      <c r="H27" s="3">
        <v>42565.697650462964</v>
      </c>
      <c r="I27" s="5">
        <v>3847.6976504629638</v>
      </c>
      <c r="J27">
        <v>-0.41060000000000002</v>
      </c>
      <c r="K27">
        <v>5</v>
      </c>
    </row>
    <row r="28" spans="1:13" x14ac:dyDescent="0.2">
      <c r="A28" s="3">
        <v>42565.674733796295</v>
      </c>
      <c r="B28">
        <v>0.105</v>
      </c>
      <c r="H28" s="3">
        <v>42565.698344907411</v>
      </c>
      <c r="I28" s="5">
        <v>3847.6983449074105</v>
      </c>
      <c r="J28">
        <v>-0.45889999999999997</v>
      </c>
      <c r="K28">
        <v>5</v>
      </c>
    </row>
    <row r="29" spans="1:13" x14ac:dyDescent="0.2">
      <c r="A29" s="3">
        <v>42565.675428240742</v>
      </c>
      <c r="B29">
        <v>-8.9010000000000006E-2</v>
      </c>
      <c r="D29">
        <f>AVERAGE(B20:B29)</f>
        <v>-1.5109000000000017E-2</v>
      </c>
      <c r="E29">
        <f>STDEV(B20:B29)</f>
        <v>8.4594614938934873E-2</v>
      </c>
      <c r="H29" s="3">
        <v>42565.69903935185</v>
      </c>
      <c r="I29" s="5">
        <v>3847.6990393518499</v>
      </c>
      <c r="J29">
        <v>-0.3039</v>
      </c>
      <c r="K29">
        <v>5</v>
      </c>
    </row>
    <row r="30" spans="1:13" x14ac:dyDescent="0.2">
      <c r="A30" s="3">
        <v>42572.509791666664</v>
      </c>
      <c r="B30">
        <v>29.79</v>
      </c>
      <c r="H30" s="3">
        <v>42565.699733796297</v>
      </c>
      <c r="I30" s="5">
        <v>3847.6997337962966</v>
      </c>
      <c r="J30">
        <v>-0.37030000000000002</v>
      </c>
      <c r="K30">
        <v>5</v>
      </c>
    </row>
    <row r="31" spans="1:13" x14ac:dyDescent="0.2">
      <c r="A31" s="3">
        <v>42572.51048611111</v>
      </c>
      <c r="B31">
        <v>0.6845</v>
      </c>
      <c r="E31">
        <f>SQRT(E29*2)</f>
        <v>0.41132618428428519</v>
      </c>
      <c r="H31" s="3">
        <v>42565.700428240743</v>
      </c>
      <c r="I31" s="5">
        <v>3847.7004282407433</v>
      </c>
      <c r="J31">
        <v>-0.4743</v>
      </c>
      <c r="K31">
        <v>5</v>
      </c>
    </row>
    <row r="32" spans="1:13" x14ac:dyDescent="0.2">
      <c r="H32" s="3">
        <v>42565.701122685183</v>
      </c>
      <c r="I32" s="5">
        <v>3847.7011226851828</v>
      </c>
      <c r="J32">
        <v>-0.38080000000000003</v>
      </c>
      <c r="K32">
        <v>5</v>
      </c>
      <c r="L32" s="6"/>
      <c r="M32" s="6"/>
    </row>
    <row r="33" spans="8:13" x14ac:dyDescent="0.2">
      <c r="H33" s="3">
        <v>42565.701817129629</v>
      </c>
      <c r="I33" s="5">
        <v>3847.7018171296295</v>
      </c>
      <c r="J33">
        <v>-0.44940000000000002</v>
      </c>
      <c r="K33">
        <v>5</v>
      </c>
      <c r="L33" s="6"/>
      <c r="M33" s="6"/>
    </row>
    <row r="34" spans="8:13" x14ac:dyDescent="0.2">
      <c r="H34" s="3">
        <v>42565.702511574076</v>
      </c>
      <c r="I34" s="5">
        <v>3847.7025115740762</v>
      </c>
      <c r="J34">
        <v>-0.503</v>
      </c>
      <c r="K34">
        <v>5</v>
      </c>
      <c r="L34" s="6"/>
      <c r="M34" s="6"/>
    </row>
    <row r="35" spans="8:13" x14ac:dyDescent="0.2">
      <c r="H35" s="3">
        <v>42565.703206018516</v>
      </c>
      <c r="I35" s="5">
        <v>3847.7032060185156</v>
      </c>
      <c r="J35">
        <v>-0.38719999999999999</v>
      </c>
      <c r="K35">
        <v>5</v>
      </c>
      <c r="L35">
        <f>AVERAGE(J26:J35)</f>
        <v>-0.41147999999999996</v>
      </c>
      <c r="M35">
        <f>STDEV(J26:J35)</f>
        <v>5.9665973925215006E-2</v>
      </c>
    </row>
    <row r="36" spans="8:13" x14ac:dyDescent="0.2">
      <c r="H36" s="3">
        <v>42565.703900462962</v>
      </c>
      <c r="I36" s="5">
        <v>3847.7039004629623</v>
      </c>
      <c r="J36">
        <v>-6.2909999999999994E-2</v>
      </c>
      <c r="K36">
        <v>5</v>
      </c>
    </row>
    <row r="37" spans="8:13" x14ac:dyDescent="0.2">
      <c r="M37">
        <f>SQRT(M35*2)</f>
        <v>0.34544456552452812</v>
      </c>
    </row>
    <row r="38" spans="8:13" x14ac:dyDescent="0.2">
      <c r="L38" s="6"/>
      <c r="M38" s="6"/>
    </row>
  </sheetData>
  <pageMargins left="0.75" right="0.75" top="1" bottom="1" header="0.5" footer="0.5"/>
  <pageSetup paperSize="9"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1173-9C8C-6B49-A3B4-2DAF2BE5FD14}">
  <dimension ref="A1:G21"/>
  <sheetViews>
    <sheetView workbookViewId="0">
      <selection activeCell="B1" sqref="B1"/>
    </sheetView>
  </sheetViews>
  <sheetFormatPr baseColWidth="10" defaultRowHeight="16" x14ac:dyDescent="0.2"/>
  <cols>
    <col min="1" max="1" width="21.1640625" customWidth="1"/>
  </cols>
  <sheetData>
    <row r="1" spans="1:2" x14ac:dyDescent="0.2">
      <c r="A1" t="s">
        <v>24</v>
      </c>
      <c r="B1" t="s">
        <v>38</v>
      </c>
    </row>
    <row r="2" spans="1:2" x14ac:dyDescent="0.2">
      <c r="A2" s="3">
        <v>44117.742268518516</v>
      </c>
      <c r="B2">
        <v>-0.2823</v>
      </c>
    </row>
    <row r="3" spans="1:2" x14ac:dyDescent="0.2">
      <c r="A3" s="3">
        <v>44117.742962962962</v>
      </c>
      <c r="B3">
        <v>7.4709999999999999E-2</v>
      </c>
    </row>
    <row r="4" spans="1:2" x14ac:dyDescent="0.2">
      <c r="A4" s="3">
        <v>44117.743657407409</v>
      </c>
      <c r="B4">
        <v>3.0609999999999998E-2</v>
      </c>
    </row>
    <row r="5" spans="1:2" x14ac:dyDescent="0.2">
      <c r="A5" s="3">
        <v>44117.744351851848</v>
      </c>
      <c r="B5">
        <v>0.1696</v>
      </c>
    </row>
    <row r="6" spans="1:2" x14ac:dyDescent="0.2">
      <c r="A6" s="3">
        <v>44117.745046296295</v>
      </c>
      <c r="B6">
        <v>0.27339999999999998</v>
      </c>
    </row>
    <row r="7" spans="1:2" x14ac:dyDescent="0.2">
      <c r="A7" s="3">
        <v>44117.745740740742</v>
      </c>
      <c r="B7">
        <v>0.15559999999999999</v>
      </c>
    </row>
    <row r="8" spans="1:2" x14ac:dyDescent="0.2">
      <c r="A8" s="3">
        <v>44117.746435185189</v>
      </c>
      <c r="B8">
        <v>0.12709999999999999</v>
      </c>
    </row>
    <row r="9" spans="1:2" x14ac:dyDescent="0.2">
      <c r="A9" s="3">
        <v>44117.747129629628</v>
      </c>
      <c r="B9">
        <v>-0.13739999999999999</v>
      </c>
    </row>
    <row r="10" spans="1:2" x14ac:dyDescent="0.2">
      <c r="A10" s="3">
        <v>44117.747824074075</v>
      </c>
      <c r="B10">
        <v>-1.3990000000000001E-2</v>
      </c>
    </row>
    <row r="11" spans="1:2" x14ac:dyDescent="0.2">
      <c r="A11" s="3">
        <v>44117.748518518521</v>
      </c>
      <c r="B11">
        <v>0.1152</v>
      </c>
    </row>
    <row r="12" spans="1:2" x14ac:dyDescent="0.2">
      <c r="A12" s="3">
        <v>44117.749212962961</v>
      </c>
      <c r="B12">
        <v>0.16339999999999999</v>
      </c>
    </row>
    <row r="13" spans="1:2" x14ac:dyDescent="0.2">
      <c r="A13" s="3">
        <v>44117.749907407408</v>
      </c>
      <c r="B13">
        <v>0.22189999999999999</v>
      </c>
    </row>
    <row r="14" spans="1:2" x14ac:dyDescent="0.2">
      <c r="A14" s="3">
        <v>44117.750601851854</v>
      </c>
      <c r="B14">
        <v>9.3380000000000005E-2</v>
      </c>
    </row>
    <row r="15" spans="1:2" x14ac:dyDescent="0.2">
      <c r="A15" s="3">
        <v>44117.751296296294</v>
      </c>
      <c r="B15">
        <v>-7.0529999999999995E-2</v>
      </c>
    </row>
    <row r="16" spans="1:2" x14ac:dyDescent="0.2">
      <c r="A16" s="3">
        <v>44117.75199074074</v>
      </c>
      <c r="B16">
        <v>-3.6810000000000002E-2</v>
      </c>
    </row>
    <row r="17" spans="1:7" x14ac:dyDescent="0.2">
      <c r="A17" s="3">
        <v>44117.752685185187</v>
      </c>
      <c r="B17">
        <v>-0.1011</v>
      </c>
    </row>
    <row r="18" spans="1:7" x14ac:dyDescent="0.2">
      <c r="A18" s="3">
        <v>44117.753379629627</v>
      </c>
      <c r="B18">
        <v>4.2029999999999998E-2</v>
      </c>
    </row>
    <row r="19" spans="1:7" x14ac:dyDescent="0.2">
      <c r="A19" s="3">
        <v>44117.754074074073</v>
      </c>
      <c r="B19">
        <v>-2.6939999999999999E-2</v>
      </c>
      <c r="F19">
        <f>AVERAGE(B9:B18)</f>
        <v>2.7608000000000001E-2</v>
      </c>
      <c r="G19">
        <f>STDEV(B9:B18)</f>
        <v>0.11911697600818003</v>
      </c>
    </row>
    <row r="20" spans="1:7" x14ac:dyDescent="0.2">
      <c r="A20" s="3">
        <v>44117.75476851852</v>
      </c>
      <c r="B20">
        <v>-8.3970000000000003E-2</v>
      </c>
    </row>
    <row r="21" spans="1:7" x14ac:dyDescent="0.2">
      <c r="A21" s="3">
        <v>44117.755462962959</v>
      </c>
      <c r="B21">
        <v>-0.21890000000000001</v>
      </c>
      <c r="G21">
        <f>SQRT(G19*2)</f>
        <v>0.48809215524976435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BB90-6415-FC4A-8682-9D9BE6720BC4}">
  <dimension ref="A1:G33"/>
  <sheetViews>
    <sheetView workbookViewId="0">
      <selection activeCell="F17" sqref="F17"/>
    </sheetView>
  </sheetViews>
  <sheetFormatPr baseColWidth="10" defaultRowHeight="16" x14ac:dyDescent="0.2"/>
  <cols>
    <col min="1" max="1" width="25.5" customWidth="1"/>
  </cols>
  <sheetData>
    <row r="1" spans="1:2" x14ac:dyDescent="0.2">
      <c r="A1" t="s">
        <v>11</v>
      </c>
      <c r="B1" t="s">
        <v>38</v>
      </c>
    </row>
    <row r="2" spans="1:2" x14ac:dyDescent="0.2">
      <c r="A2" s="3">
        <v>44167.673668981479</v>
      </c>
      <c r="B2">
        <v>0.20349999999999999</v>
      </c>
    </row>
    <row r="3" spans="1:2" x14ac:dyDescent="0.2">
      <c r="A3" s="3">
        <v>44167.674363425926</v>
      </c>
      <c r="B3">
        <v>-0.16250000000000001</v>
      </c>
    </row>
    <row r="4" spans="1:2" x14ac:dyDescent="0.2">
      <c r="A4" s="3">
        <v>44167.675057870372</v>
      </c>
      <c r="B4">
        <v>-0.16250000000000001</v>
      </c>
    </row>
    <row r="5" spans="1:2" x14ac:dyDescent="0.2">
      <c r="A5" s="3">
        <v>44167.675752314812</v>
      </c>
      <c r="B5">
        <v>-8.3479999999999999E-2</v>
      </c>
    </row>
    <row r="6" spans="1:2" x14ac:dyDescent="0.2">
      <c r="A6" s="3">
        <v>44167.676446759258</v>
      </c>
      <c r="B6">
        <v>-0.15279999999999999</v>
      </c>
    </row>
    <row r="7" spans="1:2" x14ac:dyDescent="0.2">
      <c r="A7" s="3">
        <v>44167.677141203705</v>
      </c>
      <c r="B7">
        <v>-0.2477</v>
      </c>
    </row>
    <row r="8" spans="1:2" x14ac:dyDescent="0.2">
      <c r="A8" s="3">
        <v>44167.677835648145</v>
      </c>
      <c r="B8">
        <v>-8.5279999999999995E-2</v>
      </c>
    </row>
    <row r="9" spans="1:2" x14ac:dyDescent="0.2">
      <c r="A9" s="3">
        <v>44167.678530092591</v>
      </c>
      <c r="B9">
        <v>-7.3899999999999993E-2</v>
      </c>
    </row>
    <row r="10" spans="1:2" x14ac:dyDescent="0.2">
      <c r="A10" s="3">
        <v>44167.679224537038</v>
      </c>
      <c r="B10">
        <v>-0.24279999999999999</v>
      </c>
    </row>
    <row r="11" spans="1:2" x14ac:dyDescent="0.2">
      <c r="A11" s="3">
        <v>44167.679918981485</v>
      </c>
      <c r="B11">
        <v>0.25359999999999999</v>
      </c>
    </row>
    <row r="12" spans="1:2" x14ac:dyDescent="0.2">
      <c r="A12" s="3">
        <v>44167.680613425924</v>
      </c>
      <c r="B12">
        <v>-0.29039999999999999</v>
      </c>
    </row>
    <row r="13" spans="1:2" x14ac:dyDescent="0.2">
      <c r="A13" s="3">
        <v>44167.681307870371</v>
      </c>
      <c r="B13">
        <v>-5.0749999999999997E-3</v>
      </c>
    </row>
    <row r="14" spans="1:2" x14ac:dyDescent="0.2">
      <c r="A14" s="3">
        <v>44167.682002314818</v>
      </c>
      <c r="B14">
        <v>-1.3050000000000001E-2</v>
      </c>
    </row>
    <row r="15" spans="1:2" x14ac:dyDescent="0.2">
      <c r="A15" s="3">
        <v>44167.682696759257</v>
      </c>
      <c r="B15">
        <v>-4.6030000000000001E-2</v>
      </c>
    </row>
    <row r="16" spans="1:2" x14ac:dyDescent="0.2">
      <c r="A16" s="3">
        <v>44167.683391203704</v>
      </c>
      <c r="B16">
        <v>6.2039999999999998E-2</v>
      </c>
    </row>
    <row r="17" spans="1:7" x14ac:dyDescent="0.2">
      <c r="A17" s="3">
        <v>44167.68408564815</v>
      </c>
      <c r="B17">
        <v>0.13880000000000001</v>
      </c>
    </row>
    <row r="18" spans="1:7" x14ac:dyDescent="0.2">
      <c r="A18" s="3">
        <v>44167.68478009259</v>
      </c>
      <c r="B18">
        <v>1.1460000000000001E-3</v>
      </c>
    </row>
    <row r="19" spans="1:7" x14ac:dyDescent="0.2">
      <c r="A19" s="3">
        <v>44167.685474537036</v>
      </c>
      <c r="B19">
        <v>-1.5339999999999999E-2</v>
      </c>
    </row>
    <row r="20" spans="1:7" x14ac:dyDescent="0.2">
      <c r="A20" s="3">
        <v>44167.686168981483</v>
      </c>
      <c r="B20">
        <v>0.16259999999999999</v>
      </c>
    </row>
    <row r="21" spans="1:7" x14ac:dyDescent="0.2">
      <c r="A21" s="3">
        <v>44167.686863425923</v>
      </c>
      <c r="B21">
        <v>0.18310000000000001</v>
      </c>
    </row>
    <row r="22" spans="1:7" x14ac:dyDescent="0.2">
      <c r="A22" s="3">
        <v>44167.687557870369</v>
      </c>
      <c r="B22">
        <v>0.15590000000000001</v>
      </c>
    </row>
    <row r="23" spans="1:7" x14ac:dyDescent="0.2">
      <c r="A23" s="3">
        <v>44167.688252314816</v>
      </c>
      <c r="B23">
        <v>-0.182</v>
      </c>
    </row>
    <row r="24" spans="1:7" x14ac:dyDescent="0.2">
      <c r="A24" s="3">
        <v>44167.688946759263</v>
      </c>
      <c r="B24">
        <v>-5.3449999999999998E-2</v>
      </c>
    </row>
    <row r="25" spans="1:7" x14ac:dyDescent="0.2">
      <c r="A25" s="3">
        <v>44167.689641203702</v>
      </c>
      <c r="B25">
        <v>-5.3449999999999998E-2</v>
      </c>
    </row>
    <row r="26" spans="1:7" x14ac:dyDescent="0.2">
      <c r="A26" s="3">
        <v>44167.690335648149</v>
      </c>
      <c r="B26">
        <v>-3.5799999999999998E-2</v>
      </c>
    </row>
    <row r="27" spans="1:7" x14ac:dyDescent="0.2">
      <c r="A27" s="3">
        <v>44167.691030092596</v>
      </c>
      <c r="B27">
        <v>-3.524E-2</v>
      </c>
    </row>
    <row r="28" spans="1:7" x14ac:dyDescent="0.2">
      <c r="A28" s="3">
        <v>44167.691724537035</v>
      </c>
      <c r="B28">
        <v>-7.2760000000000005E-2</v>
      </c>
    </row>
    <row r="29" spans="1:7" x14ac:dyDescent="0.2">
      <c r="A29" s="3">
        <v>44167.692418981482</v>
      </c>
      <c r="B29">
        <v>-8.4229999999999999E-2</v>
      </c>
    </row>
    <row r="30" spans="1:7" x14ac:dyDescent="0.2">
      <c r="A30" s="3">
        <v>44167.693113425928</v>
      </c>
      <c r="B30">
        <v>-0.1041</v>
      </c>
    </row>
    <row r="31" spans="1:7" x14ac:dyDescent="0.2">
      <c r="A31" s="3">
        <v>44167.693807870368</v>
      </c>
      <c r="B31">
        <v>0.1116</v>
      </c>
      <c r="F31">
        <f>AVERAGE(B21:B30)</f>
        <v>-2.8202999999999999E-2</v>
      </c>
      <c r="G31">
        <f>STDEV(B21:B30)</f>
        <v>0.11277467752115278</v>
      </c>
    </row>
    <row r="32" spans="1:7" x14ac:dyDescent="0.2">
      <c r="A32" s="3">
        <v>44167.694502314815</v>
      </c>
      <c r="B32">
        <v>-0.18609999999999999</v>
      </c>
    </row>
    <row r="33" spans="1:7" x14ac:dyDescent="0.2">
      <c r="A33" s="3">
        <v>44167.695196759261</v>
      </c>
      <c r="B33">
        <v>0.124</v>
      </c>
      <c r="G33">
        <f>SQRT(G31*2)</f>
        <v>0.47492036705357832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7A79-06FC-DB4C-A414-B6A20C8DA10E}">
  <dimension ref="A1:G33"/>
  <sheetViews>
    <sheetView workbookViewId="0">
      <selection activeCell="B1" sqref="B1"/>
    </sheetView>
  </sheetViews>
  <sheetFormatPr baseColWidth="10" defaultRowHeight="16" x14ac:dyDescent="0.2"/>
  <cols>
    <col min="1" max="1" width="20.83203125" customWidth="1"/>
  </cols>
  <sheetData>
    <row r="1" spans="1:4" x14ac:dyDescent="0.2">
      <c r="B1" t="s">
        <v>17</v>
      </c>
    </row>
    <row r="2" spans="1:4" x14ac:dyDescent="0.2">
      <c r="A2" s="3">
        <v>44249.580752314818</v>
      </c>
      <c r="B2">
        <v>-2.6040000000000001E-2</v>
      </c>
      <c r="C2">
        <v>7.1239999999999997</v>
      </c>
      <c r="D2">
        <v>5</v>
      </c>
    </row>
    <row r="3" spans="1:4" x14ac:dyDescent="0.2">
      <c r="A3" s="3">
        <v>44249.581446759257</v>
      </c>
      <c r="B3">
        <v>-0.31409999999999999</v>
      </c>
      <c r="C3">
        <v>7.3479999999999999</v>
      </c>
      <c r="D3">
        <v>5</v>
      </c>
    </row>
    <row r="4" spans="1:4" x14ac:dyDescent="0.2">
      <c r="A4" s="3">
        <v>44249.582141203704</v>
      </c>
      <c r="B4">
        <v>-0.36030000000000001</v>
      </c>
      <c r="C4">
        <v>6.9980000000000002</v>
      </c>
      <c r="D4">
        <v>5</v>
      </c>
    </row>
    <row r="5" spans="1:4" x14ac:dyDescent="0.2">
      <c r="A5" s="3">
        <v>44249.582835648151</v>
      </c>
      <c r="B5">
        <v>-8.9529999999999998E-2</v>
      </c>
      <c r="C5">
        <v>7.5419999999999998</v>
      </c>
      <c r="D5">
        <v>5</v>
      </c>
    </row>
    <row r="6" spans="1:4" x14ac:dyDescent="0.2">
      <c r="A6" s="3">
        <v>44249.58353009259</v>
      </c>
      <c r="B6">
        <v>0.1094</v>
      </c>
      <c r="C6">
        <v>6.68</v>
      </c>
      <c r="D6">
        <v>5</v>
      </c>
    </row>
    <row r="7" spans="1:4" x14ac:dyDescent="0.2">
      <c r="A7" s="3">
        <v>44249.584224537037</v>
      </c>
      <c r="B7">
        <v>0.1009</v>
      </c>
      <c r="C7">
        <v>8.3070000000000004</v>
      </c>
      <c r="D7">
        <v>5</v>
      </c>
    </row>
    <row r="8" spans="1:4" x14ac:dyDescent="0.2">
      <c r="A8" s="3">
        <v>44249.584918981483</v>
      </c>
      <c r="B8">
        <v>-6.7919999999999994E-2</v>
      </c>
      <c r="C8">
        <v>6.14</v>
      </c>
      <c r="D8">
        <v>5</v>
      </c>
    </row>
    <row r="9" spans="1:4" x14ac:dyDescent="0.2">
      <c r="A9" s="3">
        <v>44249.585613425923</v>
      </c>
      <c r="B9">
        <v>-0.2487</v>
      </c>
      <c r="C9">
        <v>7.2549999999999999</v>
      </c>
      <c r="D9">
        <v>5</v>
      </c>
    </row>
    <row r="10" spans="1:4" x14ac:dyDescent="0.2">
      <c r="A10" s="3">
        <v>44249.58630787037</v>
      </c>
      <c r="B10">
        <v>8.5269999999999999E-3</v>
      </c>
      <c r="C10">
        <v>7.1379999999999999</v>
      </c>
      <c r="D10">
        <v>5</v>
      </c>
    </row>
    <row r="11" spans="1:4" x14ac:dyDescent="0.2">
      <c r="A11" s="3">
        <v>44249.587002314816</v>
      </c>
      <c r="B11">
        <v>-6.8010000000000001E-2</v>
      </c>
      <c r="C11">
        <v>7.1449999999999996</v>
      </c>
      <c r="D11">
        <v>5</v>
      </c>
    </row>
    <row r="12" spans="1:4" x14ac:dyDescent="0.2">
      <c r="A12" s="3">
        <v>44249.587696759256</v>
      </c>
      <c r="B12">
        <v>-0.1037</v>
      </c>
      <c r="C12">
        <v>7.3650000000000002</v>
      </c>
      <c r="D12">
        <v>5</v>
      </c>
    </row>
    <row r="13" spans="1:4" x14ac:dyDescent="0.2">
      <c r="A13" s="3">
        <v>44249.588391203702</v>
      </c>
      <c r="B13">
        <v>-0.1729</v>
      </c>
      <c r="C13">
        <v>6.97</v>
      </c>
      <c r="D13">
        <v>5</v>
      </c>
    </row>
    <row r="14" spans="1:4" x14ac:dyDescent="0.2">
      <c r="A14" s="3">
        <v>44249.589085648149</v>
      </c>
      <c r="B14">
        <v>7.9550000000000003E-3</v>
      </c>
      <c r="C14">
        <v>7.03</v>
      </c>
      <c r="D14">
        <v>5</v>
      </c>
    </row>
    <row r="15" spans="1:4" x14ac:dyDescent="0.2">
      <c r="A15" s="3">
        <v>44249.589780092596</v>
      </c>
      <c r="B15">
        <v>0.22</v>
      </c>
      <c r="C15">
        <v>6.9</v>
      </c>
      <c r="D15">
        <v>5</v>
      </c>
    </row>
    <row r="16" spans="1:4" x14ac:dyDescent="0.2">
      <c r="A16" s="3">
        <v>44249.590474537035</v>
      </c>
      <c r="B16">
        <v>0.22</v>
      </c>
      <c r="C16">
        <v>7.0650000000000004</v>
      </c>
      <c r="D16">
        <v>5</v>
      </c>
    </row>
    <row r="17" spans="1:7" x14ac:dyDescent="0.2">
      <c r="A17" s="3">
        <v>44249.591168981482</v>
      </c>
      <c r="B17">
        <v>-2.716E-2</v>
      </c>
      <c r="C17">
        <v>7.0650000000000004</v>
      </c>
      <c r="D17">
        <v>5</v>
      </c>
    </row>
    <row r="18" spans="1:7" x14ac:dyDescent="0.2">
      <c r="A18" s="3">
        <v>44249.591863425929</v>
      </c>
      <c r="B18">
        <v>-8.5000000000000006E-2</v>
      </c>
      <c r="C18">
        <v>6.9160000000000004</v>
      </c>
      <c r="D18">
        <v>5</v>
      </c>
    </row>
    <row r="19" spans="1:7" x14ac:dyDescent="0.2">
      <c r="A19" s="3">
        <v>44249.592557870368</v>
      </c>
      <c r="B19">
        <v>-0.12139999999999999</v>
      </c>
      <c r="C19">
        <v>6.931</v>
      </c>
      <c r="D19">
        <v>5</v>
      </c>
    </row>
    <row r="20" spans="1:7" x14ac:dyDescent="0.2">
      <c r="A20" s="3">
        <v>44249.593252314815</v>
      </c>
      <c r="B20">
        <v>-2.3230000000000001E-2</v>
      </c>
      <c r="C20">
        <v>6.827</v>
      </c>
      <c r="D20">
        <v>5</v>
      </c>
    </row>
    <row r="21" spans="1:7" x14ac:dyDescent="0.2">
      <c r="A21" s="3">
        <v>44249.593946759262</v>
      </c>
      <c r="B21">
        <v>-7.5980000000000006E-2</v>
      </c>
      <c r="C21">
        <v>6.8979999999999997</v>
      </c>
      <c r="D21">
        <v>5</v>
      </c>
    </row>
    <row r="22" spans="1:7" x14ac:dyDescent="0.2">
      <c r="A22" s="3">
        <v>44249.594641203701</v>
      </c>
      <c r="B22">
        <v>-0.32829999999999998</v>
      </c>
      <c r="C22">
        <v>6.4550000000000001</v>
      </c>
      <c r="D22">
        <v>5</v>
      </c>
    </row>
    <row r="23" spans="1:7" x14ac:dyDescent="0.2">
      <c r="A23" s="3">
        <v>44249.595335648148</v>
      </c>
      <c r="B23">
        <v>-5.8909999999999997E-2</v>
      </c>
      <c r="C23">
        <v>6.7880000000000003</v>
      </c>
      <c r="D23">
        <v>5</v>
      </c>
    </row>
    <row r="24" spans="1:7" x14ac:dyDescent="0.2">
      <c r="A24" s="3">
        <v>44249.596030092594</v>
      </c>
      <c r="B24">
        <v>0.1326</v>
      </c>
      <c r="C24">
        <v>6.8079999999999998</v>
      </c>
      <c r="D24">
        <v>5</v>
      </c>
    </row>
    <row r="25" spans="1:7" x14ac:dyDescent="0.2">
      <c r="A25" s="3">
        <v>44249.596724537034</v>
      </c>
      <c r="B25">
        <v>-0.1066</v>
      </c>
      <c r="C25">
        <v>6.7089999999999996</v>
      </c>
      <c r="D25">
        <v>5</v>
      </c>
    </row>
    <row r="26" spans="1:7" x14ac:dyDescent="0.2">
      <c r="A26" s="3">
        <v>44249.597418981481</v>
      </c>
      <c r="B26">
        <v>-0.19120000000000001</v>
      </c>
      <c r="C26">
        <v>6.82</v>
      </c>
      <c r="D26">
        <v>5</v>
      </c>
    </row>
    <row r="27" spans="1:7" x14ac:dyDescent="0.2">
      <c r="A27" s="3">
        <v>44249.598113425927</v>
      </c>
      <c r="B27">
        <v>0.29160000000000003</v>
      </c>
      <c r="C27">
        <v>6.806</v>
      </c>
      <c r="D27">
        <v>5</v>
      </c>
    </row>
    <row r="28" spans="1:7" x14ac:dyDescent="0.2">
      <c r="A28" s="3">
        <v>44249.598807870374</v>
      </c>
      <c r="B28">
        <v>0.23039999999999999</v>
      </c>
      <c r="C28">
        <v>6.7889999999999997</v>
      </c>
      <c r="D28">
        <v>5</v>
      </c>
    </row>
    <row r="29" spans="1:7" x14ac:dyDescent="0.2">
      <c r="A29" s="3">
        <v>44249.599502314813</v>
      </c>
      <c r="B29">
        <v>0.2291</v>
      </c>
      <c r="C29">
        <v>6.8129999999999997</v>
      </c>
      <c r="D29">
        <v>5</v>
      </c>
    </row>
    <row r="30" spans="1:7" x14ac:dyDescent="0.2">
      <c r="A30" s="3">
        <v>44249.60019675926</v>
      </c>
      <c r="B30">
        <v>0.1009</v>
      </c>
      <c r="C30">
        <v>6.843</v>
      </c>
      <c r="D30">
        <v>5</v>
      </c>
    </row>
    <row r="31" spans="1:7" x14ac:dyDescent="0.2">
      <c r="A31" s="3">
        <v>44249.600891203707</v>
      </c>
      <c r="B31">
        <v>6.5780000000000005E-2</v>
      </c>
      <c r="C31">
        <v>7.4539999999999997</v>
      </c>
      <c r="D31">
        <v>5</v>
      </c>
      <c r="F31">
        <f>AVERAGE(B21:B30)</f>
        <v>2.2361000000000002E-2</v>
      </c>
      <c r="G31">
        <f>STDEV(B21:B30)</f>
        <v>0.2050230868544646</v>
      </c>
    </row>
    <row r="32" spans="1:7" x14ac:dyDescent="0.2">
      <c r="A32" s="3">
        <v>44249.601585648146</v>
      </c>
      <c r="B32">
        <v>-7.6539999999999997E-2</v>
      </c>
      <c r="C32">
        <v>8.3569999999999993</v>
      </c>
      <c r="D32">
        <v>5</v>
      </c>
    </row>
    <row r="33" spans="1:7" x14ac:dyDescent="0.2">
      <c r="A33" s="3">
        <v>44249.602280092593</v>
      </c>
      <c r="B33">
        <v>0.48570000000000002</v>
      </c>
      <c r="C33">
        <v>4.5720000000000001</v>
      </c>
      <c r="D33">
        <v>5</v>
      </c>
      <c r="G33">
        <f>SQRT(G31*2)</f>
        <v>0.64034847833732622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A148-3EBC-374E-B130-C1476431F278}">
  <dimension ref="B1:H26"/>
  <sheetViews>
    <sheetView workbookViewId="0">
      <selection activeCell="C1" sqref="C1"/>
    </sheetView>
  </sheetViews>
  <sheetFormatPr baseColWidth="10" defaultRowHeight="16" x14ac:dyDescent="0.2"/>
  <cols>
    <col min="2" max="2" width="19" customWidth="1"/>
  </cols>
  <sheetData>
    <row r="1" spans="2:3" x14ac:dyDescent="0.2">
      <c r="C1" t="s">
        <v>17</v>
      </c>
    </row>
    <row r="2" spans="2:3" x14ac:dyDescent="0.2">
      <c r="B2" s="8">
        <v>44286.566666666666</v>
      </c>
      <c r="C2" s="6">
        <v>3.6639999999999999E-2</v>
      </c>
    </row>
    <row r="3" spans="2:3" x14ac:dyDescent="0.2">
      <c r="B3" s="8">
        <v>44286.567361111112</v>
      </c>
      <c r="C3" s="6">
        <v>7.3470000000000002E-3</v>
      </c>
    </row>
    <row r="4" spans="2:3" x14ac:dyDescent="0.2">
      <c r="B4" s="8">
        <v>44286.568055555559</v>
      </c>
      <c r="C4" s="6">
        <v>7.3470000000000002E-3</v>
      </c>
    </row>
    <row r="5" spans="2:3" x14ac:dyDescent="0.2">
      <c r="B5" s="8">
        <v>44286.568749999999</v>
      </c>
      <c r="C5" s="6">
        <v>-0.17699999999999999</v>
      </c>
    </row>
    <row r="6" spans="2:3" x14ac:dyDescent="0.2">
      <c r="B6" s="8">
        <v>44286.569444444445</v>
      </c>
      <c r="C6" s="6">
        <v>0.34799999999999998</v>
      </c>
    </row>
    <row r="7" spans="2:3" x14ac:dyDescent="0.2">
      <c r="B7" s="8">
        <v>44286.570138888892</v>
      </c>
      <c r="C7" s="6">
        <v>2.256E-2</v>
      </c>
    </row>
    <row r="8" spans="2:3" x14ac:dyDescent="0.2">
      <c r="B8" s="8">
        <v>44286.570833333331</v>
      </c>
      <c r="C8" s="6">
        <v>-0.27389999999999998</v>
      </c>
    </row>
    <row r="9" spans="2:3" x14ac:dyDescent="0.2">
      <c r="B9" s="8">
        <v>44286.571527777778</v>
      </c>
      <c r="C9" s="6">
        <v>-0.155</v>
      </c>
    </row>
    <row r="10" spans="2:3" x14ac:dyDescent="0.2">
      <c r="B10" s="8">
        <v>44286.572222222225</v>
      </c>
      <c r="C10" s="6">
        <v>0.1371</v>
      </c>
    </row>
    <row r="11" spans="2:3" x14ac:dyDescent="0.2">
      <c r="B11" s="8">
        <v>44286.572916666664</v>
      </c>
      <c r="C11" s="6">
        <v>0.1507</v>
      </c>
    </row>
    <row r="12" spans="2:3" x14ac:dyDescent="0.2">
      <c r="B12" s="8">
        <v>44286.573611111111</v>
      </c>
      <c r="C12" s="6">
        <v>2.4289999999999999E-2</v>
      </c>
    </row>
    <row r="13" spans="2:3" x14ac:dyDescent="0.2">
      <c r="B13" s="8">
        <v>44286.574305555558</v>
      </c>
      <c r="C13" s="6">
        <v>-2.2190000000000001E-3</v>
      </c>
    </row>
    <row r="14" spans="2:3" x14ac:dyDescent="0.2">
      <c r="B14" s="8">
        <v>44286.574999999997</v>
      </c>
      <c r="C14" s="6">
        <v>3.411E-3</v>
      </c>
    </row>
    <row r="15" spans="2:3" x14ac:dyDescent="0.2">
      <c r="B15" s="8">
        <v>44286.575694444444</v>
      </c>
      <c r="C15" s="6">
        <v>-3.5520000000000003E-2</v>
      </c>
    </row>
    <row r="16" spans="2:3" x14ac:dyDescent="0.2">
      <c r="B16" s="8">
        <v>44286.576388888891</v>
      </c>
      <c r="C16" s="6">
        <v>-1.519E-2</v>
      </c>
    </row>
    <row r="17" spans="2:8" x14ac:dyDescent="0.2">
      <c r="B17" s="8">
        <v>44286.57708333333</v>
      </c>
      <c r="C17" s="6">
        <v>-3.5540000000000002E-2</v>
      </c>
    </row>
    <row r="18" spans="2:8" x14ac:dyDescent="0.2">
      <c r="B18" s="8">
        <v>44286.577777777777</v>
      </c>
      <c r="C18" s="6">
        <v>-9.8159999999999997E-2</v>
      </c>
    </row>
    <row r="19" spans="2:8" x14ac:dyDescent="0.2">
      <c r="B19" s="8">
        <v>44286.578472222223</v>
      </c>
      <c r="C19" s="6">
        <v>-4.9070000000000003E-2</v>
      </c>
    </row>
    <row r="20" spans="2:8" x14ac:dyDescent="0.2">
      <c r="B20" s="8">
        <v>44286.57916666667</v>
      </c>
      <c r="C20" s="6">
        <v>7.2270000000000001E-2</v>
      </c>
    </row>
    <row r="21" spans="2:8" x14ac:dyDescent="0.2">
      <c r="B21" s="8">
        <v>44286.579861111109</v>
      </c>
      <c r="C21" s="6">
        <v>0.1799</v>
      </c>
    </row>
    <row r="22" spans="2:8" x14ac:dyDescent="0.2">
      <c r="B22" s="8">
        <v>44286.580555555556</v>
      </c>
      <c r="C22" s="6">
        <v>0.15060000000000001</v>
      </c>
    </row>
    <row r="23" spans="2:8" x14ac:dyDescent="0.2">
      <c r="B23" s="8">
        <v>44286.581250000003</v>
      </c>
      <c r="C23" s="6">
        <v>-0.12520000000000001</v>
      </c>
    </row>
    <row r="24" spans="2:8" x14ac:dyDescent="0.2">
      <c r="B24" s="8">
        <v>44286.581944444442</v>
      </c>
      <c r="C24" s="6">
        <v>3.6740000000000002E-2</v>
      </c>
      <c r="F24" s="6"/>
      <c r="G24">
        <f>AVERAGE(C14:C23)</f>
        <v>4.7500999999999984E-3</v>
      </c>
      <c r="H24">
        <f>STDEV(C14:C23)</f>
        <v>0.10029241243090681</v>
      </c>
    </row>
    <row r="25" spans="2:8" x14ac:dyDescent="0.2">
      <c r="B25" s="8">
        <v>44286.582638888889</v>
      </c>
      <c r="C25" s="6">
        <v>3.6740000000000002E-2</v>
      </c>
      <c r="F25" s="6"/>
    </row>
    <row r="26" spans="2:8" x14ac:dyDescent="0.2">
      <c r="B26" s="8">
        <v>44286.583333333336</v>
      </c>
      <c r="C26" s="6">
        <v>-0.14449999999999999</v>
      </c>
      <c r="F26" s="6"/>
      <c r="H26">
        <f>SQRT(H24*2)</f>
        <v>0.44786697228285727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847-19B3-684C-97F3-D10E50F630E0}">
  <dimension ref="B1:H54"/>
  <sheetViews>
    <sheetView topLeftCell="A31" workbookViewId="0">
      <selection activeCell="C1" sqref="C1"/>
    </sheetView>
  </sheetViews>
  <sheetFormatPr baseColWidth="10" defaultRowHeight="16" x14ac:dyDescent="0.2"/>
  <cols>
    <col min="2" max="2" width="22" customWidth="1"/>
  </cols>
  <sheetData>
    <row r="1" spans="2:3" x14ac:dyDescent="0.2">
      <c r="C1" t="s">
        <v>17</v>
      </c>
    </row>
    <row r="2" spans="2:3" x14ac:dyDescent="0.2">
      <c r="B2" s="3">
        <v>44330.612407407411</v>
      </c>
      <c r="C2">
        <v>8.0259999999999998E-2</v>
      </c>
    </row>
    <row r="3" spans="2:3" x14ac:dyDescent="0.2">
      <c r="B3" s="3">
        <v>44330.61310185185</v>
      </c>
      <c r="C3">
        <v>4.299E-2</v>
      </c>
    </row>
    <row r="4" spans="2:3" x14ac:dyDescent="0.2">
      <c r="B4" s="3">
        <v>44330.613796296297</v>
      </c>
      <c r="C4">
        <v>2.0379999999999999E-2</v>
      </c>
    </row>
    <row r="5" spans="2:3" x14ac:dyDescent="0.2">
      <c r="B5" s="3">
        <v>44330.614490740743</v>
      </c>
      <c r="C5">
        <v>0.20080000000000001</v>
      </c>
    </row>
    <row r="6" spans="2:3" x14ac:dyDescent="0.2">
      <c r="B6" s="3">
        <v>44330.615185185183</v>
      </c>
      <c r="C6">
        <v>-0.2127</v>
      </c>
    </row>
    <row r="7" spans="2:3" x14ac:dyDescent="0.2">
      <c r="B7" s="3">
        <v>44330.615879629629</v>
      </c>
      <c r="C7">
        <v>-9.8949999999999996E-2</v>
      </c>
    </row>
    <row r="8" spans="2:3" x14ac:dyDescent="0.2">
      <c r="B8" s="3">
        <v>44330.616574074076</v>
      </c>
      <c r="C8">
        <v>0.1041</v>
      </c>
    </row>
    <row r="9" spans="2:3" x14ac:dyDescent="0.2">
      <c r="B9" s="3">
        <v>44330.617268518516</v>
      </c>
      <c r="C9">
        <v>0.13750000000000001</v>
      </c>
    </row>
    <row r="10" spans="2:3" x14ac:dyDescent="0.2">
      <c r="B10" s="3">
        <v>44330.617962962962</v>
      </c>
      <c r="C10">
        <v>-0.19919999999999999</v>
      </c>
    </row>
    <row r="11" spans="2:3" x14ac:dyDescent="0.2">
      <c r="B11" s="3">
        <v>44330.618657407409</v>
      </c>
      <c r="C11">
        <v>4.3049999999999998E-2</v>
      </c>
    </row>
    <row r="12" spans="2:3" x14ac:dyDescent="0.2">
      <c r="B12" s="3">
        <v>44330.619351851848</v>
      </c>
      <c r="C12">
        <v>4.9849999999999998E-2</v>
      </c>
    </row>
    <row r="13" spans="2:3" x14ac:dyDescent="0.2">
      <c r="B13" s="3">
        <v>44330.620046296295</v>
      </c>
      <c r="C13">
        <v>0.2923</v>
      </c>
    </row>
    <row r="14" spans="2:3" x14ac:dyDescent="0.2">
      <c r="B14" s="3">
        <v>44330.620740740742</v>
      </c>
      <c r="C14">
        <v>-5.6009999999999997E-2</v>
      </c>
    </row>
    <row r="15" spans="2:3" x14ac:dyDescent="0.2">
      <c r="B15" s="3">
        <v>44330.621435185189</v>
      </c>
      <c r="C15">
        <v>0.17549999999999999</v>
      </c>
    </row>
    <row r="16" spans="2:3" x14ac:dyDescent="0.2">
      <c r="B16" s="3">
        <v>44330.622129629628</v>
      </c>
      <c r="C16">
        <v>0.17549999999999999</v>
      </c>
    </row>
    <row r="17" spans="2:3" x14ac:dyDescent="0.2">
      <c r="B17" s="3">
        <v>44330.622824074075</v>
      </c>
      <c r="C17">
        <v>-0.21510000000000001</v>
      </c>
    </row>
    <row r="18" spans="2:3" x14ac:dyDescent="0.2">
      <c r="B18" s="3">
        <v>44330.623518518521</v>
      </c>
      <c r="C18">
        <v>-7.3179999999999999E-3</v>
      </c>
    </row>
    <row r="19" spans="2:3" x14ac:dyDescent="0.2">
      <c r="B19" s="3">
        <v>44330.624212962961</v>
      </c>
      <c r="C19">
        <v>7.5929999999999997E-2</v>
      </c>
    </row>
    <row r="20" spans="2:3" x14ac:dyDescent="0.2">
      <c r="B20" s="3">
        <v>44330.624907407408</v>
      </c>
      <c r="C20">
        <v>-0.24640000000000001</v>
      </c>
    </row>
    <row r="21" spans="2:3" x14ac:dyDescent="0.2">
      <c r="B21" s="3">
        <v>44330.625601851854</v>
      </c>
      <c r="C21">
        <v>-0.16869999999999999</v>
      </c>
    </row>
    <row r="22" spans="2:3" x14ac:dyDescent="0.2">
      <c r="B22" s="3">
        <v>44330.626296296294</v>
      </c>
      <c r="C22">
        <v>-9.6790000000000001E-2</v>
      </c>
    </row>
    <row r="23" spans="2:3" x14ac:dyDescent="0.2">
      <c r="B23" s="3">
        <v>44330.62699074074</v>
      </c>
      <c r="C23">
        <v>7.6480000000000006E-2</v>
      </c>
    </row>
    <row r="24" spans="2:3" x14ac:dyDescent="0.2">
      <c r="B24" s="3">
        <v>44330.627685185187</v>
      </c>
      <c r="C24">
        <v>-3.4520000000000002E-2</v>
      </c>
    </row>
    <row r="25" spans="2:3" x14ac:dyDescent="0.2">
      <c r="B25" s="3">
        <v>44330.628379629627</v>
      </c>
      <c r="C25">
        <v>2.2120000000000001E-2</v>
      </c>
    </row>
    <row r="26" spans="2:3" x14ac:dyDescent="0.2">
      <c r="B26" s="3">
        <v>44330.629074074073</v>
      </c>
      <c r="C26">
        <v>-0.12859999999999999</v>
      </c>
    </row>
    <row r="27" spans="2:3" x14ac:dyDescent="0.2">
      <c r="B27" s="3">
        <v>44330.62976851852</v>
      </c>
      <c r="C27">
        <v>-0.15529999999999999</v>
      </c>
    </row>
    <row r="28" spans="2:3" x14ac:dyDescent="0.2">
      <c r="B28" s="3">
        <v>44330.630462962959</v>
      </c>
      <c r="C28">
        <v>0.2702</v>
      </c>
    </row>
    <row r="29" spans="2:3" x14ac:dyDescent="0.2">
      <c r="B29" s="3">
        <v>44330.631157407406</v>
      </c>
      <c r="C29">
        <v>-6.7739999999999996E-3</v>
      </c>
    </row>
    <row r="30" spans="2:3" x14ac:dyDescent="0.2">
      <c r="B30" s="3">
        <v>44330.631851851853</v>
      </c>
      <c r="C30">
        <v>0.18179999999999999</v>
      </c>
    </row>
    <row r="31" spans="2:3" x14ac:dyDescent="0.2">
      <c r="B31" s="3">
        <v>44330.6325462963</v>
      </c>
      <c r="C31">
        <v>0.30049999999999999</v>
      </c>
    </row>
    <row r="32" spans="2:3" x14ac:dyDescent="0.2">
      <c r="B32" s="3">
        <v>44330.633240740739</v>
      </c>
      <c r="C32">
        <v>4.2020000000000002E-2</v>
      </c>
    </row>
    <row r="33" spans="2:3" x14ac:dyDescent="0.2">
      <c r="B33" s="3">
        <v>44330.633935185186</v>
      </c>
      <c r="C33">
        <v>-0.1207</v>
      </c>
    </row>
    <row r="34" spans="2:3" x14ac:dyDescent="0.2">
      <c r="B34" s="3">
        <v>44330.634629629632</v>
      </c>
      <c r="C34">
        <v>-6.1789999999999998E-2</v>
      </c>
    </row>
    <row r="35" spans="2:3" x14ac:dyDescent="0.2">
      <c r="B35" s="3">
        <v>44330.635324074072</v>
      </c>
      <c r="C35">
        <v>0.12640000000000001</v>
      </c>
    </row>
    <row r="36" spans="2:3" x14ac:dyDescent="0.2">
      <c r="B36" s="3">
        <v>44330.636018518519</v>
      </c>
      <c r="C36">
        <v>1.9859999999999999E-2</v>
      </c>
    </row>
    <row r="37" spans="2:3" x14ac:dyDescent="0.2">
      <c r="B37" s="3">
        <v>44330.636712962965</v>
      </c>
      <c r="C37">
        <v>1.9859999999999999E-2</v>
      </c>
    </row>
    <row r="38" spans="2:3" x14ac:dyDescent="0.2">
      <c r="B38" s="3">
        <v>44330.637407407405</v>
      </c>
      <c r="C38">
        <v>-0.11899999999999999</v>
      </c>
    </row>
    <row r="39" spans="2:3" x14ac:dyDescent="0.2">
      <c r="B39" s="3">
        <v>44330.638101851851</v>
      </c>
      <c r="C39">
        <v>0.1203</v>
      </c>
    </row>
    <row r="40" spans="2:3" x14ac:dyDescent="0.2">
      <c r="B40" s="3">
        <v>44330.638796296298</v>
      </c>
      <c r="C40">
        <v>-0.14169999999999999</v>
      </c>
    </row>
    <row r="41" spans="2:3" x14ac:dyDescent="0.2">
      <c r="B41" s="3">
        <v>44330.639490740738</v>
      </c>
      <c r="C41">
        <v>8.1710000000000005E-2</v>
      </c>
    </row>
    <row r="42" spans="2:3" x14ac:dyDescent="0.2">
      <c r="B42" s="3">
        <v>44330.640185185184</v>
      </c>
      <c r="C42">
        <v>0.1666</v>
      </c>
    </row>
    <row r="43" spans="2:3" x14ac:dyDescent="0.2">
      <c r="B43" s="3">
        <v>44330.640879629631</v>
      </c>
      <c r="C43">
        <v>0.36109999999999998</v>
      </c>
    </row>
    <row r="44" spans="2:3" x14ac:dyDescent="0.2">
      <c r="B44" s="3">
        <v>44330.641574074078</v>
      </c>
      <c r="C44">
        <v>-6.1159999999999999E-2</v>
      </c>
    </row>
    <row r="45" spans="2:3" x14ac:dyDescent="0.2">
      <c r="B45" s="3">
        <v>44330.642268518517</v>
      </c>
      <c r="C45">
        <v>1.022E-2</v>
      </c>
    </row>
    <row r="46" spans="2:3" x14ac:dyDescent="0.2">
      <c r="B46" s="3">
        <v>44330.642962962964</v>
      </c>
      <c r="C46">
        <v>5.96E-2</v>
      </c>
    </row>
    <row r="47" spans="2:3" x14ac:dyDescent="0.2">
      <c r="B47" s="3">
        <v>44330.643657407411</v>
      </c>
      <c r="C47">
        <v>0.21840000000000001</v>
      </c>
    </row>
    <row r="48" spans="2:3" x14ac:dyDescent="0.2">
      <c r="B48" s="3">
        <v>44330.64435185185</v>
      </c>
      <c r="C48">
        <v>0.1923</v>
      </c>
    </row>
    <row r="49" spans="2:8" x14ac:dyDescent="0.2">
      <c r="B49" s="3">
        <v>44330.645046296297</v>
      </c>
      <c r="C49">
        <v>6.293E-2</v>
      </c>
    </row>
    <row r="50" spans="2:8" x14ac:dyDescent="0.2">
      <c r="B50" s="3">
        <v>44330.645740740743</v>
      </c>
      <c r="C50">
        <v>0.26769999999999999</v>
      </c>
    </row>
    <row r="51" spans="2:8" x14ac:dyDescent="0.2">
      <c r="B51" s="3">
        <v>44330.646435185183</v>
      </c>
      <c r="C51">
        <v>7.1429999999999993E-2</v>
      </c>
    </row>
    <row r="52" spans="2:8" x14ac:dyDescent="0.2">
      <c r="B52" s="3">
        <v>44330.647129629629</v>
      </c>
      <c r="C52">
        <v>0.19969999999999999</v>
      </c>
      <c r="F52" s="6"/>
      <c r="G52">
        <f>AVERAGE(C42:C51)</f>
        <v>0.134912</v>
      </c>
      <c r="H52">
        <f>STDEV(C42:C51)</f>
        <v>0.12864119625272974</v>
      </c>
    </row>
    <row r="53" spans="2:8" x14ac:dyDescent="0.2">
      <c r="B53" s="3">
        <v>44330.647824074076</v>
      </c>
      <c r="C53">
        <v>0.25540000000000002</v>
      </c>
      <c r="F53" s="6"/>
    </row>
    <row r="54" spans="2:8" x14ac:dyDescent="0.2">
      <c r="B54" s="3">
        <v>44330.648518518516</v>
      </c>
      <c r="C54">
        <v>0.20610000000000001</v>
      </c>
      <c r="F54" s="6"/>
      <c r="H54">
        <f>SQRT(H52*2)</f>
        <v>0.50723011790060291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1ED3-2A06-0241-9CCE-236BA7B7948F}">
  <dimension ref="B1:H38"/>
  <sheetViews>
    <sheetView topLeftCell="A3" workbookViewId="0">
      <selection activeCell="C2" sqref="C2"/>
    </sheetView>
  </sheetViews>
  <sheetFormatPr baseColWidth="10" defaultRowHeight="16" x14ac:dyDescent="0.2"/>
  <sheetData>
    <row r="1" spans="2:3" x14ac:dyDescent="0.2">
      <c r="C1" t="s">
        <v>39</v>
      </c>
    </row>
    <row r="2" spans="2:3" x14ac:dyDescent="0.2">
      <c r="B2">
        <v>44403.546585648146</v>
      </c>
      <c r="C2">
        <v>0.10100000000000001</v>
      </c>
    </row>
    <row r="3" spans="2:3" x14ac:dyDescent="0.2">
      <c r="B3">
        <v>44403.547280092593</v>
      </c>
      <c r="C3">
        <v>1.6920000000000001E-2</v>
      </c>
    </row>
    <row r="4" spans="2:3" x14ac:dyDescent="0.2">
      <c r="B4">
        <v>44403.547974537039</v>
      </c>
      <c r="C4">
        <v>4.5990000000000003E-2</v>
      </c>
    </row>
    <row r="5" spans="2:3" x14ac:dyDescent="0.2">
      <c r="B5">
        <v>44403.548668981479</v>
      </c>
      <c r="C5">
        <v>-0.1981</v>
      </c>
    </row>
    <row r="6" spans="2:3" x14ac:dyDescent="0.2">
      <c r="B6">
        <v>44403.549363425926</v>
      </c>
      <c r="C6">
        <v>-8.5589999999999999E-2</v>
      </c>
    </row>
    <row r="7" spans="2:3" x14ac:dyDescent="0.2">
      <c r="B7">
        <v>44403.550057870372</v>
      </c>
      <c r="C7">
        <v>0.35299999999999998</v>
      </c>
    </row>
    <row r="8" spans="2:3" x14ac:dyDescent="0.2">
      <c r="B8">
        <v>44403.550752314812</v>
      </c>
      <c r="C8">
        <v>2.0639999999999999E-2</v>
      </c>
    </row>
    <row r="9" spans="2:3" x14ac:dyDescent="0.2">
      <c r="B9">
        <v>44403.551446759258</v>
      </c>
      <c r="C9">
        <v>-8.4200000000000004E-3</v>
      </c>
    </row>
    <row r="10" spans="2:3" x14ac:dyDescent="0.2">
      <c r="B10">
        <v>44403.552141203705</v>
      </c>
      <c r="C10">
        <v>0.23419999999999999</v>
      </c>
    </row>
    <row r="11" spans="2:3" x14ac:dyDescent="0.2">
      <c r="B11">
        <v>44403.552824074075</v>
      </c>
      <c r="C11">
        <v>0.18609999999999999</v>
      </c>
    </row>
    <row r="12" spans="2:3" x14ac:dyDescent="0.2">
      <c r="B12">
        <v>44403.553518518522</v>
      </c>
      <c r="C12">
        <v>9.6780000000000005E-2</v>
      </c>
    </row>
    <row r="13" spans="2:3" x14ac:dyDescent="0.2">
      <c r="B13">
        <v>44403.554212962961</v>
      </c>
      <c r="C13">
        <v>3.5970000000000002E-2</v>
      </c>
    </row>
    <row r="14" spans="2:3" x14ac:dyDescent="0.2">
      <c r="B14">
        <v>44403.554907407408</v>
      </c>
      <c r="C14">
        <v>3.5970000000000002E-2</v>
      </c>
    </row>
    <row r="15" spans="2:3" x14ac:dyDescent="0.2">
      <c r="B15">
        <v>44403.555601851855</v>
      </c>
      <c r="C15">
        <v>-0.1653</v>
      </c>
    </row>
    <row r="16" spans="2:3" x14ac:dyDescent="0.2">
      <c r="B16">
        <v>44403.556296296294</v>
      </c>
      <c r="C16">
        <v>4.1239999999999999E-2</v>
      </c>
    </row>
    <row r="17" spans="2:3" x14ac:dyDescent="0.2">
      <c r="B17">
        <v>44403.556990740741</v>
      </c>
      <c r="C17">
        <v>-0.22889999999999999</v>
      </c>
    </row>
    <row r="18" spans="2:3" x14ac:dyDescent="0.2">
      <c r="B18">
        <v>44403.557685185187</v>
      </c>
      <c r="C18">
        <v>-0.17080000000000001</v>
      </c>
    </row>
    <row r="19" spans="2:3" x14ac:dyDescent="0.2">
      <c r="B19">
        <v>44403.558379629627</v>
      </c>
      <c r="C19">
        <v>-0.17610000000000001</v>
      </c>
    </row>
    <row r="20" spans="2:3" x14ac:dyDescent="0.2">
      <c r="B20">
        <v>44403.559074074074</v>
      </c>
      <c r="C20">
        <v>-0.38219999999999998</v>
      </c>
    </row>
    <row r="21" spans="2:3" x14ac:dyDescent="0.2">
      <c r="B21">
        <v>44403.55976851852</v>
      </c>
      <c r="C21">
        <v>-1.7430000000000001E-2</v>
      </c>
    </row>
    <row r="22" spans="2:3" x14ac:dyDescent="0.2">
      <c r="B22">
        <v>44403.56046296296</v>
      </c>
      <c r="C22">
        <v>-0.12740000000000001</v>
      </c>
    </row>
    <row r="23" spans="2:3" x14ac:dyDescent="0.2">
      <c r="B23">
        <v>44403.561157407406</v>
      </c>
      <c r="C23">
        <v>-2.3220000000000001E-2</v>
      </c>
    </row>
    <row r="24" spans="2:3" x14ac:dyDescent="0.2">
      <c r="B24">
        <v>44403.561851851853</v>
      </c>
      <c r="C24">
        <v>2.8070000000000001E-2</v>
      </c>
    </row>
    <row r="25" spans="2:3" x14ac:dyDescent="0.2">
      <c r="B25">
        <v>44403.5625462963</v>
      </c>
      <c r="C25">
        <v>0.2084</v>
      </c>
    </row>
    <row r="26" spans="2:3" x14ac:dyDescent="0.2">
      <c r="B26">
        <v>44403.563240740739</v>
      </c>
      <c r="C26">
        <v>0.13650000000000001</v>
      </c>
    </row>
    <row r="27" spans="2:3" x14ac:dyDescent="0.2">
      <c r="B27">
        <v>44403.563935185186</v>
      </c>
      <c r="C27">
        <v>-2.9069999999999999E-2</v>
      </c>
    </row>
    <row r="28" spans="2:3" x14ac:dyDescent="0.2">
      <c r="B28">
        <v>44403.564629629633</v>
      </c>
      <c r="C28">
        <v>0.12479999999999999</v>
      </c>
    </row>
    <row r="29" spans="2:3" x14ac:dyDescent="0.2">
      <c r="B29">
        <v>44403.565324074072</v>
      </c>
      <c r="C29">
        <v>-4.5429999999999998E-2</v>
      </c>
    </row>
    <row r="30" spans="2:3" x14ac:dyDescent="0.2">
      <c r="B30">
        <v>44403.566018518519</v>
      </c>
      <c r="C30">
        <v>-0.11269999999999999</v>
      </c>
    </row>
    <row r="31" spans="2:3" x14ac:dyDescent="0.2">
      <c r="B31">
        <v>44403.566712962966</v>
      </c>
      <c r="C31">
        <v>7.195E-2</v>
      </c>
    </row>
    <row r="32" spans="2:3" x14ac:dyDescent="0.2">
      <c r="B32">
        <v>44403.567407407405</v>
      </c>
      <c r="C32">
        <v>0.18790000000000001</v>
      </c>
    </row>
    <row r="33" spans="2:8" x14ac:dyDescent="0.2">
      <c r="B33">
        <v>44403.568101851852</v>
      </c>
      <c r="C33">
        <v>2.8060000000000002E-2</v>
      </c>
    </row>
    <row r="34" spans="2:8" x14ac:dyDescent="0.2">
      <c r="B34">
        <v>44403.568796296298</v>
      </c>
      <c r="C34">
        <v>-0.19670000000000001</v>
      </c>
    </row>
    <row r="35" spans="2:8" x14ac:dyDescent="0.2">
      <c r="B35">
        <v>44403.569490740738</v>
      </c>
      <c r="C35">
        <v>-0.19670000000000001</v>
      </c>
    </row>
    <row r="36" spans="2:8" x14ac:dyDescent="0.2">
      <c r="B36">
        <v>44403.570185185185</v>
      </c>
      <c r="C36">
        <v>9.0209999999999995E-3</v>
      </c>
      <c r="G36">
        <f>AVERAGE(C26:C35)</f>
        <v>-3.1389999999999973E-3</v>
      </c>
      <c r="H36">
        <f>STDEV(C26:C35)</f>
        <v>0.13677692815919895</v>
      </c>
    </row>
    <row r="37" spans="2:8" x14ac:dyDescent="0.2">
      <c r="B37">
        <v>44403.570879629631</v>
      </c>
      <c r="C37">
        <v>-0.21360000000000001</v>
      </c>
    </row>
    <row r="38" spans="2:8" x14ac:dyDescent="0.2">
      <c r="B38">
        <v>44403.571574074071</v>
      </c>
      <c r="C38">
        <v>1.0070000000000001E-2</v>
      </c>
      <c r="H38">
        <f>SQRT(H36*2)</f>
        <v>0.52302376267087325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742D-BFA6-E346-8FCE-3AAFF16A9AB5}">
  <dimension ref="B1:S34"/>
  <sheetViews>
    <sheetView topLeftCell="B1" workbookViewId="0">
      <selection activeCell="P2" sqref="P2"/>
    </sheetView>
  </sheetViews>
  <sheetFormatPr baseColWidth="10" defaultRowHeight="16" x14ac:dyDescent="0.2"/>
  <cols>
    <col min="2" max="2" width="25" customWidth="1"/>
  </cols>
  <sheetData>
    <row r="1" spans="2:14" x14ac:dyDescent="0.2">
      <c r="C1" t="s">
        <v>39</v>
      </c>
      <c r="M1" t="s">
        <v>35</v>
      </c>
    </row>
    <row r="2" spans="2:14" x14ac:dyDescent="0.2">
      <c r="B2" s="8">
        <v>44445.725694444445</v>
      </c>
      <c r="C2" s="6">
        <v>-0.49590000000000001</v>
      </c>
      <c r="D2" s="6">
        <v>5</v>
      </c>
      <c r="L2">
        <v>44445.710358796299</v>
      </c>
      <c r="M2">
        <v>-12.29</v>
      </c>
      <c r="N2">
        <v>5</v>
      </c>
    </row>
    <row r="3" spans="2:14" x14ac:dyDescent="0.2">
      <c r="B3" s="8">
        <v>44445.726388888892</v>
      </c>
      <c r="C3" s="6">
        <v>-0.37840000000000001</v>
      </c>
      <c r="D3" s="6">
        <v>5</v>
      </c>
      <c r="L3">
        <v>44445.711053240739</v>
      </c>
      <c r="M3">
        <v>-13.24</v>
      </c>
      <c r="N3">
        <v>5</v>
      </c>
    </row>
    <row r="4" spans="2:14" x14ac:dyDescent="0.2">
      <c r="B4" s="8">
        <v>44445.727083333331</v>
      </c>
      <c r="C4" s="6">
        <v>-0.24340000000000001</v>
      </c>
      <c r="D4" s="6">
        <v>5</v>
      </c>
      <c r="L4">
        <v>44445.711747685185</v>
      </c>
      <c r="M4">
        <v>-1.4330000000000001</v>
      </c>
      <c r="N4">
        <v>5</v>
      </c>
    </row>
    <row r="5" spans="2:14" x14ac:dyDescent="0.2">
      <c r="B5" s="8">
        <v>44445.727777777778</v>
      </c>
      <c r="C5" s="6">
        <v>-0.2099</v>
      </c>
      <c r="D5" s="6">
        <v>5</v>
      </c>
      <c r="L5">
        <v>44445.712442129632</v>
      </c>
      <c r="M5">
        <v>-9.8280000000000006E-2</v>
      </c>
      <c r="N5">
        <v>5</v>
      </c>
    </row>
    <row r="6" spans="2:14" x14ac:dyDescent="0.2">
      <c r="B6" s="8">
        <v>44445.728472222225</v>
      </c>
      <c r="C6" s="6">
        <v>-0.34239999999999998</v>
      </c>
      <c r="D6" s="6">
        <v>5</v>
      </c>
      <c r="L6">
        <v>44445.713136574072</v>
      </c>
      <c r="M6">
        <v>0.1875</v>
      </c>
      <c r="N6">
        <v>5</v>
      </c>
    </row>
    <row r="7" spans="2:14" x14ac:dyDescent="0.2">
      <c r="B7" s="8">
        <v>44445.729166666664</v>
      </c>
      <c r="C7" s="6">
        <v>-0.17699999999999999</v>
      </c>
      <c r="D7" s="6">
        <v>5</v>
      </c>
      <c r="L7">
        <v>44445.713831018518</v>
      </c>
      <c r="M7">
        <v>0.65210000000000001</v>
      </c>
      <c r="N7">
        <v>5</v>
      </c>
    </row>
    <row r="8" spans="2:14" x14ac:dyDescent="0.2">
      <c r="B8" s="8">
        <v>44445.729861111111</v>
      </c>
      <c r="C8" s="6">
        <v>-0.15820000000000001</v>
      </c>
      <c r="D8" s="6">
        <v>5</v>
      </c>
      <c r="L8">
        <v>44445.714525462965</v>
      </c>
      <c r="M8">
        <v>0.54369999999999996</v>
      </c>
      <c r="N8">
        <v>5</v>
      </c>
    </row>
    <row r="9" spans="2:14" x14ac:dyDescent="0.2">
      <c r="B9" s="8">
        <v>44445.730555555558</v>
      </c>
      <c r="C9" s="6">
        <v>6.398E-3</v>
      </c>
      <c r="D9" s="6">
        <v>5</v>
      </c>
      <c r="L9">
        <v>44445.715219907404</v>
      </c>
      <c r="M9">
        <v>0.71489999999999998</v>
      </c>
      <c r="N9">
        <v>5</v>
      </c>
    </row>
    <row r="10" spans="2:14" x14ac:dyDescent="0.2">
      <c r="B10" s="8">
        <v>44445.731249999997</v>
      </c>
      <c r="C10" s="6">
        <v>0.19869999999999999</v>
      </c>
      <c r="D10" s="6">
        <v>5</v>
      </c>
      <c r="L10">
        <v>44445.715914351851</v>
      </c>
      <c r="M10">
        <v>0.50939999999999996</v>
      </c>
      <c r="N10">
        <v>5</v>
      </c>
    </row>
    <row r="11" spans="2:14" x14ac:dyDescent="0.2">
      <c r="B11" s="8">
        <v>44445.731944444444</v>
      </c>
      <c r="C11" s="6">
        <v>0.112</v>
      </c>
      <c r="D11" s="6">
        <v>5</v>
      </c>
      <c r="L11">
        <v>44445.716608796298</v>
      </c>
      <c r="M11">
        <v>0.88600000000000001</v>
      </c>
      <c r="N11">
        <v>5</v>
      </c>
    </row>
    <row r="12" spans="2:14" x14ac:dyDescent="0.2">
      <c r="B12" s="8">
        <v>44445.732638888891</v>
      </c>
      <c r="C12" s="6">
        <v>-8.0499999999999999E-3</v>
      </c>
      <c r="D12" s="6">
        <v>5</v>
      </c>
      <c r="L12">
        <v>44445.717303240737</v>
      </c>
      <c r="M12">
        <v>0.71250000000000002</v>
      </c>
      <c r="N12">
        <v>5</v>
      </c>
    </row>
    <row r="13" spans="2:14" x14ac:dyDescent="0.2">
      <c r="B13" s="8">
        <v>44445.73333333333</v>
      </c>
      <c r="C13" s="6">
        <v>-2.0750000000000001E-2</v>
      </c>
      <c r="D13" s="6">
        <v>5</v>
      </c>
      <c r="L13">
        <v>44445.717997685184</v>
      </c>
      <c r="M13">
        <v>0.72529999999999994</v>
      </c>
      <c r="N13">
        <v>5</v>
      </c>
    </row>
    <row r="14" spans="2:14" x14ac:dyDescent="0.2">
      <c r="B14" s="8">
        <v>44445.734027777777</v>
      </c>
      <c r="C14" s="6">
        <v>-8.022E-2</v>
      </c>
      <c r="D14" s="6">
        <v>5</v>
      </c>
      <c r="L14">
        <v>44445.718692129631</v>
      </c>
      <c r="M14">
        <v>0.52290000000000003</v>
      </c>
      <c r="N14">
        <v>5</v>
      </c>
    </row>
    <row r="15" spans="2:14" x14ac:dyDescent="0.2">
      <c r="B15" s="8">
        <v>44445.734722222223</v>
      </c>
      <c r="C15" s="6">
        <v>0.2974</v>
      </c>
      <c r="D15" s="6">
        <v>5</v>
      </c>
      <c r="L15">
        <v>44445.719386574077</v>
      </c>
      <c r="M15">
        <v>0.5232</v>
      </c>
      <c r="N15">
        <v>5</v>
      </c>
    </row>
    <row r="16" spans="2:14" x14ac:dyDescent="0.2">
      <c r="B16" s="8">
        <v>44445.73541666667</v>
      </c>
      <c r="C16" s="6">
        <v>-5.4260000000000003E-2</v>
      </c>
      <c r="D16" s="6">
        <v>5</v>
      </c>
      <c r="L16">
        <v>44445.720081018517</v>
      </c>
      <c r="M16">
        <v>0.64459999999999995</v>
      </c>
      <c r="N16">
        <v>5</v>
      </c>
    </row>
    <row r="17" spans="2:19" x14ac:dyDescent="0.2">
      <c r="B17" s="8">
        <v>44445.736111111109</v>
      </c>
      <c r="C17" s="6">
        <v>4.7370000000000002E-2</v>
      </c>
      <c r="D17" s="6">
        <v>5</v>
      </c>
      <c r="L17">
        <v>44445.720775462964</v>
      </c>
      <c r="M17">
        <v>0.74670000000000003</v>
      </c>
      <c r="N17">
        <v>5</v>
      </c>
    </row>
    <row r="18" spans="2:19" x14ac:dyDescent="0.2">
      <c r="B18" s="8">
        <v>44445.737500000003</v>
      </c>
      <c r="C18" s="6">
        <v>-8.0180000000000001E-2</v>
      </c>
      <c r="D18" s="6">
        <v>5</v>
      </c>
      <c r="L18">
        <v>44445.72146990741</v>
      </c>
      <c r="M18">
        <v>0.61080000000000001</v>
      </c>
      <c r="N18">
        <v>5</v>
      </c>
      <c r="R18">
        <f>AVERAGE(M11:M20)</f>
        <v>0.64444000000000001</v>
      </c>
      <c r="S18">
        <f>STDEV(M11:M20)</f>
        <v>0.12556587646862219</v>
      </c>
    </row>
    <row r="19" spans="2:19" x14ac:dyDescent="0.2">
      <c r="B19" s="8">
        <v>44445.738194444442</v>
      </c>
      <c r="C19" s="6">
        <v>0.1709</v>
      </c>
      <c r="D19" s="6">
        <v>5</v>
      </c>
      <c r="L19">
        <v>44445.72216435185</v>
      </c>
      <c r="M19">
        <v>0.47339999999999999</v>
      </c>
      <c r="N19">
        <v>5</v>
      </c>
      <c r="S19">
        <f>SQRT(2*S18)</f>
        <v>0.50113047496360108</v>
      </c>
    </row>
    <row r="20" spans="2:19" x14ac:dyDescent="0.2">
      <c r="B20" s="8">
        <v>44445.738888888889</v>
      </c>
      <c r="C20" s="6">
        <v>0.15129999999999999</v>
      </c>
      <c r="D20" s="6">
        <v>5</v>
      </c>
      <c r="L20">
        <v>44445.722858796296</v>
      </c>
      <c r="M20">
        <v>0.59899999999999998</v>
      </c>
      <c r="N20">
        <v>5</v>
      </c>
    </row>
    <row r="21" spans="2:19" x14ac:dyDescent="0.2">
      <c r="B21" s="8">
        <v>44445.739583333336</v>
      </c>
      <c r="C21" s="6">
        <v>2.6589999999999999E-2</v>
      </c>
      <c r="D21" s="6">
        <v>5</v>
      </c>
    </row>
    <row r="22" spans="2:19" x14ac:dyDescent="0.2">
      <c r="B22" s="8">
        <v>44445.740277777775</v>
      </c>
      <c r="C22" s="6">
        <v>-5.3069999999999999E-2</v>
      </c>
      <c r="D22" s="6">
        <v>5</v>
      </c>
    </row>
    <row r="23" spans="2:19" x14ac:dyDescent="0.2">
      <c r="B23" s="8">
        <v>44445.740972222222</v>
      </c>
      <c r="C23" s="6">
        <v>-0.21879999999999999</v>
      </c>
      <c r="D23" s="6">
        <v>5</v>
      </c>
    </row>
    <row r="24" spans="2:19" x14ac:dyDescent="0.2">
      <c r="B24" s="8">
        <v>44445.741666666669</v>
      </c>
      <c r="C24" s="6">
        <v>0.2472</v>
      </c>
      <c r="D24" s="6">
        <v>5</v>
      </c>
    </row>
    <row r="25" spans="2:19" x14ac:dyDescent="0.2">
      <c r="B25" s="8">
        <v>44445.742361111108</v>
      </c>
      <c r="C25" s="6">
        <v>-5.4809999999999998E-2</v>
      </c>
      <c r="D25" s="6">
        <v>5</v>
      </c>
    </row>
    <row r="26" spans="2:19" x14ac:dyDescent="0.2">
      <c r="B26" s="8">
        <v>44445.743055555555</v>
      </c>
      <c r="C26" s="6">
        <v>6.5850000000000006E-2</v>
      </c>
      <c r="D26" s="6">
        <v>5</v>
      </c>
    </row>
    <row r="27" spans="2:19" x14ac:dyDescent="0.2">
      <c r="B27" s="8">
        <v>44445.743750000001</v>
      </c>
      <c r="C27" s="6">
        <v>0.105</v>
      </c>
      <c r="D27" s="6">
        <v>5</v>
      </c>
    </row>
    <row r="28" spans="2:19" x14ac:dyDescent="0.2">
      <c r="B28" s="8">
        <v>44445.744444444441</v>
      </c>
      <c r="C28" s="6">
        <v>3.2370000000000003E-2</v>
      </c>
      <c r="D28" s="6">
        <v>5</v>
      </c>
    </row>
    <row r="29" spans="2:19" x14ac:dyDescent="0.2">
      <c r="B29" s="8">
        <v>44445.745138888888</v>
      </c>
      <c r="C29" s="6">
        <v>-0.16750000000000001</v>
      </c>
      <c r="D29" s="6">
        <v>5</v>
      </c>
    </row>
    <row r="30" spans="2:19" x14ac:dyDescent="0.2">
      <c r="B30" s="8">
        <v>44445.745833333334</v>
      </c>
      <c r="C30" s="6">
        <v>0.23799999999999999</v>
      </c>
      <c r="D30" s="6">
        <v>5</v>
      </c>
    </row>
    <row r="31" spans="2:19" x14ac:dyDescent="0.2">
      <c r="B31" s="8">
        <v>44445.746527777781</v>
      </c>
      <c r="C31" s="6">
        <v>0.14560000000000001</v>
      </c>
      <c r="D31" s="6">
        <v>5</v>
      </c>
    </row>
    <row r="32" spans="2:19" x14ac:dyDescent="0.2">
      <c r="B32" s="8">
        <v>44445.74722222222</v>
      </c>
      <c r="C32" s="6">
        <v>0.17019999999999999</v>
      </c>
      <c r="D32" s="6">
        <v>5</v>
      </c>
      <c r="E32" s="6"/>
      <c r="F32" s="6"/>
      <c r="G32">
        <f>AVERAGE(C25:C34)</f>
        <v>0.10633099999999999</v>
      </c>
      <c r="H32">
        <f>STDEV(C25:C34)</f>
        <v>0.14586811771444627</v>
      </c>
    </row>
    <row r="33" spans="2:8" x14ac:dyDescent="0.2">
      <c r="B33" s="8">
        <v>44445.747916666667</v>
      </c>
      <c r="C33" s="6">
        <v>0.33700000000000002</v>
      </c>
      <c r="D33" s="6">
        <v>5</v>
      </c>
      <c r="E33" s="6"/>
      <c r="F33" s="6"/>
      <c r="H33">
        <f>SQRT(2*H32)</f>
        <v>0.54012612918548253</v>
      </c>
    </row>
    <row r="34" spans="2:8" x14ac:dyDescent="0.2">
      <c r="B34" s="8">
        <v>44445.748611111114</v>
      </c>
      <c r="C34" s="6">
        <v>0.19159999999999999</v>
      </c>
      <c r="D34" s="6">
        <v>5</v>
      </c>
      <c r="E34" s="6"/>
      <c r="F34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DD4-7DF6-EE42-A06E-0FC994B9EFEA}">
  <dimension ref="B1:J1079"/>
  <sheetViews>
    <sheetView topLeftCell="A1047" workbookViewId="0">
      <selection activeCell="I24" sqref="I24"/>
    </sheetView>
  </sheetViews>
  <sheetFormatPr baseColWidth="10" defaultRowHeight="16" x14ac:dyDescent="0.2"/>
  <cols>
    <col min="2" max="2" width="18" customWidth="1"/>
  </cols>
  <sheetData>
    <row r="1" spans="2:6" x14ac:dyDescent="0.2">
      <c r="C1" t="s">
        <v>17</v>
      </c>
      <c r="D1" t="s">
        <v>2</v>
      </c>
    </row>
    <row r="2" spans="2:6" x14ac:dyDescent="0.2">
      <c r="B2" s="3">
        <v>44482.829918981479</v>
      </c>
      <c r="C2">
        <v>0.54410000000000003</v>
      </c>
      <c r="D2">
        <v>20.059999999999999</v>
      </c>
      <c r="E2">
        <v>5</v>
      </c>
      <c r="F2">
        <v>1</v>
      </c>
    </row>
    <row r="3" spans="2:6" x14ac:dyDescent="0.2">
      <c r="B3" s="3">
        <v>44482.830613425926</v>
      </c>
      <c r="C3">
        <v>0.19520000000000001</v>
      </c>
      <c r="D3">
        <v>19.95</v>
      </c>
      <c r="E3">
        <v>5</v>
      </c>
      <c r="F3">
        <v>1</v>
      </c>
    </row>
    <row r="4" spans="2:6" x14ac:dyDescent="0.2">
      <c r="B4" s="3">
        <v>44482.831307870372</v>
      </c>
      <c r="C4">
        <v>0.4602</v>
      </c>
      <c r="D4">
        <v>20.2</v>
      </c>
      <c r="E4">
        <v>5</v>
      </c>
      <c r="F4">
        <v>1</v>
      </c>
    </row>
    <row r="5" spans="2:6" x14ac:dyDescent="0.2">
      <c r="B5" s="3">
        <v>44482.832002314812</v>
      </c>
      <c r="C5">
        <v>0.45340000000000003</v>
      </c>
      <c r="D5">
        <v>20.48</v>
      </c>
      <c r="E5">
        <v>5</v>
      </c>
      <c r="F5">
        <v>1</v>
      </c>
    </row>
    <row r="6" spans="2:6" x14ac:dyDescent="0.2">
      <c r="B6" s="3">
        <v>44482.832696759258</v>
      </c>
      <c r="C6">
        <v>-1.363E-2</v>
      </c>
      <c r="D6">
        <v>19.46</v>
      </c>
      <c r="E6">
        <v>5</v>
      </c>
      <c r="F6">
        <v>1</v>
      </c>
    </row>
    <row r="7" spans="2:6" x14ac:dyDescent="0.2">
      <c r="B7" s="3">
        <v>44482.833391203705</v>
      </c>
      <c r="C7">
        <v>0.13239999999999999</v>
      </c>
      <c r="D7">
        <v>19.86</v>
      </c>
      <c r="E7">
        <v>5</v>
      </c>
      <c r="F7">
        <v>1</v>
      </c>
    </row>
    <row r="8" spans="2:6" x14ac:dyDescent="0.2">
      <c r="B8" s="3">
        <v>44482.834085648145</v>
      </c>
      <c r="C8">
        <v>0.18010000000000001</v>
      </c>
      <c r="D8">
        <v>19.84</v>
      </c>
      <c r="E8">
        <v>5</v>
      </c>
      <c r="F8">
        <v>1</v>
      </c>
    </row>
    <row r="9" spans="2:6" x14ac:dyDescent="0.2">
      <c r="B9" s="3">
        <v>44482.834780092591</v>
      </c>
      <c r="C9">
        <v>5.969E-2</v>
      </c>
      <c r="D9">
        <v>20.420000000000002</v>
      </c>
      <c r="E9">
        <v>5</v>
      </c>
      <c r="F9">
        <v>1</v>
      </c>
    </row>
    <row r="10" spans="2:6" x14ac:dyDescent="0.2">
      <c r="B10" s="3">
        <v>44482.835474537038</v>
      </c>
      <c r="C10">
        <v>-5.5930000000000001E-2</v>
      </c>
      <c r="D10">
        <v>20.66</v>
      </c>
      <c r="E10">
        <v>5</v>
      </c>
      <c r="F10">
        <v>1</v>
      </c>
    </row>
    <row r="11" spans="2:6" x14ac:dyDescent="0.2">
      <c r="B11" s="3">
        <v>44482.836168981485</v>
      </c>
      <c r="C11">
        <v>2.8080000000000001E-2</v>
      </c>
      <c r="D11">
        <v>20.66</v>
      </c>
      <c r="E11">
        <v>5</v>
      </c>
      <c r="F11">
        <v>1</v>
      </c>
    </row>
    <row r="12" spans="2:6" x14ac:dyDescent="0.2">
      <c r="B12" s="3">
        <v>44482.836863425924</v>
      </c>
      <c r="C12">
        <v>0.1867</v>
      </c>
      <c r="D12">
        <v>20.28</v>
      </c>
      <c r="E12">
        <v>5</v>
      </c>
      <c r="F12">
        <v>1</v>
      </c>
    </row>
    <row r="13" spans="2:6" x14ac:dyDescent="0.2">
      <c r="B13" s="3">
        <v>44482.837557870371</v>
      </c>
      <c r="C13">
        <v>-1.6729999999999998E-2</v>
      </c>
      <c r="D13">
        <v>20.47</v>
      </c>
      <c r="E13">
        <v>5</v>
      </c>
      <c r="F13">
        <v>1</v>
      </c>
    </row>
    <row r="14" spans="2:6" x14ac:dyDescent="0.2">
      <c r="B14" s="3">
        <v>44482.838252314818</v>
      </c>
      <c r="C14">
        <v>-0.17030000000000001</v>
      </c>
      <c r="D14">
        <v>20.53</v>
      </c>
      <c r="E14">
        <v>5</v>
      </c>
      <c r="F14">
        <v>1</v>
      </c>
    </row>
    <row r="15" spans="2:6" x14ac:dyDescent="0.2">
      <c r="B15" s="3">
        <v>44482.838946759257</v>
      </c>
      <c r="C15">
        <v>-3.959E-2</v>
      </c>
      <c r="D15">
        <v>20.77</v>
      </c>
      <c r="E15">
        <v>5</v>
      </c>
      <c r="F15">
        <v>1</v>
      </c>
    </row>
    <row r="16" spans="2:6" x14ac:dyDescent="0.2">
      <c r="B16" s="3">
        <v>44482.839641203704</v>
      </c>
      <c r="C16">
        <v>-0.1061</v>
      </c>
      <c r="D16">
        <v>20.76</v>
      </c>
      <c r="E16">
        <v>5</v>
      </c>
      <c r="F16">
        <v>1</v>
      </c>
    </row>
    <row r="17" spans="2:6" x14ac:dyDescent="0.2">
      <c r="B17" s="3">
        <v>44482.84033564815</v>
      </c>
      <c r="C17">
        <v>-0.1061</v>
      </c>
      <c r="D17">
        <v>19.88</v>
      </c>
      <c r="E17">
        <v>5</v>
      </c>
      <c r="F17">
        <v>1</v>
      </c>
    </row>
    <row r="18" spans="2:6" x14ac:dyDescent="0.2">
      <c r="B18" s="3">
        <v>44482.84103009259</v>
      </c>
      <c r="C18">
        <v>-0.1467</v>
      </c>
      <c r="D18">
        <v>19.88</v>
      </c>
      <c r="E18">
        <v>5</v>
      </c>
      <c r="F18">
        <v>1</v>
      </c>
    </row>
    <row r="19" spans="2:6" x14ac:dyDescent="0.2">
      <c r="B19" s="3">
        <v>44482.841724537036</v>
      </c>
      <c r="C19">
        <v>8.43E-2</v>
      </c>
      <c r="D19">
        <v>19.579999999999998</v>
      </c>
      <c r="E19">
        <v>5</v>
      </c>
      <c r="F19">
        <v>1</v>
      </c>
    </row>
    <row r="20" spans="2:6" x14ac:dyDescent="0.2">
      <c r="B20" s="3">
        <v>44482.842418981483</v>
      </c>
      <c r="C20">
        <v>-5.8310000000000001E-2</v>
      </c>
      <c r="D20">
        <v>19.920000000000002</v>
      </c>
      <c r="E20">
        <v>5</v>
      </c>
      <c r="F20">
        <v>1</v>
      </c>
    </row>
    <row r="21" spans="2:6" x14ac:dyDescent="0.2">
      <c r="B21" s="3">
        <v>44482.843113425923</v>
      </c>
      <c r="C21">
        <v>-6.9980000000000001E-2</v>
      </c>
      <c r="D21">
        <v>21.59</v>
      </c>
      <c r="E21">
        <v>5</v>
      </c>
      <c r="F21">
        <v>1</v>
      </c>
    </row>
    <row r="22" spans="2:6" x14ac:dyDescent="0.2">
      <c r="B22" s="3">
        <v>44482.843807870369</v>
      </c>
      <c r="C22">
        <v>-0.18459999999999999</v>
      </c>
      <c r="D22">
        <v>20.28</v>
      </c>
      <c r="E22">
        <v>5</v>
      </c>
      <c r="F22">
        <v>1</v>
      </c>
    </row>
    <row r="23" spans="2:6" x14ac:dyDescent="0.2">
      <c r="B23" s="3">
        <v>44482.844502314816</v>
      </c>
      <c r="C23">
        <v>-0.2596</v>
      </c>
      <c r="D23">
        <v>19.899999999999999</v>
      </c>
      <c r="E23">
        <v>5</v>
      </c>
      <c r="F23">
        <v>1</v>
      </c>
    </row>
    <row r="24" spans="2:6" x14ac:dyDescent="0.2">
      <c r="B24" s="3">
        <v>44482.845196759263</v>
      </c>
      <c r="C24">
        <v>5.9319999999999998E-2</v>
      </c>
      <c r="D24">
        <v>18.77</v>
      </c>
      <c r="E24">
        <v>5</v>
      </c>
      <c r="F24">
        <v>1</v>
      </c>
    </row>
    <row r="25" spans="2:6" x14ac:dyDescent="0.2">
      <c r="B25" s="3">
        <v>44482.845891203702</v>
      </c>
      <c r="C25">
        <v>6.8430000000000005E-2</v>
      </c>
      <c r="D25">
        <v>19.78</v>
      </c>
      <c r="E25">
        <v>5</v>
      </c>
      <c r="F25">
        <v>1</v>
      </c>
    </row>
    <row r="26" spans="2:6" x14ac:dyDescent="0.2">
      <c r="B26" s="3">
        <v>44482.846585648149</v>
      </c>
      <c r="C26">
        <v>6.837E-2</v>
      </c>
      <c r="D26">
        <v>20.260000000000002</v>
      </c>
      <c r="E26">
        <v>5</v>
      </c>
      <c r="F26">
        <v>1</v>
      </c>
    </row>
    <row r="27" spans="2:6" x14ac:dyDescent="0.2">
      <c r="B27" s="3">
        <v>44482.847280092596</v>
      </c>
      <c r="C27">
        <v>6.5339999999999995E-2</v>
      </c>
      <c r="D27">
        <v>20.39</v>
      </c>
      <c r="E27">
        <v>5</v>
      </c>
      <c r="F27">
        <v>1</v>
      </c>
    </row>
    <row r="28" spans="2:6" x14ac:dyDescent="0.2">
      <c r="B28" s="3">
        <v>44482.847974537035</v>
      </c>
      <c r="C28">
        <v>0.35589999999999999</v>
      </c>
      <c r="D28">
        <v>20.22</v>
      </c>
      <c r="E28">
        <v>5</v>
      </c>
      <c r="F28">
        <v>1</v>
      </c>
    </row>
    <row r="29" spans="2:6" x14ac:dyDescent="0.2">
      <c r="B29" s="3">
        <v>44482.848668981482</v>
      </c>
      <c r="C29">
        <v>-0.10680000000000001</v>
      </c>
      <c r="D29">
        <v>19.97</v>
      </c>
      <c r="E29">
        <v>5</v>
      </c>
      <c r="F29">
        <v>1</v>
      </c>
    </row>
    <row r="30" spans="2:6" x14ac:dyDescent="0.2">
      <c r="B30" s="3">
        <v>44482.849363425928</v>
      </c>
      <c r="C30">
        <v>0.37290000000000001</v>
      </c>
      <c r="D30">
        <v>19.670000000000002</v>
      </c>
      <c r="E30">
        <v>5</v>
      </c>
      <c r="F30">
        <v>1</v>
      </c>
    </row>
    <row r="31" spans="2:6" x14ac:dyDescent="0.2">
      <c r="B31" s="3">
        <v>44482.850057870368</v>
      </c>
      <c r="C31">
        <v>0.2084</v>
      </c>
      <c r="D31">
        <v>19.88</v>
      </c>
      <c r="E31">
        <v>5</v>
      </c>
      <c r="F31">
        <v>1</v>
      </c>
    </row>
    <row r="32" spans="2:6" x14ac:dyDescent="0.2">
      <c r="B32" s="3">
        <v>44482.850752314815</v>
      </c>
      <c r="C32">
        <v>0.1588</v>
      </c>
      <c r="D32">
        <v>19.96</v>
      </c>
      <c r="E32">
        <v>5</v>
      </c>
      <c r="F32">
        <v>1</v>
      </c>
    </row>
    <row r="33" spans="2:6" x14ac:dyDescent="0.2">
      <c r="B33" s="3">
        <v>44482.851446759261</v>
      </c>
      <c r="C33">
        <v>6.0690000000000001E-2</v>
      </c>
      <c r="D33">
        <v>20.27</v>
      </c>
      <c r="E33">
        <v>5</v>
      </c>
      <c r="F33">
        <v>1</v>
      </c>
    </row>
    <row r="34" spans="2:6" x14ac:dyDescent="0.2">
      <c r="B34" s="3">
        <v>44482.852141203701</v>
      </c>
      <c r="C34">
        <v>-0.18440000000000001</v>
      </c>
      <c r="D34">
        <v>20.149999999999999</v>
      </c>
      <c r="E34">
        <v>5</v>
      </c>
      <c r="F34">
        <v>1</v>
      </c>
    </row>
    <row r="35" spans="2:6" x14ac:dyDescent="0.2">
      <c r="B35" s="3">
        <v>44482.852835648147</v>
      </c>
      <c r="C35">
        <v>0.1668</v>
      </c>
      <c r="D35">
        <v>20.59</v>
      </c>
      <c r="E35">
        <v>5</v>
      </c>
      <c r="F35">
        <v>1</v>
      </c>
    </row>
    <row r="36" spans="2:6" x14ac:dyDescent="0.2">
      <c r="B36" s="3">
        <v>44482.853530092594</v>
      </c>
      <c r="C36">
        <v>5.3560000000000003E-2</v>
      </c>
      <c r="D36">
        <v>18.87</v>
      </c>
      <c r="E36">
        <v>5</v>
      </c>
      <c r="F36">
        <v>1</v>
      </c>
    </row>
    <row r="37" spans="2:6" x14ac:dyDescent="0.2">
      <c r="B37" s="3">
        <v>44482.854224537034</v>
      </c>
      <c r="C37">
        <v>3.8920000000000003E-2</v>
      </c>
      <c r="D37">
        <v>19.239999999999998</v>
      </c>
      <c r="E37">
        <v>5</v>
      </c>
      <c r="F37">
        <v>1</v>
      </c>
    </row>
    <row r="38" spans="2:6" x14ac:dyDescent="0.2">
      <c r="B38" s="3">
        <v>44482.85491898148</v>
      </c>
      <c r="C38">
        <v>3.8920000000000003E-2</v>
      </c>
      <c r="D38">
        <v>20.36</v>
      </c>
      <c r="E38">
        <v>5</v>
      </c>
      <c r="F38">
        <v>1</v>
      </c>
    </row>
    <row r="39" spans="2:6" x14ac:dyDescent="0.2">
      <c r="B39" s="3">
        <v>44482.855613425927</v>
      </c>
      <c r="C39">
        <v>-0.29530000000000001</v>
      </c>
      <c r="D39">
        <v>20.36</v>
      </c>
      <c r="E39">
        <v>5</v>
      </c>
      <c r="F39">
        <v>1</v>
      </c>
    </row>
    <row r="40" spans="2:6" x14ac:dyDescent="0.2">
      <c r="B40" s="3">
        <v>44482.856307870374</v>
      </c>
      <c r="C40">
        <v>-0.16689999999999999</v>
      </c>
      <c r="D40">
        <v>20.69</v>
      </c>
      <c r="E40">
        <v>5</v>
      </c>
      <c r="F40">
        <v>1</v>
      </c>
    </row>
    <row r="41" spans="2:6" x14ac:dyDescent="0.2">
      <c r="B41" s="3">
        <v>44482.857002314813</v>
      </c>
      <c r="C41">
        <v>0.33189999999999997</v>
      </c>
      <c r="D41">
        <v>19.32</v>
      </c>
      <c r="E41">
        <v>5</v>
      </c>
      <c r="F41">
        <v>1</v>
      </c>
    </row>
    <row r="42" spans="2:6" x14ac:dyDescent="0.2">
      <c r="B42" s="3">
        <v>44482.85769675926</v>
      </c>
      <c r="C42">
        <v>1.319E-2</v>
      </c>
      <c r="D42">
        <v>19.8</v>
      </c>
      <c r="E42">
        <v>5</v>
      </c>
      <c r="F42">
        <v>1</v>
      </c>
    </row>
    <row r="43" spans="2:6" x14ac:dyDescent="0.2">
      <c r="B43" s="3">
        <v>44482.858391203707</v>
      </c>
      <c r="C43">
        <v>7.7950000000000005E-2</v>
      </c>
      <c r="D43">
        <v>19.059999999999999</v>
      </c>
      <c r="E43">
        <v>5</v>
      </c>
      <c r="F43">
        <v>1</v>
      </c>
    </row>
    <row r="44" spans="2:6" x14ac:dyDescent="0.2">
      <c r="B44" s="3">
        <v>44482.859085648146</v>
      </c>
      <c r="C44">
        <v>-0.152</v>
      </c>
      <c r="D44">
        <v>20.420000000000002</v>
      </c>
      <c r="E44">
        <v>5</v>
      </c>
      <c r="F44">
        <v>1</v>
      </c>
    </row>
    <row r="45" spans="2:6" x14ac:dyDescent="0.2">
      <c r="B45" s="3">
        <v>44482.859780092593</v>
      </c>
      <c r="C45">
        <v>-0.50239999999999996</v>
      </c>
      <c r="D45">
        <v>19.62</v>
      </c>
      <c r="E45">
        <v>5</v>
      </c>
      <c r="F45">
        <v>1</v>
      </c>
    </row>
    <row r="46" spans="2:6" x14ac:dyDescent="0.2">
      <c r="B46" s="3">
        <v>44482.860474537039</v>
      </c>
      <c r="C46">
        <v>3.2289999999999999E-2</v>
      </c>
      <c r="D46">
        <v>20.239999999999998</v>
      </c>
      <c r="E46">
        <v>5</v>
      </c>
      <c r="F46">
        <v>1</v>
      </c>
    </row>
    <row r="47" spans="2:6" x14ac:dyDescent="0.2">
      <c r="B47" s="3">
        <v>44482.861168981479</v>
      </c>
      <c r="C47">
        <v>0.13600000000000001</v>
      </c>
      <c r="D47">
        <v>20.34</v>
      </c>
      <c r="E47">
        <v>5</v>
      </c>
      <c r="F47">
        <v>1</v>
      </c>
    </row>
    <row r="48" spans="2:6" x14ac:dyDescent="0.2">
      <c r="B48" s="3">
        <v>44482.861863425926</v>
      </c>
      <c r="C48">
        <v>-0.12330000000000001</v>
      </c>
      <c r="D48">
        <v>19.8</v>
      </c>
      <c r="E48">
        <v>5</v>
      </c>
      <c r="F48">
        <v>1</v>
      </c>
    </row>
    <row r="49" spans="2:6" x14ac:dyDescent="0.2">
      <c r="B49" s="3">
        <v>44482.862557870372</v>
      </c>
      <c r="C49">
        <v>-0.2515</v>
      </c>
      <c r="D49">
        <v>19.170000000000002</v>
      </c>
      <c r="E49">
        <v>5</v>
      </c>
      <c r="F49">
        <v>1</v>
      </c>
    </row>
    <row r="50" spans="2:6" x14ac:dyDescent="0.2">
      <c r="B50" s="3">
        <v>44482.863252314812</v>
      </c>
      <c r="C50">
        <v>-9.196E-2</v>
      </c>
      <c r="D50">
        <v>19.93</v>
      </c>
      <c r="E50">
        <v>5</v>
      </c>
      <c r="F50">
        <v>1</v>
      </c>
    </row>
    <row r="51" spans="2:6" x14ac:dyDescent="0.2">
      <c r="B51" s="3">
        <v>44482.863946759258</v>
      </c>
      <c r="C51">
        <v>3.2250000000000001E-2</v>
      </c>
      <c r="D51">
        <v>19.829999999999998</v>
      </c>
      <c r="E51">
        <v>5</v>
      </c>
      <c r="F51">
        <v>1</v>
      </c>
    </row>
    <row r="52" spans="2:6" x14ac:dyDescent="0.2">
      <c r="B52" s="3">
        <v>44482.864641203705</v>
      </c>
      <c r="C52">
        <v>0.1177</v>
      </c>
      <c r="D52">
        <v>19.68</v>
      </c>
      <c r="E52">
        <v>5</v>
      </c>
      <c r="F52">
        <v>1</v>
      </c>
    </row>
    <row r="53" spans="2:6" x14ac:dyDescent="0.2">
      <c r="B53" s="3">
        <v>44482.865335648145</v>
      </c>
      <c r="C53">
        <v>-0.1095</v>
      </c>
      <c r="D53">
        <v>19.7</v>
      </c>
      <c r="E53">
        <v>5</v>
      </c>
      <c r="F53">
        <v>1</v>
      </c>
    </row>
    <row r="54" spans="2:6" x14ac:dyDescent="0.2">
      <c r="B54" s="3">
        <v>44482.866030092591</v>
      </c>
      <c r="C54">
        <v>-0.24010000000000001</v>
      </c>
      <c r="D54">
        <v>19.39</v>
      </c>
      <c r="E54">
        <v>5</v>
      </c>
      <c r="F54">
        <v>1</v>
      </c>
    </row>
    <row r="55" spans="2:6" x14ac:dyDescent="0.2">
      <c r="B55" s="3">
        <v>44482.866724537038</v>
      </c>
      <c r="C55">
        <v>-0.22140000000000001</v>
      </c>
      <c r="D55">
        <v>19.690000000000001</v>
      </c>
      <c r="E55">
        <v>5</v>
      </c>
      <c r="F55">
        <v>1</v>
      </c>
    </row>
    <row r="56" spans="2:6" x14ac:dyDescent="0.2">
      <c r="B56" s="3">
        <v>44482.867418981485</v>
      </c>
      <c r="C56">
        <v>-9.332E-2</v>
      </c>
      <c r="D56">
        <v>19.96</v>
      </c>
      <c r="E56">
        <v>5</v>
      </c>
      <c r="F56">
        <v>1</v>
      </c>
    </row>
    <row r="57" spans="2:6" x14ac:dyDescent="0.2">
      <c r="B57" s="3">
        <v>44482.868113425924</v>
      </c>
      <c r="C57">
        <v>2.768E-2</v>
      </c>
      <c r="D57">
        <v>19.72</v>
      </c>
      <c r="E57">
        <v>5</v>
      </c>
      <c r="F57">
        <v>1</v>
      </c>
    </row>
    <row r="58" spans="2:6" x14ac:dyDescent="0.2">
      <c r="B58" s="3">
        <v>44482.868807870371</v>
      </c>
      <c r="C58">
        <v>-1.9009999999999999E-2</v>
      </c>
      <c r="D58">
        <v>20.39</v>
      </c>
      <c r="E58">
        <v>5</v>
      </c>
      <c r="F58">
        <v>1</v>
      </c>
    </row>
    <row r="59" spans="2:6" x14ac:dyDescent="0.2">
      <c r="B59" s="3">
        <v>44482.869502314818</v>
      </c>
      <c r="C59">
        <v>-1.9009999999999999E-2</v>
      </c>
      <c r="D59">
        <v>19.920000000000002</v>
      </c>
      <c r="E59">
        <v>5</v>
      </c>
      <c r="F59">
        <v>1</v>
      </c>
    </row>
    <row r="60" spans="2:6" x14ac:dyDescent="0.2">
      <c r="B60" s="3">
        <v>44482.870196759257</v>
      </c>
      <c r="C60">
        <v>0.22939999999999999</v>
      </c>
      <c r="D60">
        <v>19.920000000000002</v>
      </c>
      <c r="E60">
        <v>5</v>
      </c>
      <c r="F60">
        <v>1</v>
      </c>
    </row>
    <row r="61" spans="2:6" x14ac:dyDescent="0.2">
      <c r="B61" s="3">
        <v>44482.870891203704</v>
      </c>
      <c r="C61">
        <v>0.15310000000000001</v>
      </c>
      <c r="D61">
        <v>19.64</v>
      </c>
      <c r="E61">
        <v>5</v>
      </c>
      <c r="F61">
        <v>1</v>
      </c>
    </row>
    <row r="62" spans="2:6" x14ac:dyDescent="0.2">
      <c r="B62" s="3">
        <v>44482.87158564815</v>
      </c>
      <c r="C62">
        <v>0.17660000000000001</v>
      </c>
      <c r="D62">
        <v>19.57</v>
      </c>
      <c r="E62">
        <v>5</v>
      </c>
      <c r="F62">
        <v>1</v>
      </c>
    </row>
    <row r="63" spans="2:6" x14ac:dyDescent="0.2">
      <c r="B63" s="3">
        <v>44482.87228009259</v>
      </c>
      <c r="C63">
        <v>0.17710000000000001</v>
      </c>
      <c r="D63">
        <v>19.45</v>
      </c>
      <c r="E63">
        <v>5</v>
      </c>
      <c r="F63">
        <v>1</v>
      </c>
    </row>
    <row r="64" spans="2:6" x14ac:dyDescent="0.2">
      <c r="B64" s="3">
        <v>44482.872974537036</v>
      </c>
      <c r="C64">
        <v>0.40560000000000002</v>
      </c>
      <c r="D64">
        <v>19.84</v>
      </c>
      <c r="E64">
        <v>5</v>
      </c>
      <c r="F64">
        <v>1</v>
      </c>
    </row>
    <row r="65" spans="2:6" x14ac:dyDescent="0.2">
      <c r="B65" s="3">
        <v>44482.873668981483</v>
      </c>
      <c r="C65">
        <v>2.2120000000000001E-2</v>
      </c>
      <c r="D65">
        <v>19.84</v>
      </c>
      <c r="E65">
        <v>5</v>
      </c>
      <c r="F65">
        <v>1</v>
      </c>
    </row>
    <row r="66" spans="2:6" x14ac:dyDescent="0.2">
      <c r="B66" s="3">
        <v>44482.874363425923</v>
      </c>
      <c r="C66">
        <v>-0.2339</v>
      </c>
      <c r="D66">
        <v>19.77</v>
      </c>
      <c r="E66">
        <v>5</v>
      </c>
      <c r="F66">
        <v>1</v>
      </c>
    </row>
    <row r="67" spans="2:6" x14ac:dyDescent="0.2">
      <c r="B67" s="3">
        <v>44482.875057870369</v>
      </c>
      <c r="C67">
        <v>-4.0529999999999997E-2</v>
      </c>
      <c r="D67">
        <v>19.78</v>
      </c>
      <c r="E67">
        <v>5</v>
      </c>
      <c r="F67">
        <v>1</v>
      </c>
    </row>
    <row r="68" spans="2:6" x14ac:dyDescent="0.2">
      <c r="B68" s="3">
        <v>44482.875752314816</v>
      </c>
      <c r="C68">
        <v>-6.4530000000000004E-2</v>
      </c>
      <c r="D68">
        <v>19.38</v>
      </c>
      <c r="E68">
        <v>5</v>
      </c>
      <c r="F68">
        <v>1</v>
      </c>
    </row>
    <row r="69" spans="2:6" x14ac:dyDescent="0.2">
      <c r="B69" s="3">
        <v>44482.876446759263</v>
      </c>
      <c r="C69">
        <v>4.8120000000000003E-2</v>
      </c>
      <c r="D69">
        <v>20.09</v>
      </c>
      <c r="E69">
        <v>5</v>
      </c>
      <c r="F69">
        <v>1</v>
      </c>
    </row>
    <row r="70" spans="2:6" x14ac:dyDescent="0.2">
      <c r="B70" s="3">
        <v>44482.877141203702</v>
      </c>
      <c r="C70">
        <v>4.7070000000000001E-2</v>
      </c>
      <c r="D70">
        <v>20.36</v>
      </c>
      <c r="E70">
        <v>5</v>
      </c>
      <c r="F70">
        <v>1</v>
      </c>
    </row>
    <row r="71" spans="2:6" x14ac:dyDescent="0.2">
      <c r="B71" s="3">
        <v>44482.877835648149</v>
      </c>
      <c r="C71">
        <v>0.66569999999999996</v>
      </c>
      <c r="D71">
        <v>19.600000000000001</v>
      </c>
      <c r="E71">
        <v>5</v>
      </c>
      <c r="F71">
        <v>1</v>
      </c>
    </row>
    <row r="72" spans="2:6" x14ac:dyDescent="0.2">
      <c r="B72" s="3">
        <v>44482.878530092596</v>
      </c>
      <c r="C72">
        <v>-0.32240000000000002</v>
      </c>
      <c r="D72">
        <v>19.52</v>
      </c>
      <c r="E72">
        <v>5</v>
      </c>
      <c r="F72">
        <v>1</v>
      </c>
    </row>
    <row r="73" spans="2:6" x14ac:dyDescent="0.2">
      <c r="B73" s="3">
        <v>44482.879224537035</v>
      </c>
      <c r="C73">
        <v>5.8040000000000001E-2</v>
      </c>
      <c r="D73">
        <v>19.420000000000002</v>
      </c>
      <c r="E73">
        <v>5</v>
      </c>
      <c r="F73">
        <v>1</v>
      </c>
    </row>
    <row r="74" spans="2:6" x14ac:dyDescent="0.2">
      <c r="B74" s="3">
        <v>44482.879918981482</v>
      </c>
      <c r="C74">
        <v>-0.3493</v>
      </c>
      <c r="D74">
        <v>19.22</v>
      </c>
      <c r="E74">
        <v>5</v>
      </c>
      <c r="F74">
        <v>1</v>
      </c>
    </row>
    <row r="75" spans="2:6" x14ac:dyDescent="0.2">
      <c r="B75" s="3">
        <v>44482.880613425928</v>
      </c>
      <c r="C75">
        <v>9.3479999999999994E-2</v>
      </c>
      <c r="D75">
        <v>19.440000000000001</v>
      </c>
      <c r="E75">
        <v>5</v>
      </c>
      <c r="F75">
        <v>1</v>
      </c>
    </row>
    <row r="76" spans="2:6" x14ac:dyDescent="0.2">
      <c r="B76" s="3">
        <v>44482.881307870368</v>
      </c>
      <c r="C76">
        <v>-9.9299999999999999E-2</v>
      </c>
      <c r="D76">
        <v>19.52</v>
      </c>
      <c r="E76">
        <v>5</v>
      </c>
      <c r="F76">
        <v>1</v>
      </c>
    </row>
    <row r="77" spans="2:6" x14ac:dyDescent="0.2">
      <c r="B77" s="3">
        <v>44482.882002314815</v>
      </c>
      <c r="C77">
        <v>0.2278</v>
      </c>
      <c r="D77">
        <v>19.260000000000002</v>
      </c>
      <c r="E77">
        <v>5</v>
      </c>
      <c r="F77">
        <v>1</v>
      </c>
    </row>
    <row r="78" spans="2:6" x14ac:dyDescent="0.2">
      <c r="B78" s="3">
        <v>44482.882696759261</v>
      </c>
      <c r="C78">
        <v>6.4960000000000004E-2</v>
      </c>
      <c r="D78">
        <v>20.260000000000002</v>
      </c>
      <c r="E78">
        <v>5</v>
      </c>
      <c r="F78">
        <v>1</v>
      </c>
    </row>
    <row r="79" spans="2:6" x14ac:dyDescent="0.2">
      <c r="B79" s="3">
        <v>44482.883391203701</v>
      </c>
      <c r="C79">
        <v>-4.4889999999999999E-2</v>
      </c>
      <c r="D79">
        <v>19.3</v>
      </c>
      <c r="E79">
        <v>5</v>
      </c>
      <c r="F79">
        <v>1</v>
      </c>
    </row>
    <row r="80" spans="2:6" x14ac:dyDescent="0.2">
      <c r="B80" s="3">
        <v>44482.884085648147</v>
      </c>
      <c r="C80">
        <v>-4.4889999999999999E-2</v>
      </c>
      <c r="D80">
        <v>19.72</v>
      </c>
      <c r="E80">
        <v>5</v>
      </c>
      <c r="F80">
        <v>1</v>
      </c>
    </row>
    <row r="81" spans="2:6" x14ac:dyDescent="0.2">
      <c r="B81" s="3">
        <v>44482.884780092594</v>
      </c>
      <c r="C81">
        <v>-0.16309999999999999</v>
      </c>
      <c r="D81">
        <v>19.72</v>
      </c>
      <c r="E81">
        <v>5</v>
      </c>
      <c r="F81">
        <v>1</v>
      </c>
    </row>
    <row r="82" spans="2:6" x14ac:dyDescent="0.2">
      <c r="B82" s="3">
        <v>44482.885474537034</v>
      </c>
      <c r="C82">
        <v>-0.25640000000000002</v>
      </c>
      <c r="D82">
        <v>20.18</v>
      </c>
      <c r="E82">
        <v>5</v>
      </c>
      <c r="F82">
        <v>1</v>
      </c>
    </row>
    <row r="83" spans="2:6" x14ac:dyDescent="0.2">
      <c r="B83" s="3">
        <v>44482.88616898148</v>
      </c>
      <c r="C83">
        <v>0.61429999999999996</v>
      </c>
      <c r="D83">
        <v>19.2</v>
      </c>
      <c r="E83">
        <v>5</v>
      </c>
      <c r="F83">
        <v>1</v>
      </c>
    </row>
    <row r="84" spans="2:6" x14ac:dyDescent="0.2">
      <c r="B84" s="3">
        <v>44482.886863425927</v>
      </c>
      <c r="C84">
        <v>0.62629999999999997</v>
      </c>
      <c r="D84">
        <v>19.98</v>
      </c>
      <c r="E84">
        <v>5</v>
      </c>
      <c r="F84">
        <v>1</v>
      </c>
    </row>
    <row r="85" spans="2:6" x14ac:dyDescent="0.2">
      <c r="B85" s="3">
        <v>44482.887557870374</v>
      </c>
      <c r="C85">
        <v>0.99209999999999998</v>
      </c>
      <c r="D85">
        <v>20.3</v>
      </c>
      <c r="E85">
        <v>5</v>
      </c>
      <c r="F85">
        <v>1</v>
      </c>
    </row>
    <row r="86" spans="2:6" x14ac:dyDescent="0.2">
      <c r="B86" s="3">
        <v>44482.888252314813</v>
      </c>
      <c r="C86">
        <v>-0.14649999999999999</v>
      </c>
      <c r="D86">
        <v>19.37</v>
      </c>
      <c r="E86">
        <v>5</v>
      </c>
      <c r="F86">
        <v>1</v>
      </c>
    </row>
    <row r="87" spans="2:6" x14ac:dyDescent="0.2">
      <c r="B87" s="3">
        <v>44482.88894675926</v>
      </c>
      <c r="C87">
        <v>-0.13400000000000001</v>
      </c>
      <c r="D87">
        <v>19.760000000000002</v>
      </c>
      <c r="E87">
        <v>5</v>
      </c>
      <c r="F87">
        <v>1</v>
      </c>
    </row>
    <row r="88" spans="2:6" x14ac:dyDescent="0.2">
      <c r="B88" s="3">
        <v>44482.889641203707</v>
      </c>
      <c r="C88">
        <v>1.5990000000000001E-2</v>
      </c>
      <c r="D88">
        <v>19.72</v>
      </c>
      <c r="E88">
        <v>5</v>
      </c>
      <c r="F88">
        <v>1</v>
      </c>
    </row>
    <row r="89" spans="2:6" x14ac:dyDescent="0.2">
      <c r="B89" s="3">
        <v>44482.890335648146</v>
      </c>
      <c r="C89">
        <v>-5.7709999999999997E-2</v>
      </c>
      <c r="D89">
        <v>19.25</v>
      </c>
      <c r="E89">
        <v>5</v>
      </c>
      <c r="F89">
        <v>1</v>
      </c>
    </row>
    <row r="90" spans="2:6" x14ac:dyDescent="0.2">
      <c r="B90" s="3">
        <v>44482.891030092593</v>
      </c>
      <c r="C90">
        <v>0.28239999999999998</v>
      </c>
      <c r="D90">
        <v>19.71</v>
      </c>
      <c r="E90">
        <v>5</v>
      </c>
      <c r="F90">
        <v>1</v>
      </c>
    </row>
    <row r="91" spans="2:6" x14ac:dyDescent="0.2">
      <c r="B91" s="3">
        <v>44482.891724537039</v>
      </c>
      <c r="C91">
        <v>-0.19800000000000001</v>
      </c>
      <c r="D91">
        <v>19.75</v>
      </c>
      <c r="E91">
        <v>5</v>
      </c>
      <c r="F91">
        <v>1</v>
      </c>
    </row>
    <row r="92" spans="2:6" x14ac:dyDescent="0.2">
      <c r="B92" s="3">
        <v>44482.892418981479</v>
      </c>
      <c r="C92">
        <v>-0.1686</v>
      </c>
      <c r="D92">
        <v>19.46</v>
      </c>
      <c r="E92">
        <v>5</v>
      </c>
      <c r="F92">
        <v>1</v>
      </c>
    </row>
    <row r="93" spans="2:6" x14ac:dyDescent="0.2">
      <c r="B93" s="3">
        <v>44482.893113425926</v>
      </c>
      <c r="C93">
        <v>-0.41249999999999998</v>
      </c>
      <c r="D93">
        <v>19.899999999999999</v>
      </c>
      <c r="E93">
        <v>5</v>
      </c>
      <c r="F93">
        <v>1</v>
      </c>
    </row>
    <row r="94" spans="2:6" x14ac:dyDescent="0.2">
      <c r="B94" s="3">
        <v>44482.893807870372</v>
      </c>
      <c r="C94">
        <v>-0.54400000000000004</v>
      </c>
      <c r="D94">
        <v>19.579999999999998</v>
      </c>
      <c r="E94">
        <v>5</v>
      </c>
      <c r="F94">
        <v>1</v>
      </c>
    </row>
    <row r="95" spans="2:6" x14ac:dyDescent="0.2">
      <c r="B95" s="3">
        <v>44482.894502314812</v>
      </c>
      <c r="C95">
        <v>-0.48039999999999999</v>
      </c>
      <c r="D95">
        <v>19.82</v>
      </c>
      <c r="E95">
        <v>5</v>
      </c>
      <c r="F95">
        <v>1</v>
      </c>
    </row>
    <row r="96" spans="2:6" x14ac:dyDescent="0.2">
      <c r="B96" s="3">
        <v>44482.895196759258</v>
      </c>
      <c r="C96">
        <v>-0.12520000000000001</v>
      </c>
      <c r="D96">
        <v>19.41</v>
      </c>
      <c r="E96">
        <v>5</v>
      </c>
      <c r="F96">
        <v>1</v>
      </c>
    </row>
    <row r="97" spans="2:6" x14ac:dyDescent="0.2">
      <c r="B97" s="3">
        <v>44482.895891203705</v>
      </c>
      <c r="C97">
        <v>-0.41110000000000002</v>
      </c>
      <c r="D97">
        <v>19.89</v>
      </c>
      <c r="E97">
        <v>5</v>
      </c>
      <c r="F97">
        <v>1</v>
      </c>
    </row>
    <row r="98" spans="2:6" x14ac:dyDescent="0.2">
      <c r="B98" s="3">
        <v>44482.896585648145</v>
      </c>
      <c r="C98">
        <v>-0.18729999999999999</v>
      </c>
      <c r="D98">
        <v>20.36</v>
      </c>
      <c r="E98">
        <v>5</v>
      </c>
      <c r="F98">
        <v>1</v>
      </c>
    </row>
    <row r="99" spans="2:6" x14ac:dyDescent="0.2">
      <c r="B99" s="3">
        <v>44482.897280092591</v>
      </c>
      <c r="C99">
        <v>-0.1014</v>
      </c>
      <c r="D99">
        <v>20.04</v>
      </c>
      <c r="E99">
        <v>5</v>
      </c>
      <c r="F99">
        <v>1</v>
      </c>
    </row>
    <row r="100" spans="2:6" x14ac:dyDescent="0.2">
      <c r="B100" s="3">
        <v>44482.897974537038</v>
      </c>
      <c r="C100">
        <v>0.2152</v>
      </c>
      <c r="D100">
        <v>20.67</v>
      </c>
      <c r="E100">
        <v>5</v>
      </c>
      <c r="F100">
        <v>1</v>
      </c>
    </row>
    <row r="101" spans="2:6" x14ac:dyDescent="0.2">
      <c r="B101" s="3">
        <v>44482.898668981485</v>
      </c>
      <c r="C101">
        <v>0.2152</v>
      </c>
      <c r="D101">
        <v>19.12</v>
      </c>
      <c r="E101">
        <v>5</v>
      </c>
      <c r="F101">
        <v>1</v>
      </c>
    </row>
    <row r="102" spans="2:6" x14ac:dyDescent="0.2">
      <c r="B102" s="3">
        <v>44482.899363425924</v>
      </c>
      <c r="C102">
        <v>0.16550000000000001</v>
      </c>
      <c r="D102">
        <v>19.12</v>
      </c>
      <c r="E102">
        <v>5</v>
      </c>
      <c r="F102">
        <v>1</v>
      </c>
    </row>
    <row r="103" spans="2:6" x14ac:dyDescent="0.2">
      <c r="B103" s="3">
        <v>44482.900057870371</v>
      </c>
      <c r="C103">
        <v>-0.30059999999999998</v>
      </c>
      <c r="D103">
        <v>19.84</v>
      </c>
      <c r="E103">
        <v>5</v>
      </c>
      <c r="F103">
        <v>1</v>
      </c>
    </row>
    <row r="104" spans="2:6" x14ac:dyDescent="0.2">
      <c r="B104" s="3">
        <v>44482.900752314818</v>
      </c>
      <c r="C104">
        <v>0.37159999999999999</v>
      </c>
      <c r="D104">
        <v>19.25</v>
      </c>
      <c r="E104">
        <v>5</v>
      </c>
      <c r="F104">
        <v>1</v>
      </c>
    </row>
    <row r="105" spans="2:6" x14ac:dyDescent="0.2">
      <c r="B105" s="3">
        <v>44482.901446759257</v>
      </c>
      <c r="C105">
        <v>-8.294E-2</v>
      </c>
      <c r="D105">
        <v>19.350000000000001</v>
      </c>
      <c r="E105">
        <v>5</v>
      </c>
      <c r="F105">
        <v>1</v>
      </c>
    </row>
    <row r="106" spans="2:6" x14ac:dyDescent="0.2">
      <c r="B106" s="3">
        <v>44482.902141203704</v>
      </c>
      <c r="C106">
        <v>0.30759999999999998</v>
      </c>
      <c r="D106">
        <v>20.02</v>
      </c>
      <c r="E106">
        <v>5</v>
      </c>
      <c r="F106">
        <v>1</v>
      </c>
    </row>
    <row r="107" spans="2:6" x14ac:dyDescent="0.2">
      <c r="B107" s="3">
        <v>44482.90283564815</v>
      </c>
      <c r="C107">
        <v>2.5170000000000001E-3</v>
      </c>
      <c r="D107">
        <v>19.670000000000002</v>
      </c>
      <c r="E107">
        <v>5</v>
      </c>
      <c r="F107">
        <v>1</v>
      </c>
    </row>
    <row r="108" spans="2:6" x14ac:dyDescent="0.2">
      <c r="B108" s="3">
        <v>44482.90353009259</v>
      </c>
      <c r="C108">
        <v>-0.16389999999999999</v>
      </c>
      <c r="D108">
        <v>20.059999999999999</v>
      </c>
      <c r="E108">
        <v>5</v>
      </c>
      <c r="F108">
        <v>1</v>
      </c>
    </row>
    <row r="109" spans="2:6" x14ac:dyDescent="0.2">
      <c r="B109" s="3">
        <v>44482.904224537036</v>
      </c>
      <c r="C109">
        <v>7.2059999999999999E-2</v>
      </c>
      <c r="D109">
        <v>20.16</v>
      </c>
      <c r="E109">
        <v>5</v>
      </c>
      <c r="F109">
        <v>1</v>
      </c>
    </row>
    <row r="110" spans="2:6" x14ac:dyDescent="0.2">
      <c r="B110" s="3">
        <v>44482.904918981483</v>
      </c>
      <c r="C110">
        <v>-2.085E-2</v>
      </c>
      <c r="D110">
        <v>20.54</v>
      </c>
      <c r="E110">
        <v>5</v>
      </c>
      <c r="F110">
        <v>1</v>
      </c>
    </row>
    <row r="111" spans="2:6" x14ac:dyDescent="0.2">
      <c r="B111" s="3">
        <v>44482.905613425923</v>
      </c>
      <c r="C111">
        <v>-9.4920000000000004E-2</v>
      </c>
      <c r="D111">
        <v>19.690000000000001</v>
      </c>
      <c r="E111">
        <v>5</v>
      </c>
      <c r="F111">
        <v>1</v>
      </c>
    </row>
    <row r="112" spans="2:6" x14ac:dyDescent="0.2">
      <c r="B112" s="3">
        <v>44482.906307870369</v>
      </c>
      <c r="C112">
        <v>2.1440000000000001E-2</v>
      </c>
      <c r="D112">
        <v>19.920000000000002</v>
      </c>
      <c r="E112">
        <v>5</v>
      </c>
      <c r="F112">
        <v>1</v>
      </c>
    </row>
    <row r="113" spans="2:6" x14ac:dyDescent="0.2">
      <c r="B113" s="3">
        <v>44482.907002314816</v>
      </c>
      <c r="C113">
        <v>-2.5319999999999999E-2</v>
      </c>
      <c r="D113">
        <v>19.61</v>
      </c>
      <c r="E113">
        <v>5</v>
      </c>
      <c r="F113">
        <v>1</v>
      </c>
    </row>
    <row r="114" spans="2:6" x14ac:dyDescent="0.2">
      <c r="B114" s="3">
        <v>44482.907696759263</v>
      </c>
      <c r="C114">
        <v>-2.0830000000000001E-2</v>
      </c>
      <c r="D114">
        <v>19.54</v>
      </c>
      <c r="E114">
        <v>5</v>
      </c>
      <c r="F114">
        <v>1</v>
      </c>
    </row>
    <row r="115" spans="2:6" x14ac:dyDescent="0.2">
      <c r="B115" s="3">
        <v>44482.908391203702</v>
      </c>
      <c r="C115">
        <v>0.26419999999999999</v>
      </c>
      <c r="D115">
        <v>19.8</v>
      </c>
      <c r="E115">
        <v>5</v>
      </c>
      <c r="F115">
        <v>1</v>
      </c>
    </row>
    <row r="116" spans="2:6" x14ac:dyDescent="0.2">
      <c r="B116" s="3">
        <v>44482.909085648149</v>
      </c>
      <c r="C116">
        <v>0.17460000000000001</v>
      </c>
      <c r="D116">
        <v>19.64</v>
      </c>
      <c r="E116">
        <v>5</v>
      </c>
      <c r="F116">
        <v>1</v>
      </c>
    </row>
    <row r="117" spans="2:6" x14ac:dyDescent="0.2">
      <c r="B117" s="3">
        <v>44482.909780092596</v>
      </c>
      <c r="C117">
        <v>0.19350000000000001</v>
      </c>
      <c r="D117">
        <v>19.670000000000002</v>
      </c>
      <c r="E117">
        <v>5</v>
      </c>
      <c r="F117">
        <v>1</v>
      </c>
    </row>
    <row r="118" spans="2:6" x14ac:dyDescent="0.2">
      <c r="B118" s="3">
        <v>44482.910474537035</v>
      </c>
      <c r="C118">
        <v>-0.1646</v>
      </c>
      <c r="D118">
        <v>19.62</v>
      </c>
      <c r="E118">
        <v>5</v>
      </c>
      <c r="F118">
        <v>1</v>
      </c>
    </row>
    <row r="119" spans="2:6" x14ac:dyDescent="0.2">
      <c r="B119" s="3">
        <v>44482.911168981482</v>
      </c>
      <c r="C119">
        <v>0.1125</v>
      </c>
      <c r="D119">
        <v>20.49</v>
      </c>
      <c r="E119">
        <v>5</v>
      </c>
      <c r="F119">
        <v>1</v>
      </c>
    </row>
    <row r="120" spans="2:6" x14ac:dyDescent="0.2">
      <c r="B120" s="3">
        <v>44482.911863425928</v>
      </c>
      <c r="C120">
        <v>7.0190000000000002E-2</v>
      </c>
      <c r="D120">
        <v>19.48</v>
      </c>
      <c r="E120">
        <v>5</v>
      </c>
      <c r="F120">
        <v>1</v>
      </c>
    </row>
    <row r="121" spans="2:6" x14ac:dyDescent="0.2">
      <c r="B121" s="3">
        <v>44482.912557870368</v>
      </c>
      <c r="C121">
        <v>8.3659999999999998E-2</v>
      </c>
      <c r="D121">
        <v>19.88</v>
      </c>
      <c r="E121">
        <v>5</v>
      </c>
      <c r="F121">
        <v>1</v>
      </c>
    </row>
    <row r="122" spans="2:6" x14ac:dyDescent="0.2">
      <c r="B122" s="3">
        <v>44482.913252314815</v>
      </c>
      <c r="C122">
        <v>8.3659999999999998E-2</v>
      </c>
      <c r="D122">
        <v>19.600000000000001</v>
      </c>
      <c r="E122">
        <v>5</v>
      </c>
      <c r="F122">
        <v>1</v>
      </c>
    </row>
    <row r="123" spans="2:6" x14ac:dyDescent="0.2">
      <c r="B123" s="3">
        <v>44482.913946759261</v>
      </c>
      <c r="C123">
        <v>-8.8569999999999996E-2</v>
      </c>
      <c r="D123">
        <v>19.600000000000001</v>
      </c>
      <c r="E123">
        <v>5</v>
      </c>
      <c r="F123">
        <v>1</v>
      </c>
    </row>
    <row r="124" spans="2:6" x14ac:dyDescent="0.2">
      <c r="B124" s="3">
        <v>44482.914641203701</v>
      </c>
      <c r="C124">
        <v>4.1889999999999997E-2</v>
      </c>
      <c r="D124">
        <v>19.16</v>
      </c>
      <c r="E124">
        <v>5</v>
      </c>
      <c r="F124">
        <v>1</v>
      </c>
    </row>
    <row r="125" spans="2:6" x14ac:dyDescent="0.2">
      <c r="B125" s="3">
        <v>44482.915335648147</v>
      </c>
      <c r="C125">
        <v>-2.334E-2</v>
      </c>
      <c r="D125">
        <v>19.75</v>
      </c>
      <c r="E125">
        <v>5</v>
      </c>
      <c r="F125">
        <v>1</v>
      </c>
    </row>
    <row r="126" spans="2:6" x14ac:dyDescent="0.2">
      <c r="B126" s="3">
        <v>44482.916030092594</v>
      </c>
      <c r="C126">
        <v>5.5359999999999999E-2</v>
      </c>
      <c r="D126">
        <v>20.11</v>
      </c>
      <c r="E126">
        <v>5</v>
      </c>
      <c r="F126">
        <v>1</v>
      </c>
    </row>
    <row r="127" spans="2:6" x14ac:dyDescent="0.2">
      <c r="B127" s="3">
        <v>44482.916724537034</v>
      </c>
      <c r="C127">
        <v>-0.10009999999999999</v>
      </c>
      <c r="D127">
        <v>20.52</v>
      </c>
      <c r="E127">
        <v>5</v>
      </c>
      <c r="F127">
        <v>1</v>
      </c>
    </row>
    <row r="128" spans="2:6" x14ac:dyDescent="0.2">
      <c r="B128" s="3">
        <v>44482.91741898148</v>
      </c>
      <c r="C128">
        <v>-0.1643</v>
      </c>
      <c r="D128">
        <v>19.829999999999998</v>
      </c>
      <c r="E128">
        <v>5</v>
      </c>
      <c r="F128">
        <v>1</v>
      </c>
    </row>
    <row r="129" spans="2:6" x14ac:dyDescent="0.2">
      <c r="B129" s="3">
        <v>44482.918113425927</v>
      </c>
      <c r="C129">
        <v>0.20669999999999999</v>
      </c>
      <c r="D129">
        <v>20.329999999999998</v>
      </c>
      <c r="E129">
        <v>5</v>
      </c>
      <c r="F129">
        <v>1</v>
      </c>
    </row>
    <row r="130" spans="2:6" x14ac:dyDescent="0.2">
      <c r="B130" s="3">
        <v>44482.918807870374</v>
      </c>
      <c r="C130">
        <v>0.36820000000000003</v>
      </c>
      <c r="D130">
        <v>19.14</v>
      </c>
      <c r="E130">
        <v>5</v>
      </c>
      <c r="F130">
        <v>1</v>
      </c>
    </row>
    <row r="131" spans="2:6" x14ac:dyDescent="0.2">
      <c r="B131" s="3">
        <v>44482.919502314813</v>
      </c>
      <c r="C131">
        <v>0.2167</v>
      </c>
      <c r="D131">
        <v>19.78</v>
      </c>
      <c r="E131">
        <v>5</v>
      </c>
      <c r="F131">
        <v>1</v>
      </c>
    </row>
    <row r="132" spans="2:6" x14ac:dyDescent="0.2">
      <c r="B132" s="3">
        <v>44482.92019675926</v>
      </c>
      <c r="C132">
        <v>0.1171</v>
      </c>
      <c r="D132">
        <v>20.03</v>
      </c>
      <c r="E132">
        <v>5</v>
      </c>
      <c r="F132">
        <v>1</v>
      </c>
    </row>
    <row r="133" spans="2:6" x14ac:dyDescent="0.2">
      <c r="B133" s="3">
        <v>44482.920891203707</v>
      </c>
      <c r="C133">
        <v>0.26540000000000002</v>
      </c>
      <c r="D133">
        <v>20.27</v>
      </c>
      <c r="E133">
        <v>5</v>
      </c>
      <c r="F133">
        <v>1</v>
      </c>
    </row>
    <row r="134" spans="2:6" x14ac:dyDescent="0.2">
      <c r="B134" s="3">
        <v>44482.921585648146</v>
      </c>
      <c r="C134">
        <v>0.27550000000000002</v>
      </c>
      <c r="D134">
        <v>20.149999999999999</v>
      </c>
      <c r="E134">
        <v>5</v>
      </c>
      <c r="F134">
        <v>1</v>
      </c>
    </row>
    <row r="135" spans="2:6" x14ac:dyDescent="0.2">
      <c r="B135" s="3">
        <v>44482.922280092593</v>
      </c>
      <c r="C135">
        <v>0.16039999999999999</v>
      </c>
      <c r="D135">
        <v>20.68</v>
      </c>
      <c r="E135">
        <v>5</v>
      </c>
      <c r="F135">
        <v>1</v>
      </c>
    </row>
    <row r="136" spans="2:6" x14ac:dyDescent="0.2">
      <c r="B136" s="3">
        <v>44482.922974537039</v>
      </c>
      <c r="C136">
        <v>0.12859999999999999</v>
      </c>
      <c r="D136">
        <v>20.48</v>
      </c>
      <c r="E136">
        <v>5</v>
      </c>
      <c r="F136">
        <v>1</v>
      </c>
    </row>
    <row r="137" spans="2:6" x14ac:dyDescent="0.2">
      <c r="B137" s="3">
        <v>44482.923668981479</v>
      </c>
      <c r="C137">
        <v>0.1898</v>
      </c>
      <c r="D137">
        <v>21.09</v>
      </c>
      <c r="E137">
        <v>5</v>
      </c>
      <c r="F137">
        <v>1</v>
      </c>
    </row>
    <row r="138" spans="2:6" x14ac:dyDescent="0.2">
      <c r="B138" s="3">
        <v>44482.924363425926</v>
      </c>
      <c r="C138">
        <v>-0.15290000000000001</v>
      </c>
      <c r="D138">
        <v>20.8</v>
      </c>
      <c r="E138">
        <v>5</v>
      </c>
      <c r="F138">
        <v>1</v>
      </c>
    </row>
    <row r="139" spans="2:6" x14ac:dyDescent="0.2">
      <c r="B139" s="3">
        <v>44482.925057870372</v>
      </c>
      <c r="C139">
        <v>-0.121</v>
      </c>
      <c r="D139">
        <v>20.82</v>
      </c>
      <c r="E139">
        <v>5</v>
      </c>
      <c r="F139">
        <v>1</v>
      </c>
    </row>
    <row r="140" spans="2:6" x14ac:dyDescent="0.2">
      <c r="B140" s="3">
        <v>44482.925752314812</v>
      </c>
      <c r="C140">
        <v>0.21229999999999999</v>
      </c>
      <c r="D140">
        <v>19.95</v>
      </c>
      <c r="E140">
        <v>5</v>
      </c>
      <c r="F140">
        <v>1</v>
      </c>
    </row>
    <row r="141" spans="2:6" x14ac:dyDescent="0.2">
      <c r="B141" s="3">
        <v>44482.926446759258</v>
      </c>
      <c r="C141">
        <v>-6.4619999999999999E-3</v>
      </c>
      <c r="D141">
        <v>20.89</v>
      </c>
      <c r="E141">
        <v>5</v>
      </c>
      <c r="F141">
        <v>1</v>
      </c>
    </row>
    <row r="142" spans="2:6" x14ac:dyDescent="0.2">
      <c r="B142" s="3">
        <v>44482.927141203705</v>
      </c>
      <c r="C142">
        <v>9.8159999999999997E-2</v>
      </c>
      <c r="D142">
        <v>19.95</v>
      </c>
      <c r="E142">
        <v>5</v>
      </c>
      <c r="F142">
        <v>1</v>
      </c>
    </row>
    <row r="143" spans="2:6" x14ac:dyDescent="0.2">
      <c r="B143" s="3">
        <v>44482.927835648145</v>
      </c>
      <c r="C143">
        <v>9.8159999999999997E-2</v>
      </c>
      <c r="D143">
        <v>20.77</v>
      </c>
      <c r="E143">
        <v>5</v>
      </c>
      <c r="F143">
        <v>1</v>
      </c>
    </row>
    <row r="144" spans="2:6" x14ac:dyDescent="0.2">
      <c r="B144" s="3">
        <v>44482.928530092591</v>
      </c>
      <c r="C144">
        <v>9.3659999999999993E-2</v>
      </c>
      <c r="D144">
        <v>20.77</v>
      </c>
      <c r="E144">
        <v>5</v>
      </c>
      <c r="F144">
        <v>1</v>
      </c>
    </row>
    <row r="145" spans="2:6" x14ac:dyDescent="0.2">
      <c r="B145" s="3">
        <v>44482.929224537038</v>
      </c>
      <c r="C145">
        <v>9.9889999999999996E-3</v>
      </c>
      <c r="D145">
        <v>20.89</v>
      </c>
      <c r="E145">
        <v>5</v>
      </c>
      <c r="F145">
        <v>1</v>
      </c>
    </row>
    <row r="146" spans="2:6" x14ac:dyDescent="0.2">
      <c r="B146" s="3">
        <v>44482.929918981485</v>
      </c>
      <c r="C146">
        <v>0.14949999999999999</v>
      </c>
      <c r="D146">
        <v>21.09</v>
      </c>
      <c r="E146">
        <v>5</v>
      </c>
      <c r="F146">
        <v>1</v>
      </c>
    </row>
    <row r="147" spans="2:6" x14ac:dyDescent="0.2">
      <c r="B147" s="3">
        <v>44482.930613425924</v>
      </c>
      <c r="C147">
        <v>0.22220000000000001</v>
      </c>
      <c r="D147">
        <v>21.49</v>
      </c>
      <c r="E147">
        <v>5</v>
      </c>
      <c r="F147">
        <v>1</v>
      </c>
    </row>
    <row r="148" spans="2:6" x14ac:dyDescent="0.2">
      <c r="B148" s="3">
        <v>44482.931307870371</v>
      </c>
      <c r="C148">
        <v>9.3659999999999993E-2</v>
      </c>
      <c r="D148">
        <v>20.36</v>
      </c>
      <c r="E148">
        <v>5</v>
      </c>
      <c r="F148">
        <v>1</v>
      </c>
    </row>
    <row r="149" spans="2:6" x14ac:dyDescent="0.2">
      <c r="B149" s="3">
        <v>44482.932002314818</v>
      </c>
      <c r="C149">
        <v>-4.0840000000000001E-2</v>
      </c>
      <c r="D149">
        <v>20.77</v>
      </c>
      <c r="E149">
        <v>5</v>
      </c>
      <c r="F149">
        <v>1</v>
      </c>
    </row>
    <row r="150" spans="2:6" x14ac:dyDescent="0.2">
      <c r="B150" s="3">
        <v>44482.932696759257</v>
      </c>
      <c r="C150">
        <v>0.14299999999999999</v>
      </c>
      <c r="D150">
        <v>21.12</v>
      </c>
      <c r="E150">
        <v>5</v>
      </c>
      <c r="F150">
        <v>1</v>
      </c>
    </row>
    <row r="151" spans="2:6" x14ac:dyDescent="0.2">
      <c r="B151" s="3">
        <v>44482.933391203704</v>
      </c>
      <c r="C151">
        <v>0.23710000000000001</v>
      </c>
      <c r="D151">
        <v>21.63</v>
      </c>
      <c r="E151">
        <v>5</v>
      </c>
      <c r="F151">
        <v>1</v>
      </c>
    </row>
    <row r="152" spans="2:6" x14ac:dyDescent="0.2">
      <c r="B152" s="3">
        <v>44482.93408564815</v>
      </c>
      <c r="C152">
        <v>0.14749999999999999</v>
      </c>
      <c r="D152">
        <v>21.06</v>
      </c>
      <c r="E152">
        <v>5</v>
      </c>
      <c r="F152">
        <v>1</v>
      </c>
    </row>
    <row r="153" spans="2:6" x14ac:dyDescent="0.2">
      <c r="B153" s="3">
        <v>44482.93478009259</v>
      </c>
      <c r="C153">
        <v>0.1663</v>
      </c>
      <c r="D153">
        <v>21.01</v>
      </c>
      <c r="E153">
        <v>5</v>
      </c>
      <c r="F153">
        <v>1</v>
      </c>
    </row>
    <row r="154" spans="2:6" x14ac:dyDescent="0.2">
      <c r="B154" s="3">
        <v>44482.935474537036</v>
      </c>
      <c r="C154">
        <v>0.3276</v>
      </c>
      <c r="D154">
        <v>20.21</v>
      </c>
      <c r="E154">
        <v>5</v>
      </c>
      <c r="F154">
        <v>1</v>
      </c>
    </row>
    <row r="155" spans="2:6" x14ac:dyDescent="0.2">
      <c r="B155" s="3">
        <v>44482.936168981483</v>
      </c>
      <c r="C155">
        <v>-0.106</v>
      </c>
      <c r="D155">
        <v>20.93</v>
      </c>
      <c r="E155">
        <v>5</v>
      </c>
      <c r="F155">
        <v>1</v>
      </c>
    </row>
    <row r="156" spans="2:6" x14ac:dyDescent="0.2">
      <c r="B156" s="3">
        <v>44482.936863425923</v>
      </c>
      <c r="C156">
        <v>-0.1767</v>
      </c>
      <c r="D156">
        <v>21.38</v>
      </c>
      <c r="E156">
        <v>5</v>
      </c>
      <c r="F156">
        <v>1</v>
      </c>
    </row>
    <row r="157" spans="2:6" x14ac:dyDescent="0.2">
      <c r="B157" s="3">
        <v>44482.937557870369</v>
      </c>
      <c r="C157">
        <v>-0.19309999999999999</v>
      </c>
      <c r="D157">
        <v>20.399999999999999</v>
      </c>
      <c r="E157">
        <v>5</v>
      </c>
      <c r="F157">
        <v>1</v>
      </c>
    </row>
    <row r="158" spans="2:6" x14ac:dyDescent="0.2">
      <c r="B158" s="3">
        <v>44482.938252314816</v>
      </c>
      <c r="C158">
        <v>-7.9130000000000006E-2</v>
      </c>
      <c r="D158">
        <v>20.96</v>
      </c>
      <c r="E158">
        <v>5</v>
      </c>
      <c r="F158">
        <v>1</v>
      </c>
    </row>
    <row r="159" spans="2:6" x14ac:dyDescent="0.2">
      <c r="B159" s="3">
        <v>44482.938946759263</v>
      </c>
      <c r="C159">
        <v>2.1420000000000002E-2</v>
      </c>
      <c r="D159">
        <v>21.2</v>
      </c>
      <c r="E159">
        <v>5</v>
      </c>
      <c r="F159">
        <v>1</v>
      </c>
    </row>
    <row r="160" spans="2:6" x14ac:dyDescent="0.2">
      <c r="B160" s="3">
        <v>44482.939641203702</v>
      </c>
      <c r="C160">
        <v>0.16619999999999999</v>
      </c>
      <c r="D160">
        <v>21.56</v>
      </c>
      <c r="E160">
        <v>5</v>
      </c>
      <c r="F160">
        <v>1</v>
      </c>
    </row>
    <row r="161" spans="2:6" x14ac:dyDescent="0.2">
      <c r="B161" s="3">
        <v>44482.940335648149</v>
      </c>
      <c r="C161">
        <v>-0.43080000000000002</v>
      </c>
      <c r="D161">
        <v>21.22</v>
      </c>
      <c r="E161">
        <v>5</v>
      </c>
      <c r="F161">
        <v>1</v>
      </c>
    </row>
    <row r="162" spans="2:6" x14ac:dyDescent="0.2">
      <c r="B162" s="3">
        <v>44482.941030092596</v>
      </c>
      <c r="C162">
        <v>0.1578</v>
      </c>
      <c r="D162">
        <v>20.79</v>
      </c>
      <c r="E162">
        <v>5</v>
      </c>
      <c r="F162">
        <v>1</v>
      </c>
    </row>
    <row r="163" spans="2:6" x14ac:dyDescent="0.2">
      <c r="B163" s="3">
        <v>44482.941724537035</v>
      </c>
      <c r="C163">
        <v>0.20649999999999999</v>
      </c>
      <c r="D163">
        <v>20.59</v>
      </c>
      <c r="E163">
        <v>5</v>
      </c>
      <c r="F163">
        <v>1</v>
      </c>
    </row>
    <row r="164" spans="2:6" x14ac:dyDescent="0.2">
      <c r="B164" s="3">
        <v>44482.942418981482</v>
      </c>
      <c r="C164">
        <v>0.20649999999999999</v>
      </c>
      <c r="D164">
        <v>20.97</v>
      </c>
      <c r="E164">
        <v>5</v>
      </c>
      <c r="F164">
        <v>1</v>
      </c>
    </row>
    <row r="165" spans="2:6" x14ac:dyDescent="0.2">
      <c r="B165" s="3">
        <v>44482.943113425928</v>
      </c>
      <c r="C165">
        <v>0.43480000000000002</v>
      </c>
      <c r="D165">
        <v>20.97</v>
      </c>
      <c r="E165">
        <v>5</v>
      </c>
      <c r="F165">
        <v>1</v>
      </c>
    </row>
    <row r="166" spans="2:6" x14ac:dyDescent="0.2">
      <c r="B166" s="3">
        <v>44482.943807870368</v>
      </c>
      <c r="C166">
        <v>0.27560000000000001</v>
      </c>
      <c r="D166">
        <v>21.13</v>
      </c>
      <c r="E166">
        <v>5</v>
      </c>
      <c r="F166">
        <v>1</v>
      </c>
    </row>
    <row r="167" spans="2:6" x14ac:dyDescent="0.2">
      <c r="B167" s="3">
        <v>44482.944502314815</v>
      </c>
      <c r="C167">
        <v>0.2104</v>
      </c>
      <c r="D167">
        <v>21.71</v>
      </c>
      <c r="E167">
        <v>5</v>
      </c>
      <c r="F167">
        <v>1</v>
      </c>
    </row>
    <row r="168" spans="2:6" x14ac:dyDescent="0.2">
      <c r="B168" s="3">
        <v>44482.945196759261</v>
      </c>
      <c r="C168">
        <v>-0.42009999999999997</v>
      </c>
      <c r="D168">
        <v>20.62</v>
      </c>
      <c r="E168">
        <v>5</v>
      </c>
      <c r="F168">
        <v>1</v>
      </c>
    </row>
    <row r="169" spans="2:6" x14ac:dyDescent="0.2">
      <c r="B169" s="3">
        <v>44482.945891203701</v>
      </c>
      <c r="C169">
        <v>-0.17449999999999999</v>
      </c>
      <c r="D169">
        <v>21.2</v>
      </c>
      <c r="E169">
        <v>5</v>
      </c>
      <c r="F169">
        <v>1</v>
      </c>
    </row>
    <row r="170" spans="2:6" x14ac:dyDescent="0.2">
      <c r="B170" s="3">
        <v>44482.946585648147</v>
      </c>
      <c r="C170">
        <v>0.1084</v>
      </c>
      <c r="D170">
        <v>20.85</v>
      </c>
      <c r="E170">
        <v>5</v>
      </c>
      <c r="F170">
        <v>1</v>
      </c>
    </row>
    <row r="171" spans="2:6" x14ac:dyDescent="0.2">
      <c r="B171" s="3">
        <v>44482.947280092594</v>
      </c>
      <c r="C171">
        <v>-0.16900000000000001</v>
      </c>
      <c r="D171">
        <v>21.13</v>
      </c>
      <c r="E171">
        <v>5</v>
      </c>
      <c r="F171">
        <v>1</v>
      </c>
    </row>
    <row r="172" spans="2:6" x14ac:dyDescent="0.2">
      <c r="B172" s="3">
        <v>44482.947974537034</v>
      </c>
      <c r="C172">
        <v>-0.37469999999999998</v>
      </c>
      <c r="D172">
        <v>20.54</v>
      </c>
      <c r="E172">
        <v>5</v>
      </c>
      <c r="F172">
        <v>1</v>
      </c>
    </row>
    <row r="173" spans="2:6" x14ac:dyDescent="0.2">
      <c r="B173" s="3">
        <v>44482.94866898148</v>
      </c>
      <c r="C173">
        <v>0.251</v>
      </c>
      <c r="D173">
        <v>21.08</v>
      </c>
      <c r="E173">
        <v>5</v>
      </c>
      <c r="F173">
        <v>1</v>
      </c>
    </row>
    <row r="174" spans="2:6" x14ac:dyDescent="0.2">
      <c r="B174" s="3">
        <v>44482.949363425927</v>
      </c>
      <c r="C174">
        <v>0.22159999999999999</v>
      </c>
      <c r="D174">
        <v>21.88</v>
      </c>
      <c r="E174">
        <v>5</v>
      </c>
      <c r="F174">
        <v>1</v>
      </c>
    </row>
    <row r="175" spans="2:6" x14ac:dyDescent="0.2">
      <c r="B175" s="3">
        <v>44482.950057870374</v>
      </c>
      <c r="C175">
        <v>0.2122</v>
      </c>
      <c r="D175">
        <v>20.84</v>
      </c>
      <c r="E175">
        <v>5</v>
      </c>
      <c r="F175">
        <v>1</v>
      </c>
    </row>
    <row r="176" spans="2:6" x14ac:dyDescent="0.2">
      <c r="B176" s="3">
        <v>44482.950752314813</v>
      </c>
      <c r="C176">
        <v>1.9449999999999999E-2</v>
      </c>
      <c r="D176">
        <v>21.53</v>
      </c>
      <c r="E176">
        <v>5</v>
      </c>
      <c r="F176">
        <v>1</v>
      </c>
    </row>
    <row r="177" spans="2:6" x14ac:dyDescent="0.2">
      <c r="B177" s="3">
        <v>44482.95144675926</v>
      </c>
      <c r="C177">
        <v>-0.1132</v>
      </c>
      <c r="D177">
        <v>19.829999999999998</v>
      </c>
      <c r="E177">
        <v>5</v>
      </c>
      <c r="F177">
        <v>1</v>
      </c>
    </row>
    <row r="178" spans="2:6" x14ac:dyDescent="0.2">
      <c r="B178" s="3">
        <v>44482.952141203707</v>
      </c>
      <c r="C178">
        <v>-0.1981</v>
      </c>
      <c r="D178">
        <v>21.09</v>
      </c>
      <c r="E178">
        <v>5</v>
      </c>
      <c r="F178">
        <v>1</v>
      </c>
    </row>
    <row r="179" spans="2:6" x14ac:dyDescent="0.2">
      <c r="B179" s="3">
        <v>44482.952835648146</v>
      </c>
      <c r="C179">
        <v>-0.1847</v>
      </c>
      <c r="D179">
        <v>21.31</v>
      </c>
      <c r="E179">
        <v>5</v>
      </c>
      <c r="F179">
        <v>1</v>
      </c>
    </row>
    <row r="180" spans="2:6" x14ac:dyDescent="0.2">
      <c r="B180" s="3">
        <v>44482.953530092593</v>
      </c>
      <c r="C180">
        <v>0.27860000000000001</v>
      </c>
      <c r="D180">
        <v>21.27</v>
      </c>
      <c r="E180">
        <v>5</v>
      </c>
      <c r="F180">
        <v>1</v>
      </c>
    </row>
    <row r="181" spans="2:6" x14ac:dyDescent="0.2">
      <c r="B181" s="3">
        <v>44482.954224537039</v>
      </c>
      <c r="C181">
        <v>-8.0409999999999995E-2</v>
      </c>
      <c r="D181">
        <v>20.78</v>
      </c>
      <c r="E181">
        <v>5</v>
      </c>
      <c r="F181">
        <v>1</v>
      </c>
    </row>
    <row r="182" spans="2:6" x14ac:dyDescent="0.2">
      <c r="B182" s="3">
        <v>44482.954918981479</v>
      </c>
      <c r="C182">
        <v>0.25169999999999998</v>
      </c>
      <c r="D182">
        <v>20.74</v>
      </c>
      <c r="E182">
        <v>5</v>
      </c>
      <c r="F182">
        <v>1</v>
      </c>
    </row>
    <row r="183" spans="2:6" x14ac:dyDescent="0.2">
      <c r="B183" s="3">
        <v>44482.955613425926</v>
      </c>
      <c r="C183">
        <v>5.5620000000000003E-2</v>
      </c>
      <c r="D183">
        <v>20.97</v>
      </c>
      <c r="E183">
        <v>5</v>
      </c>
      <c r="F183">
        <v>1</v>
      </c>
    </row>
    <row r="184" spans="2:6" x14ac:dyDescent="0.2">
      <c r="B184" s="3">
        <v>44482.956307870372</v>
      </c>
      <c r="C184">
        <v>0.17419999999999999</v>
      </c>
      <c r="D184">
        <v>21.03</v>
      </c>
      <c r="E184">
        <v>5</v>
      </c>
      <c r="F184">
        <v>1</v>
      </c>
    </row>
    <row r="185" spans="2:6" x14ac:dyDescent="0.2">
      <c r="B185" s="3">
        <v>44482.957002314812</v>
      </c>
      <c r="C185">
        <v>0.17419999999999999</v>
      </c>
      <c r="D185">
        <v>20.440000000000001</v>
      </c>
      <c r="E185">
        <v>5</v>
      </c>
      <c r="F185">
        <v>1</v>
      </c>
    </row>
    <row r="186" spans="2:6" x14ac:dyDescent="0.2">
      <c r="B186" s="3">
        <v>44482.957696759258</v>
      </c>
      <c r="C186">
        <v>2.0369999999999999E-2</v>
      </c>
      <c r="D186">
        <v>20.440000000000001</v>
      </c>
      <c r="E186">
        <v>5</v>
      </c>
      <c r="F186">
        <v>1</v>
      </c>
    </row>
    <row r="187" spans="2:6" x14ac:dyDescent="0.2">
      <c r="B187" s="3">
        <v>44482.958391203705</v>
      </c>
      <c r="C187">
        <v>-0.44740000000000002</v>
      </c>
      <c r="D187">
        <v>20.6</v>
      </c>
      <c r="E187">
        <v>5</v>
      </c>
      <c r="F187">
        <v>1</v>
      </c>
    </row>
    <row r="188" spans="2:6" x14ac:dyDescent="0.2">
      <c r="B188" s="3">
        <v>44482.959085648145</v>
      </c>
      <c r="C188">
        <v>0.19550000000000001</v>
      </c>
      <c r="D188">
        <v>21.09</v>
      </c>
      <c r="E188">
        <v>5</v>
      </c>
      <c r="F188">
        <v>1</v>
      </c>
    </row>
    <row r="189" spans="2:6" x14ac:dyDescent="0.2">
      <c r="B189" s="3">
        <v>44482.959780092591</v>
      </c>
      <c r="C189">
        <v>0.16669999999999999</v>
      </c>
      <c r="D189">
        <v>20.54</v>
      </c>
      <c r="E189">
        <v>5</v>
      </c>
      <c r="F189">
        <v>1</v>
      </c>
    </row>
    <row r="190" spans="2:6" x14ac:dyDescent="0.2">
      <c r="B190" s="3">
        <v>44482.960474537038</v>
      </c>
      <c r="C190">
        <v>0.309</v>
      </c>
      <c r="D190">
        <v>20.059999999999999</v>
      </c>
      <c r="E190">
        <v>5</v>
      </c>
      <c r="F190">
        <v>1</v>
      </c>
    </row>
    <row r="191" spans="2:6" x14ac:dyDescent="0.2">
      <c r="B191" s="3">
        <v>44482.961168981485</v>
      </c>
      <c r="C191">
        <v>0.12939999999999999</v>
      </c>
      <c r="D191">
        <v>21.74</v>
      </c>
      <c r="E191">
        <v>5</v>
      </c>
      <c r="F191">
        <v>1</v>
      </c>
    </row>
    <row r="192" spans="2:6" x14ac:dyDescent="0.2">
      <c r="B192" s="3">
        <v>44482.961863425924</v>
      </c>
      <c r="C192">
        <v>0.1111</v>
      </c>
      <c r="D192">
        <v>20.51</v>
      </c>
      <c r="E192">
        <v>5</v>
      </c>
      <c r="F192">
        <v>1</v>
      </c>
    </row>
    <row r="193" spans="2:6" x14ac:dyDescent="0.2">
      <c r="B193" s="3">
        <v>44482.962557870371</v>
      </c>
      <c r="C193">
        <v>-5.6959999999999997E-2</v>
      </c>
      <c r="D193">
        <v>20.93</v>
      </c>
      <c r="E193">
        <v>5</v>
      </c>
      <c r="F193">
        <v>1</v>
      </c>
    </row>
    <row r="194" spans="2:6" x14ac:dyDescent="0.2">
      <c r="B194" s="3">
        <v>44482.963252314818</v>
      </c>
      <c r="C194">
        <v>5.3060000000000003E-2</v>
      </c>
      <c r="D194">
        <v>21.27</v>
      </c>
      <c r="E194">
        <v>5</v>
      </c>
      <c r="F194">
        <v>1</v>
      </c>
    </row>
    <row r="195" spans="2:6" x14ac:dyDescent="0.2">
      <c r="B195" s="3">
        <v>44482.963946759257</v>
      </c>
      <c r="C195">
        <v>6.3960000000000003E-2</v>
      </c>
      <c r="D195">
        <v>21.07</v>
      </c>
      <c r="E195">
        <v>5</v>
      </c>
      <c r="F195">
        <v>1</v>
      </c>
    </row>
    <row r="196" spans="2:6" x14ac:dyDescent="0.2">
      <c r="B196" s="3">
        <v>44482.964641203704</v>
      </c>
      <c r="C196">
        <v>-0.1363</v>
      </c>
      <c r="D196">
        <v>20.45</v>
      </c>
      <c r="E196">
        <v>5</v>
      </c>
      <c r="F196">
        <v>1</v>
      </c>
    </row>
    <row r="197" spans="2:6" x14ac:dyDescent="0.2">
      <c r="B197" s="3">
        <v>44482.96533564815</v>
      </c>
      <c r="C197">
        <v>-0.104</v>
      </c>
      <c r="D197">
        <v>20.239999999999998</v>
      </c>
      <c r="E197">
        <v>5</v>
      </c>
      <c r="F197">
        <v>1</v>
      </c>
    </row>
    <row r="198" spans="2:6" x14ac:dyDescent="0.2">
      <c r="B198" s="3">
        <v>44482.96603009259</v>
      </c>
      <c r="C198">
        <v>2.333E-2</v>
      </c>
      <c r="D198">
        <v>21.33</v>
      </c>
      <c r="E198">
        <v>5</v>
      </c>
      <c r="F198">
        <v>1</v>
      </c>
    </row>
    <row r="199" spans="2:6" x14ac:dyDescent="0.2">
      <c r="B199" s="3">
        <v>44482.966724537036</v>
      </c>
      <c r="C199">
        <v>4.2639999999999997E-2</v>
      </c>
      <c r="D199">
        <v>22.24</v>
      </c>
      <c r="E199">
        <v>5</v>
      </c>
      <c r="F199">
        <v>1</v>
      </c>
    </row>
    <row r="200" spans="2:6" x14ac:dyDescent="0.2">
      <c r="B200" s="3">
        <v>44482.967418981483</v>
      </c>
      <c r="C200">
        <v>-0.1055</v>
      </c>
      <c r="D200">
        <v>20.85</v>
      </c>
      <c r="E200">
        <v>5</v>
      </c>
      <c r="F200">
        <v>1</v>
      </c>
    </row>
    <row r="201" spans="2:6" x14ac:dyDescent="0.2">
      <c r="B201" s="3">
        <v>44482.968113425923</v>
      </c>
      <c r="C201">
        <v>0.1353</v>
      </c>
      <c r="D201">
        <v>21.36</v>
      </c>
      <c r="E201">
        <v>5</v>
      </c>
      <c r="F201">
        <v>1</v>
      </c>
    </row>
    <row r="202" spans="2:6" x14ac:dyDescent="0.2">
      <c r="B202" s="3">
        <v>44482.968807870369</v>
      </c>
      <c r="C202">
        <v>0.17050000000000001</v>
      </c>
      <c r="D202">
        <v>20.21</v>
      </c>
      <c r="E202">
        <v>5</v>
      </c>
      <c r="F202">
        <v>1</v>
      </c>
    </row>
    <row r="203" spans="2:6" x14ac:dyDescent="0.2">
      <c r="B203" s="3">
        <v>44482.969502314816</v>
      </c>
      <c r="C203">
        <v>-0.1075</v>
      </c>
      <c r="D203">
        <v>20.3</v>
      </c>
      <c r="E203">
        <v>5</v>
      </c>
      <c r="F203">
        <v>1</v>
      </c>
    </row>
    <row r="204" spans="2:6" x14ac:dyDescent="0.2">
      <c r="B204" s="3">
        <v>44482.970196759263</v>
      </c>
      <c r="C204">
        <v>-1.436E-2</v>
      </c>
      <c r="D204">
        <v>21.7</v>
      </c>
      <c r="E204">
        <v>5</v>
      </c>
      <c r="F204">
        <v>1</v>
      </c>
    </row>
    <row r="205" spans="2:6" x14ac:dyDescent="0.2">
      <c r="B205" s="3">
        <v>44482.970891203702</v>
      </c>
      <c r="C205">
        <v>-7.0370000000000002E-2</v>
      </c>
      <c r="D205">
        <v>20.97</v>
      </c>
      <c r="E205">
        <v>5</v>
      </c>
      <c r="F205">
        <v>1</v>
      </c>
    </row>
    <row r="206" spans="2:6" x14ac:dyDescent="0.2">
      <c r="B206" s="3">
        <v>44482.971585648149</v>
      </c>
      <c r="C206">
        <v>-7.0370000000000002E-2</v>
      </c>
      <c r="D206">
        <v>20.91</v>
      </c>
      <c r="E206">
        <v>5</v>
      </c>
      <c r="F206">
        <v>1</v>
      </c>
    </row>
    <row r="207" spans="2:6" x14ac:dyDescent="0.2">
      <c r="B207" s="3">
        <v>44482.972280092596</v>
      </c>
      <c r="C207">
        <v>-3.8170000000000003E-2</v>
      </c>
      <c r="D207">
        <v>20.91</v>
      </c>
      <c r="E207">
        <v>5</v>
      </c>
      <c r="F207">
        <v>1</v>
      </c>
    </row>
    <row r="208" spans="2:6" x14ac:dyDescent="0.2">
      <c r="B208" s="3">
        <v>44482.972974537035</v>
      </c>
      <c r="C208">
        <v>2.516E-3</v>
      </c>
      <c r="D208">
        <v>21.33</v>
      </c>
      <c r="E208">
        <v>5</v>
      </c>
      <c r="F208">
        <v>1</v>
      </c>
    </row>
    <row r="209" spans="2:6" x14ac:dyDescent="0.2">
      <c r="B209" s="3">
        <v>44482.973668981482</v>
      </c>
      <c r="C209">
        <v>0.16769999999999999</v>
      </c>
      <c r="D209">
        <v>21.08</v>
      </c>
      <c r="E209">
        <v>5</v>
      </c>
      <c r="F209">
        <v>1</v>
      </c>
    </row>
    <row r="210" spans="2:6" x14ac:dyDescent="0.2">
      <c r="B210" s="3">
        <v>44482.974363425928</v>
      </c>
      <c r="C210">
        <v>-0.25340000000000001</v>
      </c>
      <c r="D210">
        <v>21.5</v>
      </c>
      <c r="E210">
        <v>5</v>
      </c>
      <c r="F210">
        <v>1</v>
      </c>
    </row>
    <row r="211" spans="2:6" x14ac:dyDescent="0.2">
      <c r="B211" s="3">
        <v>44482.975057870368</v>
      </c>
      <c r="C211">
        <v>-1.2359999999999999E-2</v>
      </c>
      <c r="D211">
        <v>20.82</v>
      </c>
      <c r="E211">
        <v>5</v>
      </c>
      <c r="F211">
        <v>1</v>
      </c>
    </row>
    <row r="212" spans="2:6" x14ac:dyDescent="0.2">
      <c r="B212" s="3">
        <v>44482.975752314815</v>
      </c>
      <c r="C212">
        <v>8.0939999999999998E-2</v>
      </c>
      <c r="D212">
        <v>21.58</v>
      </c>
      <c r="E212">
        <v>5</v>
      </c>
      <c r="F212">
        <v>1</v>
      </c>
    </row>
    <row r="213" spans="2:6" x14ac:dyDescent="0.2">
      <c r="B213" s="3">
        <v>44482.976446759261</v>
      </c>
      <c r="C213">
        <v>-3.9439999999999996E-3</v>
      </c>
      <c r="D213">
        <v>21.55</v>
      </c>
      <c r="E213">
        <v>5</v>
      </c>
      <c r="F213">
        <v>1</v>
      </c>
    </row>
    <row r="214" spans="2:6" x14ac:dyDescent="0.2">
      <c r="B214" s="3">
        <v>44482.977141203701</v>
      </c>
      <c r="C214">
        <v>0.28760000000000002</v>
      </c>
      <c r="D214">
        <v>21.45</v>
      </c>
      <c r="E214">
        <v>5</v>
      </c>
      <c r="F214">
        <v>1</v>
      </c>
    </row>
    <row r="215" spans="2:6" x14ac:dyDescent="0.2">
      <c r="B215" s="3">
        <v>44482.977835648147</v>
      </c>
      <c r="C215">
        <v>-0.13100000000000001</v>
      </c>
      <c r="D215">
        <v>21.22</v>
      </c>
      <c r="E215">
        <v>5</v>
      </c>
      <c r="F215">
        <v>1</v>
      </c>
    </row>
    <row r="216" spans="2:6" x14ac:dyDescent="0.2">
      <c r="B216" s="3">
        <v>44482.978530092594</v>
      </c>
      <c r="C216">
        <v>-0.16089999999999999</v>
      </c>
      <c r="D216">
        <v>21.33</v>
      </c>
      <c r="E216">
        <v>5</v>
      </c>
      <c r="F216">
        <v>1</v>
      </c>
    </row>
    <row r="217" spans="2:6" x14ac:dyDescent="0.2">
      <c r="B217" s="3">
        <v>44482.979224537034</v>
      </c>
      <c r="C217">
        <v>-0.15740000000000001</v>
      </c>
      <c r="D217">
        <v>21.1</v>
      </c>
      <c r="E217">
        <v>5</v>
      </c>
      <c r="F217">
        <v>1</v>
      </c>
    </row>
    <row r="218" spans="2:6" x14ac:dyDescent="0.2">
      <c r="B218" s="3">
        <v>44482.97991898148</v>
      </c>
      <c r="C218">
        <v>-1.5859999999999999E-2</v>
      </c>
      <c r="D218">
        <v>21.89</v>
      </c>
      <c r="E218">
        <v>5</v>
      </c>
      <c r="F218">
        <v>1</v>
      </c>
    </row>
    <row r="219" spans="2:6" x14ac:dyDescent="0.2">
      <c r="B219" s="3">
        <v>44482.980613425927</v>
      </c>
      <c r="C219">
        <v>1.1990000000000001E-2</v>
      </c>
      <c r="D219">
        <v>20.56</v>
      </c>
      <c r="E219">
        <v>5</v>
      </c>
      <c r="F219">
        <v>1</v>
      </c>
    </row>
    <row r="220" spans="2:6" x14ac:dyDescent="0.2">
      <c r="B220" s="3">
        <v>44482.981307870374</v>
      </c>
      <c r="C220">
        <v>8.4540000000000004E-2</v>
      </c>
      <c r="D220">
        <v>20.98</v>
      </c>
      <c r="E220">
        <v>5</v>
      </c>
      <c r="F220">
        <v>1</v>
      </c>
    </row>
    <row r="221" spans="2:6" x14ac:dyDescent="0.2">
      <c r="B221" s="3">
        <v>44482.982002314813</v>
      </c>
      <c r="C221">
        <v>0.19839999999999999</v>
      </c>
      <c r="D221">
        <v>22.26</v>
      </c>
      <c r="E221">
        <v>5</v>
      </c>
      <c r="F221">
        <v>1</v>
      </c>
    </row>
    <row r="222" spans="2:6" x14ac:dyDescent="0.2">
      <c r="B222" s="3">
        <v>44482.98269675926</v>
      </c>
      <c r="C222">
        <v>-0.2102</v>
      </c>
      <c r="D222">
        <v>21.89</v>
      </c>
      <c r="E222">
        <v>5</v>
      </c>
      <c r="F222">
        <v>1</v>
      </c>
    </row>
    <row r="223" spans="2:6" x14ac:dyDescent="0.2">
      <c r="B223" s="3">
        <v>44482.983391203707</v>
      </c>
      <c r="C223">
        <v>-0.41449999999999998</v>
      </c>
      <c r="D223">
        <v>21.12</v>
      </c>
      <c r="E223">
        <v>5</v>
      </c>
      <c r="F223">
        <v>1</v>
      </c>
    </row>
    <row r="224" spans="2:6" x14ac:dyDescent="0.2">
      <c r="B224" s="3">
        <v>44482.984085648146</v>
      </c>
      <c r="C224">
        <v>-1.9369999999999999E-3</v>
      </c>
      <c r="D224">
        <v>20.77</v>
      </c>
      <c r="E224">
        <v>5</v>
      </c>
      <c r="F224">
        <v>1</v>
      </c>
    </row>
    <row r="225" spans="2:6" x14ac:dyDescent="0.2">
      <c r="B225" s="3">
        <v>44482.984780092593</v>
      </c>
      <c r="C225">
        <v>-0.1208</v>
      </c>
      <c r="D225">
        <v>21.72</v>
      </c>
      <c r="E225">
        <v>5</v>
      </c>
      <c r="F225">
        <v>1</v>
      </c>
    </row>
    <row r="226" spans="2:6" x14ac:dyDescent="0.2">
      <c r="B226" s="3">
        <v>44482.985474537039</v>
      </c>
      <c r="C226">
        <v>0.13930000000000001</v>
      </c>
      <c r="D226">
        <v>21.21</v>
      </c>
      <c r="E226">
        <v>5</v>
      </c>
      <c r="F226">
        <v>1</v>
      </c>
    </row>
    <row r="227" spans="2:6" x14ac:dyDescent="0.2">
      <c r="B227" s="3">
        <v>44482.986168981479</v>
      </c>
      <c r="C227">
        <v>0.13930000000000001</v>
      </c>
      <c r="D227">
        <v>21.87</v>
      </c>
      <c r="E227">
        <v>5</v>
      </c>
      <c r="F227">
        <v>1</v>
      </c>
    </row>
    <row r="228" spans="2:6" x14ac:dyDescent="0.2">
      <c r="B228" s="3">
        <v>44482.986863425926</v>
      </c>
      <c r="C228">
        <v>4.5100000000000001E-3</v>
      </c>
      <c r="D228">
        <v>21.87</v>
      </c>
      <c r="E228">
        <v>5</v>
      </c>
      <c r="F228">
        <v>1</v>
      </c>
    </row>
    <row r="229" spans="2:6" x14ac:dyDescent="0.2">
      <c r="B229" s="3">
        <v>44482.987557870372</v>
      </c>
      <c r="C229">
        <v>-1.4610000000000001E-3</v>
      </c>
      <c r="D229">
        <v>22.27</v>
      </c>
      <c r="E229">
        <v>5</v>
      </c>
      <c r="F229">
        <v>1</v>
      </c>
    </row>
    <row r="230" spans="2:6" x14ac:dyDescent="0.2">
      <c r="B230" s="3">
        <v>44482.988252314812</v>
      </c>
      <c r="C230">
        <v>7.5149999999999995E-2</v>
      </c>
      <c r="D230">
        <v>21.62</v>
      </c>
      <c r="E230">
        <v>5</v>
      </c>
      <c r="F230">
        <v>1</v>
      </c>
    </row>
    <row r="231" spans="2:6" x14ac:dyDescent="0.2">
      <c r="B231" s="3">
        <v>44482.988946759258</v>
      </c>
      <c r="C231">
        <v>-0.21590000000000001</v>
      </c>
      <c r="D231">
        <v>20.64</v>
      </c>
      <c r="E231">
        <v>5</v>
      </c>
      <c r="F231">
        <v>1</v>
      </c>
    </row>
    <row r="232" spans="2:6" x14ac:dyDescent="0.2">
      <c r="B232" s="3">
        <v>44482.989641203705</v>
      </c>
      <c r="C232">
        <v>-0.28710000000000002</v>
      </c>
      <c r="D232">
        <v>20.79</v>
      </c>
      <c r="E232">
        <v>5</v>
      </c>
      <c r="F232">
        <v>1</v>
      </c>
    </row>
    <row r="233" spans="2:6" x14ac:dyDescent="0.2">
      <c r="B233" s="3">
        <v>44482.990335648145</v>
      </c>
      <c r="C233">
        <v>0.15079999999999999</v>
      </c>
      <c r="D233">
        <v>22.04</v>
      </c>
      <c r="E233">
        <v>5</v>
      </c>
      <c r="F233">
        <v>1</v>
      </c>
    </row>
    <row r="234" spans="2:6" x14ac:dyDescent="0.2">
      <c r="B234" s="3">
        <v>44482.991030092591</v>
      </c>
      <c r="C234">
        <v>-8.9539999999999995E-2</v>
      </c>
      <c r="D234">
        <v>22.57</v>
      </c>
      <c r="E234">
        <v>5</v>
      </c>
      <c r="F234">
        <v>1</v>
      </c>
    </row>
    <row r="235" spans="2:6" x14ac:dyDescent="0.2">
      <c r="B235" s="3">
        <v>44482.991724537038</v>
      </c>
      <c r="C235">
        <v>-0.21640000000000001</v>
      </c>
      <c r="D235">
        <v>21.62</v>
      </c>
      <c r="E235">
        <v>5</v>
      </c>
      <c r="F235">
        <v>1</v>
      </c>
    </row>
    <row r="236" spans="2:6" x14ac:dyDescent="0.2">
      <c r="B236" s="3">
        <v>44482.992418981485</v>
      </c>
      <c r="C236">
        <v>-0.1527</v>
      </c>
      <c r="D236">
        <v>21.16</v>
      </c>
      <c r="E236">
        <v>5</v>
      </c>
      <c r="F236">
        <v>1</v>
      </c>
    </row>
    <row r="237" spans="2:6" x14ac:dyDescent="0.2">
      <c r="B237" s="3">
        <v>44482.993113425924</v>
      </c>
      <c r="C237">
        <v>0.1618</v>
      </c>
      <c r="D237">
        <v>21.63</v>
      </c>
      <c r="E237">
        <v>5</v>
      </c>
      <c r="F237">
        <v>1</v>
      </c>
    </row>
    <row r="238" spans="2:6" x14ac:dyDescent="0.2">
      <c r="B238" s="3">
        <v>44482.993807870371</v>
      </c>
      <c r="C238">
        <v>0.1588</v>
      </c>
      <c r="D238">
        <v>21.48</v>
      </c>
      <c r="E238">
        <v>5</v>
      </c>
      <c r="F238">
        <v>1</v>
      </c>
    </row>
    <row r="239" spans="2:6" x14ac:dyDescent="0.2">
      <c r="B239" s="3">
        <v>44482.994502314818</v>
      </c>
      <c r="C239">
        <v>4.2299999999999997E-2</v>
      </c>
      <c r="D239">
        <v>22.41</v>
      </c>
      <c r="E239">
        <v>5</v>
      </c>
      <c r="F239">
        <v>1</v>
      </c>
    </row>
    <row r="240" spans="2:6" x14ac:dyDescent="0.2">
      <c r="B240" s="3">
        <v>44482.995196759257</v>
      </c>
      <c r="C240">
        <v>0.14829999999999999</v>
      </c>
      <c r="D240">
        <v>21.37</v>
      </c>
      <c r="E240">
        <v>5</v>
      </c>
      <c r="F240">
        <v>1</v>
      </c>
    </row>
    <row r="241" spans="2:6" x14ac:dyDescent="0.2">
      <c r="B241" s="3">
        <v>44482.995891203704</v>
      </c>
      <c r="C241">
        <v>0.12540000000000001</v>
      </c>
      <c r="D241">
        <v>21.47</v>
      </c>
      <c r="E241">
        <v>5</v>
      </c>
      <c r="F241">
        <v>1</v>
      </c>
    </row>
    <row r="242" spans="2:6" x14ac:dyDescent="0.2">
      <c r="B242" s="3">
        <v>44482.99658564815</v>
      </c>
      <c r="C242">
        <v>0.114</v>
      </c>
      <c r="D242">
        <v>21.57</v>
      </c>
      <c r="E242">
        <v>5</v>
      </c>
      <c r="F242">
        <v>1</v>
      </c>
    </row>
    <row r="243" spans="2:6" x14ac:dyDescent="0.2">
      <c r="B243" s="3">
        <v>44482.99728009259</v>
      </c>
      <c r="C243">
        <v>-1.189E-2</v>
      </c>
      <c r="D243">
        <v>21.26</v>
      </c>
      <c r="E243">
        <v>5</v>
      </c>
      <c r="F243">
        <v>1</v>
      </c>
    </row>
    <row r="244" spans="2:6" x14ac:dyDescent="0.2">
      <c r="B244" s="3">
        <v>44482.997974537036</v>
      </c>
      <c r="C244">
        <v>-8.2070000000000004E-2</v>
      </c>
      <c r="D244">
        <v>22.03</v>
      </c>
      <c r="E244">
        <v>5</v>
      </c>
      <c r="F244">
        <v>1</v>
      </c>
    </row>
    <row r="245" spans="2:6" x14ac:dyDescent="0.2">
      <c r="B245" s="3">
        <v>44482.998668981483</v>
      </c>
      <c r="C245">
        <v>4.2299999999999997E-2</v>
      </c>
      <c r="D245">
        <v>22.02</v>
      </c>
      <c r="E245">
        <v>5</v>
      </c>
      <c r="F245">
        <v>1</v>
      </c>
    </row>
    <row r="246" spans="2:6" x14ac:dyDescent="0.2">
      <c r="B246" s="3">
        <v>44482.999363425923</v>
      </c>
      <c r="C246">
        <v>-1.6889999999999999E-2</v>
      </c>
      <c r="D246">
        <v>21.33</v>
      </c>
      <c r="E246">
        <v>5</v>
      </c>
      <c r="F246">
        <v>1</v>
      </c>
    </row>
    <row r="247" spans="2:6" x14ac:dyDescent="0.2">
      <c r="B247" s="3">
        <v>44483.000057870369</v>
      </c>
      <c r="C247">
        <v>0.1075</v>
      </c>
      <c r="D247">
        <v>22.01</v>
      </c>
      <c r="E247">
        <v>5</v>
      </c>
      <c r="F247">
        <v>1</v>
      </c>
    </row>
    <row r="248" spans="2:6" x14ac:dyDescent="0.2">
      <c r="B248" s="3">
        <v>44483.000752314816</v>
      </c>
      <c r="C248">
        <v>0.1075</v>
      </c>
      <c r="D248">
        <v>22.07</v>
      </c>
      <c r="E248">
        <v>5</v>
      </c>
      <c r="F248">
        <v>1</v>
      </c>
    </row>
    <row r="249" spans="2:6" x14ac:dyDescent="0.2">
      <c r="B249" s="3">
        <v>44483.001446759263</v>
      </c>
      <c r="C249">
        <v>0.1134</v>
      </c>
      <c r="D249">
        <v>22.07</v>
      </c>
      <c r="E249">
        <v>5</v>
      </c>
      <c r="F249">
        <v>1</v>
      </c>
    </row>
    <row r="250" spans="2:6" x14ac:dyDescent="0.2">
      <c r="B250" s="3">
        <v>44483.002141203702</v>
      </c>
      <c r="C250">
        <v>6.2710000000000002E-2</v>
      </c>
      <c r="D250">
        <v>20.95</v>
      </c>
      <c r="E250">
        <v>5</v>
      </c>
      <c r="F250">
        <v>1</v>
      </c>
    </row>
    <row r="251" spans="2:6" x14ac:dyDescent="0.2">
      <c r="B251" s="3">
        <v>44483.002835648149</v>
      </c>
      <c r="C251">
        <v>0.1234</v>
      </c>
      <c r="D251">
        <v>21.77</v>
      </c>
      <c r="E251">
        <v>5</v>
      </c>
      <c r="F251">
        <v>1</v>
      </c>
    </row>
    <row r="252" spans="2:6" x14ac:dyDescent="0.2">
      <c r="B252" s="3">
        <v>44483.003530092596</v>
      </c>
      <c r="C252">
        <v>3.4340000000000002E-2</v>
      </c>
      <c r="D252">
        <v>22.18</v>
      </c>
      <c r="E252">
        <v>5</v>
      </c>
      <c r="F252">
        <v>1</v>
      </c>
    </row>
    <row r="253" spans="2:6" x14ac:dyDescent="0.2">
      <c r="B253" s="3">
        <v>44483.004224537035</v>
      </c>
      <c r="C253">
        <v>0.111</v>
      </c>
      <c r="D253">
        <v>21.53</v>
      </c>
      <c r="E253">
        <v>5</v>
      </c>
      <c r="F253">
        <v>1</v>
      </c>
    </row>
    <row r="254" spans="2:6" x14ac:dyDescent="0.2">
      <c r="B254" s="3">
        <v>44483.004918981482</v>
      </c>
      <c r="C254">
        <v>1.9910000000000001E-2</v>
      </c>
      <c r="D254">
        <v>22.5</v>
      </c>
      <c r="E254">
        <v>5</v>
      </c>
      <c r="F254">
        <v>1</v>
      </c>
    </row>
    <row r="255" spans="2:6" x14ac:dyDescent="0.2">
      <c r="B255" s="3">
        <v>44483.005613425928</v>
      </c>
      <c r="C255">
        <v>-1.341E-2</v>
      </c>
      <c r="D255">
        <v>21.33</v>
      </c>
      <c r="E255">
        <v>5</v>
      </c>
      <c r="F255">
        <v>1</v>
      </c>
    </row>
    <row r="256" spans="2:6" x14ac:dyDescent="0.2">
      <c r="B256" s="3">
        <v>44483.006307870368</v>
      </c>
      <c r="C256">
        <v>-6.1600000000000002E-2</v>
      </c>
      <c r="D256">
        <v>21.75</v>
      </c>
      <c r="E256">
        <v>5</v>
      </c>
      <c r="F256">
        <v>1</v>
      </c>
    </row>
    <row r="257" spans="2:6" x14ac:dyDescent="0.2">
      <c r="B257" s="3">
        <v>44483.007002314815</v>
      </c>
      <c r="C257">
        <v>0.2064</v>
      </c>
      <c r="D257">
        <v>22.03</v>
      </c>
      <c r="E257">
        <v>5</v>
      </c>
      <c r="F257">
        <v>1</v>
      </c>
    </row>
    <row r="258" spans="2:6" x14ac:dyDescent="0.2">
      <c r="B258" s="3">
        <v>44483.007696759261</v>
      </c>
      <c r="C258">
        <v>1.146E-2</v>
      </c>
      <c r="D258">
        <v>21.67</v>
      </c>
      <c r="E258">
        <v>5</v>
      </c>
      <c r="F258">
        <v>1</v>
      </c>
    </row>
    <row r="259" spans="2:6" x14ac:dyDescent="0.2">
      <c r="B259" s="3">
        <v>44483.008391203701</v>
      </c>
      <c r="C259">
        <v>-0.10730000000000001</v>
      </c>
      <c r="D259">
        <v>21.84</v>
      </c>
      <c r="E259">
        <v>5</v>
      </c>
      <c r="F259">
        <v>1</v>
      </c>
    </row>
    <row r="260" spans="2:6" x14ac:dyDescent="0.2">
      <c r="B260" s="3">
        <v>44483.009085648147</v>
      </c>
      <c r="C260">
        <v>0.15809999999999999</v>
      </c>
      <c r="D260">
        <v>21.26</v>
      </c>
      <c r="E260">
        <v>5</v>
      </c>
      <c r="F260">
        <v>1</v>
      </c>
    </row>
    <row r="261" spans="2:6" x14ac:dyDescent="0.2">
      <c r="B261" s="3">
        <v>44483.009780092594</v>
      </c>
      <c r="C261">
        <v>0.24310000000000001</v>
      </c>
      <c r="D261">
        <v>21.47</v>
      </c>
      <c r="E261">
        <v>5</v>
      </c>
      <c r="F261">
        <v>1</v>
      </c>
    </row>
    <row r="262" spans="2:6" x14ac:dyDescent="0.2">
      <c r="B262" s="3">
        <v>44483.010474537034</v>
      </c>
      <c r="C262">
        <v>0.30909999999999999</v>
      </c>
      <c r="D262">
        <v>21.32</v>
      </c>
      <c r="E262">
        <v>5</v>
      </c>
      <c r="F262">
        <v>1</v>
      </c>
    </row>
    <row r="263" spans="2:6" x14ac:dyDescent="0.2">
      <c r="B263" s="3">
        <v>44483.01116898148</v>
      </c>
      <c r="C263">
        <v>-0.1351</v>
      </c>
      <c r="D263">
        <v>22.06</v>
      </c>
      <c r="E263">
        <v>5</v>
      </c>
      <c r="F263">
        <v>1</v>
      </c>
    </row>
    <row r="264" spans="2:6" x14ac:dyDescent="0.2">
      <c r="B264" s="3">
        <v>44483.011863425927</v>
      </c>
      <c r="C264">
        <v>0.18779999999999999</v>
      </c>
      <c r="D264">
        <v>22.22</v>
      </c>
      <c r="E264">
        <v>5</v>
      </c>
      <c r="F264">
        <v>1</v>
      </c>
    </row>
    <row r="265" spans="2:6" x14ac:dyDescent="0.2">
      <c r="B265" s="3">
        <v>44483.012557870374</v>
      </c>
      <c r="C265">
        <v>0.13519999999999999</v>
      </c>
      <c r="D265">
        <v>20.88</v>
      </c>
      <c r="E265">
        <v>5</v>
      </c>
      <c r="F265">
        <v>1</v>
      </c>
    </row>
    <row r="266" spans="2:6" x14ac:dyDescent="0.2">
      <c r="B266" s="3">
        <v>44483.013252314813</v>
      </c>
      <c r="C266">
        <v>0.12620000000000001</v>
      </c>
      <c r="D266">
        <v>21.32</v>
      </c>
      <c r="E266">
        <v>5</v>
      </c>
      <c r="F266">
        <v>1</v>
      </c>
    </row>
    <row r="267" spans="2:6" x14ac:dyDescent="0.2">
      <c r="B267" s="3">
        <v>44483.01394675926</v>
      </c>
      <c r="C267">
        <v>6.5119999999999997E-2</v>
      </c>
      <c r="D267">
        <v>21.96</v>
      </c>
      <c r="E267">
        <v>5</v>
      </c>
      <c r="F267">
        <v>1</v>
      </c>
    </row>
    <row r="268" spans="2:6" x14ac:dyDescent="0.2">
      <c r="B268" s="3">
        <v>44483.014641203707</v>
      </c>
      <c r="C268">
        <v>0.1968</v>
      </c>
      <c r="D268">
        <v>20.91</v>
      </c>
      <c r="E268">
        <v>5</v>
      </c>
      <c r="F268">
        <v>1</v>
      </c>
    </row>
    <row r="269" spans="2:6" x14ac:dyDescent="0.2">
      <c r="B269" s="3">
        <v>44483.015335648146</v>
      </c>
      <c r="C269">
        <v>0.1968</v>
      </c>
      <c r="D269">
        <v>21.5</v>
      </c>
      <c r="E269">
        <v>5</v>
      </c>
      <c r="F269">
        <v>1</v>
      </c>
    </row>
    <row r="270" spans="2:6" x14ac:dyDescent="0.2">
      <c r="B270" s="3">
        <v>44483.016030092593</v>
      </c>
      <c r="C270">
        <v>7.5490000000000002E-2</v>
      </c>
      <c r="D270">
        <v>21.5</v>
      </c>
      <c r="E270">
        <v>5</v>
      </c>
      <c r="F270">
        <v>1</v>
      </c>
    </row>
    <row r="271" spans="2:6" x14ac:dyDescent="0.2">
      <c r="B271" s="3">
        <v>44483.016724537039</v>
      </c>
      <c r="C271">
        <v>-7.7429999999999999E-2</v>
      </c>
      <c r="D271">
        <v>21.59</v>
      </c>
      <c r="E271">
        <v>5</v>
      </c>
      <c r="F271">
        <v>1</v>
      </c>
    </row>
    <row r="272" spans="2:6" x14ac:dyDescent="0.2">
      <c r="B272" s="3">
        <v>44483.017418981479</v>
      </c>
      <c r="C272">
        <v>0.2989</v>
      </c>
      <c r="D272">
        <v>20.149999999999999</v>
      </c>
      <c r="E272">
        <v>5</v>
      </c>
      <c r="F272">
        <v>1</v>
      </c>
    </row>
    <row r="273" spans="2:6" x14ac:dyDescent="0.2">
      <c r="B273" s="3">
        <v>44483.018113425926</v>
      </c>
      <c r="C273">
        <v>0.31219999999999998</v>
      </c>
      <c r="D273">
        <v>21.13</v>
      </c>
      <c r="E273">
        <v>5</v>
      </c>
      <c r="F273">
        <v>1</v>
      </c>
    </row>
    <row r="274" spans="2:6" x14ac:dyDescent="0.2">
      <c r="B274" s="3">
        <v>44483.018807870372</v>
      </c>
      <c r="C274">
        <v>0.44769999999999999</v>
      </c>
      <c r="D274">
        <v>21.97</v>
      </c>
      <c r="E274">
        <v>5</v>
      </c>
      <c r="F274">
        <v>1</v>
      </c>
    </row>
    <row r="275" spans="2:6" x14ac:dyDescent="0.2">
      <c r="B275" s="3">
        <v>44483.019502314812</v>
      </c>
      <c r="C275">
        <v>0.21690000000000001</v>
      </c>
      <c r="D275">
        <v>21.59</v>
      </c>
      <c r="E275">
        <v>5</v>
      </c>
      <c r="F275">
        <v>1</v>
      </c>
    </row>
    <row r="276" spans="2:6" x14ac:dyDescent="0.2">
      <c r="B276" s="3">
        <v>44483.020196759258</v>
      </c>
      <c r="C276">
        <v>0.1489</v>
      </c>
      <c r="D276">
        <v>22.12</v>
      </c>
      <c r="E276">
        <v>5</v>
      </c>
      <c r="F276">
        <v>1</v>
      </c>
    </row>
    <row r="277" spans="2:6" x14ac:dyDescent="0.2">
      <c r="B277" s="3">
        <v>44483.020891203705</v>
      </c>
      <c r="C277">
        <v>-2.9589999999999998E-3</v>
      </c>
      <c r="D277">
        <v>21.26</v>
      </c>
      <c r="E277">
        <v>5</v>
      </c>
      <c r="F277">
        <v>1</v>
      </c>
    </row>
    <row r="278" spans="2:6" x14ac:dyDescent="0.2">
      <c r="B278" s="3">
        <v>44483.021585648145</v>
      </c>
      <c r="C278">
        <v>0.19550000000000001</v>
      </c>
      <c r="D278">
        <v>21.47</v>
      </c>
      <c r="E278">
        <v>5</v>
      </c>
      <c r="F278">
        <v>1</v>
      </c>
    </row>
    <row r="279" spans="2:6" x14ac:dyDescent="0.2">
      <c r="B279" s="3">
        <v>44483.022280092591</v>
      </c>
      <c r="C279">
        <v>0.1101</v>
      </c>
      <c r="D279">
        <v>21.95</v>
      </c>
      <c r="E279">
        <v>5</v>
      </c>
      <c r="F279">
        <v>1</v>
      </c>
    </row>
    <row r="280" spans="2:6" x14ac:dyDescent="0.2">
      <c r="B280" s="3">
        <v>44483.022974537038</v>
      </c>
      <c r="C280">
        <v>0.16969999999999999</v>
      </c>
      <c r="D280">
        <v>21.71</v>
      </c>
      <c r="E280">
        <v>5</v>
      </c>
      <c r="F280">
        <v>1</v>
      </c>
    </row>
    <row r="281" spans="2:6" x14ac:dyDescent="0.2">
      <c r="B281" s="3">
        <v>44483.023668981485</v>
      </c>
      <c r="C281">
        <v>-3.3689999999999998E-2</v>
      </c>
      <c r="D281">
        <v>21.78</v>
      </c>
      <c r="E281">
        <v>5</v>
      </c>
      <c r="F281">
        <v>1</v>
      </c>
    </row>
    <row r="282" spans="2:6" x14ac:dyDescent="0.2">
      <c r="B282" s="3">
        <v>44483.024363425924</v>
      </c>
      <c r="C282">
        <v>4.9849999999999998E-3</v>
      </c>
      <c r="D282">
        <v>21.95</v>
      </c>
      <c r="E282">
        <v>5</v>
      </c>
      <c r="F282">
        <v>1</v>
      </c>
    </row>
    <row r="283" spans="2:6" x14ac:dyDescent="0.2">
      <c r="B283" s="3">
        <v>44483.025057870371</v>
      </c>
      <c r="C283">
        <v>0.18740000000000001</v>
      </c>
      <c r="D283">
        <v>20.170000000000002</v>
      </c>
      <c r="E283">
        <v>5</v>
      </c>
      <c r="F283">
        <v>1</v>
      </c>
    </row>
    <row r="284" spans="2:6" x14ac:dyDescent="0.2">
      <c r="B284" s="3">
        <v>44483.025752314818</v>
      </c>
      <c r="C284">
        <v>5.0569999999999997E-2</v>
      </c>
      <c r="D284">
        <v>21.49</v>
      </c>
      <c r="E284">
        <v>5</v>
      </c>
      <c r="F284">
        <v>1</v>
      </c>
    </row>
    <row r="285" spans="2:6" x14ac:dyDescent="0.2">
      <c r="B285" s="3">
        <v>44483.026446759257</v>
      </c>
      <c r="C285">
        <v>4.0189999999999997E-2</v>
      </c>
      <c r="D285">
        <v>21.63</v>
      </c>
      <c r="E285">
        <v>5</v>
      </c>
      <c r="F285">
        <v>1</v>
      </c>
    </row>
    <row r="286" spans="2:6" x14ac:dyDescent="0.2">
      <c r="B286" s="3">
        <v>44483.027141203704</v>
      </c>
      <c r="C286">
        <v>-6.0310000000000002E-2</v>
      </c>
      <c r="D286">
        <v>21.82</v>
      </c>
      <c r="E286">
        <v>5</v>
      </c>
      <c r="F286">
        <v>1</v>
      </c>
    </row>
    <row r="287" spans="2:6" x14ac:dyDescent="0.2">
      <c r="B287" s="3">
        <v>44483.02783564815</v>
      </c>
      <c r="C287">
        <v>-0.19170000000000001</v>
      </c>
      <c r="D287">
        <v>21.77</v>
      </c>
      <c r="E287">
        <v>5</v>
      </c>
      <c r="F287">
        <v>1</v>
      </c>
    </row>
    <row r="288" spans="2:6" x14ac:dyDescent="0.2">
      <c r="B288" s="3">
        <v>44483.02853009259</v>
      </c>
      <c r="C288">
        <v>1.095E-2</v>
      </c>
      <c r="D288">
        <v>21.01</v>
      </c>
      <c r="E288">
        <v>5</v>
      </c>
      <c r="F288">
        <v>1</v>
      </c>
    </row>
    <row r="289" spans="2:6" x14ac:dyDescent="0.2">
      <c r="B289" s="3">
        <v>44483.029224537036</v>
      </c>
      <c r="C289">
        <v>7.5329999999999994E-2</v>
      </c>
      <c r="D289">
        <v>20.9</v>
      </c>
      <c r="E289">
        <v>5</v>
      </c>
      <c r="F289">
        <v>1</v>
      </c>
    </row>
    <row r="290" spans="2:6" x14ac:dyDescent="0.2">
      <c r="B290" s="3">
        <v>44483.029918981483</v>
      </c>
      <c r="C290">
        <v>7.5329999999999994E-2</v>
      </c>
      <c r="D290">
        <v>20.58</v>
      </c>
      <c r="E290">
        <v>5</v>
      </c>
      <c r="F290">
        <v>1</v>
      </c>
    </row>
    <row r="291" spans="2:6" x14ac:dyDescent="0.2">
      <c r="B291" s="3">
        <v>44483.030613425923</v>
      </c>
      <c r="C291">
        <v>-3.2149999999999998E-2</v>
      </c>
      <c r="D291">
        <v>20.58</v>
      </c>
      <c r="E291">
        <v>5</v>
      </c>
      <c r="F291">
        <v>1</v>
      </c>
    </row>
    <row r="292" spans="2:6" x14ac:dyDescent="0.2">
      <c r="B292" s="3">
        <v>44483.031307870369</v>
      </c>
      <c r="C292">
        <v>6.54E-2</v>
      </c>
      <c r="D292">
        <v>21.17</v>
      </c>
      <c r="E292">
        <v>5</v>
      </c>
      <c r="F292">
        <v>1</v>
      </c>
    </row>
    <row r="293" spans="2:6" x14ac:dyDescent="0.2">
      <c r="B293" s="3">
        <v>44483.032002314816</v>
      </c>
      <c r="C293">
        <v>0.157</v>
      </c>
      <c r="D293">
        <v>22.02</v>
      </c>
      <c r="E293">
        <v>5</v>
      </c>
      <c r="F293">
        <v>1</v>
      </c>
    </row>
    <row r="294" spans="2:6" x14ac:dyDescent="0.2">
      <c r="B294" s="3">
        <v>44483.032696759263</v>
      </c>
      <c r="C294">
        <v>-7.8240000000000004E-2</v>
      </c>
      <c r="D294">
        <v>20.65</v>
      </c>
      <c r="E294">
        <v>5</v>
      </c>
      <c r="F294">
        <v>1</v>
      </c>
    </row>
    <row r="295" spans="2:6" x14ac:dyDescent="0.2">
      <c r="B295" s="3">
        <v>44483.033391203702</v>
      </c>
      <c r="C295">
        <v>0.16239999999999999</v>
      </c>
      <c r="D295">
        <v>22.08</v>
      </c>
      <c r="E295">
        <v>5</v>
      </c>
      <c r="F295">
        <v>1</v>
      </c>
    </row>
    <row r="296" spans="2:6" x14ac:dyDescent="0.2">
      <c r="B296" s="3">
        <v>44483.034085648149</v>
      </c>
      <c r="C296">
        <v>0.17380000000000001</v>
      </c>
      <c r="D296">
        <v>22.02</v>
      </c>
      <c r="E296">
        <v>5</v>
      </c>
      <c r="F296">
        <v>1</v>
      </c>
    </row>
    <row r="297" spans="2:6" x14ac:dyDescent="0.2">
      <c r="B297" s="3">
        <v>44483.034780092596</v>
      </c>
      <c r="C297">
        <v>-5.6919999999999998E-2</v>
      </c>
      <c r="D297">
        <v>23</v>
      </c>
      <c r="E297">
        <v>5</v>
      </c>
      <c r="F297">
        <v>1</v>
      </c>
    </row>
    <row r="298" spans="2:6" x14ac:dyDescent="0.2">
      <c r="B298" s="3">
        <v>44483.035474537035</v>
      </c>
      <c r="C298">
        <v>0.30380000000000001</v>
      </c>
      <c r="D298">
        <v>21.12</v>
      </c>
      <c r="E298">
        <v>5</v>
      </c>
      <c r="F298">
        <v>1</v>
      </c>
    </row>
    <row r="299" spans="2:6" x14ac:dyDescent="0.2">
      <c r="B299" s="3">
        <v>44483.036168981482</v>
      </c>
      <c r="C299">
        <v>3.8159999999999999E-2</v>
      </c>
      <c r="D299">
        <v>20.77</v>
      </c>
      <c r="E299">
        <v>5</v>
      </c>
      <c r="F299">
        <v>1</v>
      </c>
    </row>
    <row r="300" spans="2:6" x14ac:dyDescent="0.2">
      <c r="B300" s="3">
        <v>44483.036863425928</v>
      </c>
      <c r="C300">
        <v>2.4299999999999999E-2</v>
      </c>
      <c r="D300">
        <v>21.12</v>
      </c>
      <c r="E300">
        <v>5</v>
      </c>
      <c r="F300">
        <v>1</v>
      </c>
    </row>
    <row r="301" spans="2:6" x14ac:dyDescent="0.2">
      <c r="B301" s="3">
        <v>44483.037557870368</v>
      </c>
      <c r="C301">
        <v>2.503E-3</v>
      </c>
      <c r="D301">
        <v>20.6</v>
      </c>
      <c r="E301">
        <v>5</v>
      </c>
      <c r="F301">
        <v>1</v>
      </c>
    </row>
    <row r="302" spans="2:6" x14ac:dyDescent="0.2">
      <c r="B302" s="3">
        <v>44483.038252314815</v>
      </c>
      <c r="C302">
        <v>0.1135</v>
      </c>
      <c r="D302">
        <v>21.57</v>
      </c>
      <c r="E302">
        <v>5</v>
      </c>
      <c r="F302">
        <v>1</v>
      </c>
    </row>
    <row r="303" spans="2:6" x14ac:dyDescent="0.2">
      <c r="B303" s="3">
        <v>44483.038946759261</v>
      </c>
      <c r="C303">
        <v>0.32319999999999999</v>
      </c>
      <c r="D303">
        <v>20.84</v>
      </c>
      <c r="E303">
        <v>5</v>
      </c>
      <c r="F303">
        <v>1</v>
      </c>
    </row>
    <row r="304" spans="2:6" x14ac:dyDescent="0.2">
      <c r="B304" s="3">
        <v>44483.039641203701</v>
      </c>
      <c r="C304">
        <v>2.4330000000000001E-2</v>
      </c>
      <c r="D304">
        <v>22.07</v>
      </c>
      <c r="E304">
        <v>5</v>
      </c>
      <c r="F304">
        <v>1</v>
      </c>
    </row>
    <row r="305" spans="2:6" x14ac:dyDescent="0.2">
      <c r="B305" s="3">
        <v>44483.040335648147</v>
      </c>
      <c r="C305">
        <v>0.124</v>
      </c>
      <c r="D305">
        <v>21.85</v>
      </c>
      <c r="E305">
        <v>5</v>
      </c>
      <c r="F305">
        <v>1</v>
      </c>
    </row>
    <row r="306" spans="2:6" x14ac:dyDescent="0.2">
      <c r="B306" s="3">
        <v>44483.041030092594</v>
      </c>
      <c r="C306">
        <v>-0.1051</v>
      </c>
      <c r="D306">
        <v>23.41</v>
      </c>
      <c r="E306">
        <v>5</v>
      </c>
      <c r="F306">
        <v>1</v>
      </c>
    </row>
    <row r="307" spans="2:6" x14ac:dyDescent="0.2">
      <c r="B307" s="3">
        <v>44483.041724537034</v>
      </c>
      <c r="C307">
        <v>8.1390000000000004E-2</v>
      </c>
      <c r="D307">
        <v>22.18</v>
      </c>
      <c r="E307">
        <v>5</v>
      </c>
      <c r="F307">
        <v>1</v>
      </c>
    </row>
    <row r="308" spans="2:6" x14ac:dyDescent="0.2">
      <c r="B308" s="3">
        <v>44483.04241898148</v>
      </c>
      <c r="C308">
        <v>-2.7730000000000001E-2</v>
      </c>
      <c r="D308">
        <v>19.84</v>
      </c>
      <c r="E308">
        <v>5</v>
      </c>
      <c r="F308">
        <v>1</v>
      </c>
    </row>
    <row r="309" spans="2:6" x14ac:dyDescent="0.2">
      <c r="B309" s="3">
        <v>44483.043113425927</v>
      </c>
      <c r="C309">
        <v>0.14249999999999999</v>
      </c>
      <c r="D309">
        <v>21.67</v>
      </c>
      <c r="E309">
        <v>5</v>
      </c>
      <c r="F309">
        <v>1</v>
      </c>
    </row>
    <row r="310" spans="2:6" x14ac:dyDescent="0.2">
      <c r="B310" s="3">
        <v>44483.043807870374</v>
      </c>
      <c r="C310">
        <v>-0.13100000000000001</v>
      </c>
      <c r="D310">
        <v>21.24</v>
      </c>
      <c r="E310">
        <v>5</v>
      </c>
      <c r="F310">
        <v>1</v>
      </c>
    </row>
    <row r="311" spans="2:6" x14ac:dyDescent="0.2">
      <c r="B311" s="3">
        <v>44483.044502314813</v>
      </c>
      <c r="C311">
        <v>-0.13100000000000001</v>
      </c>
      <c r="D311">
        <v>21.96</v>
      </c>
      <c r="E311">
        <v>5</v>
      </c>
      <c r="F311">
        <v>1</v>
      </c>
    </row>
    <row r="312" spans="2:6" x14ac:dyDescent="0.2">
      <c r="B312" s="3">
        <v>44483.04519675926</v>
      </c>
      <c r="C312">
        <v>0.1381</v>
      </c>
      <c r="D312">
        <v>21.96</v>
      </c>
      <c r="E312">
        <v>5</v>
      </c>
      <c r="F312">
        <v>1</v>
      </c>
    </row>
    <row r="313" spans="2:6" x14ac:dyDescent="0.2">
      <c r="B313" s="3">
        <v>44483.045891203707</v>
      </c>
      <c r="C313">
        <v>7.7990000000000004E-2</v>
      </c>
      <c r="D313">
        <v>21.56</v>
      </c>
      <c r="E313">
        <v>5</v>
      </c>
      <c r="F313">
        <v>1</v>
      </c>
    </row>
    <row r="314" spans="2:6" x14ac:dyDescent="0.2">
      <c r="B314" s="3">
        <v>44483.046585648146</v>
      </c>
      <c r="C314">
        <v>1.1979999999999999E-2</v>
      </c>
      <c r="D314">
        <v>21.6</v>
      </c>
      <c r="E314">
        <v>5</v>
      </c>
      <c r="F314">
        <v>1</v>
      </c>
    </row>
    <row r="315" spans="2:6" x14ac:dyDescent="0.2">
      <c r="B315" s="3">
        <v>44483.047280092593</v>
      </c>
      <c r="C315">
        <v>-0.1172</v>
      </c>
      <c r="D315">
        <v>21.71</v>
      </c>
      <c r="E315">
        <v>5</v>
      </c>
      <c r="F315">
        <v>1</v>
      </c>
    </row>
    <row r="316" spans="2:6" x14ac:dyDescent="0.2">
      <c r="B316" s="3">
        <v>44483.047974537039</v>
      </c>
      <c r="C316">
        <v>-8.4390000000000007E-2</v>
      </c>
      <c r="D316">
        <v>22.51</v>
      </c>
      <c r="E316">
        <v>5</v>
      </c>
      <c r="F316">
        <v>1</v>
      </c>
    </row>
    <row r="317" spans="2:6" x14ac:dyDescent="0.2">
      <c r="B317" s="3">
        <v>44483.048668981479</v>
      </c>
      <c r="C317">
        <v>4.3240000000000001E-2</v>
      </c>
      <c r="D317">
        <v>21.77</v>
      </c>
      <c r="E317">
        <v>5</v>
      </c>
      <c r="F317">
        <v>1</v>
      </c>
    </row>
    <row r="318" spans="2:6" x14ac:dyDescent="0.2">
      <c r="B318" s="3">
        <v>44483.049363425926</v>
      </c>
      <c r="C318">
        <v>0.13769999999999999</v>
      </c>
      <c r="D318">
        <v>20.29</v>
      </c>
      <c r="E318">
        <v>5</v>
      </c>
      <c r="F318">
        <v>1</v>
      </c>
    </row>
    <row r="319" spans="2:6" x14ac:dyDescent="0.2">
      <c r="B319" s="3">
        <v>44483.050057870372</v>
      </c>
      <c r="C319">
        <v>0.32600000000000001</v>
      </c>
      <c r="D319">
        <v>21.66</v>
      </c>
      <c r="E319">
        <v>5</v>
      </c>
      <c r="F319">
        <v>1</v>
      </c>
    </row>
    <row r="320" spans="2:6" x14ac:dyDescent="0.2">
      <c r="B320" s="3">
        <v>44483.050752314812</v>
      </c>
      <c r="C320">
        <v>0.26040000000000002</v>
      </c>
      <c r="D320">
        <v>22.2</v>
      </c>
      <c r="E320">
        <v>5</v>
      </c>
      <c r="F320">
        <v>1</v>
      </c>
    </row>
    <row r="321" spans="2:6" x14ac:dyDescent="0.2">
      <c r="B321" s="3">
        <v>44483.051446759258</v>
      </c>
      <c r="C321">
        <v>0.252</v>
      </c>
      <c r="D321">
        <v>20.37</v>
      </c>
      <c r="E321">
        <v>5</v>
      </c>
      <c r="F321">
        <v>1</v>
      </c>
    </row>
    <row r="322" spans="2:6" x14ac:dyDescent="0.2">
      <c r="B322" s="3">
        <v>44483.052141203705</v>
      </c>
      <c r="C322">
        <v>3.026E-3</v>
      </c>
      <c r="D322">
        <v>22.35</v>
      </c>
      <c r="E322">
        <v>5</v>
      </c>
      <c r="F322">
        <v>1</v>
      </c>
    </row>
    <row r="323" spans="2:6" x14ac:dyDescent="0.2">
      <c r="B323" s="3">
        <v>44483.052835648145</v>
      </c>
      <c r="C323">
        <v>-8.9029999999999995E-3</v>
      </c>
      <c r="D323">
        <v>22.6</v>
      </c>
      <c r="E323">
        <v>5</v>
      </c>
      <c r="F323">
        <v>1</v>
      </c>
    </row>
    <row r="324" spans="2:6" x14ac:dyDescent="0.2">
      <c r="B324" s="3">
        <v>44483.053530092591</v>
      </c>
      <c r="C324">
        <v>0.19939999999999999</v>
      </c>
      <c r="D324">
        <v>22.28</v>
      </c>
      <c r="E324">
        <v>5</v>
      </c>
      <c r="F324">
        <v>1</v>
      </c>
    </row>
    <row r="325" spans="2:6" x14ac:dyDescent="0.2">
      <c r="B325" s="3">
        <v>44483.054224537038</v>
      </c>
      <c r="C325">
        <v>-0.38109999999999999</v>
      </c>
      <c r="D325">
        <v>22.54</v>
      </c>
      <c r="E325">
        <v>5</v>
      </c>
      <c r="F325">
        <v>1</v>
      </c>
    </row>
    <row r="326" spans="2:6" x14ac:dyDescent="0.2">
      <c r="B326" s="3">
        <v>44483.054918981485</v>
      </c>
      <c r="C326">
        <v>-0.1477</v>
      </c>
      <c r="D326">
        <v>20.58</v>
      </c>
      <c r="E326">
        <v>5</v>
      </c>
      <c r="F326">
        <v>1</v>
      </c>
    </row>
    <row r="327" spans="2:6" x14ac:dyDescent="0.2">
      <c r="B327" s="3">
        <v>44483.055613425924</v>
      </c>
      <c r="C327">
        <v>-0.22869999999999999</v>
      </c>
      <c r="D327">
        <v>21.36</v>
      </c>
      <c r="E327">
        <v>5</v>
      </c>
      <c r="F327">
        <v>1</v>
      </c>
    </row>
    <row r="328" spans="2:6" x14ac:dyDescent="0.2">
      <c r="B328" s="3">
        <v>44483.056307870371</v>
      </c>
      <c r="C328">
        <v>0.15409999999999999</v>
      </c>
      <c r="D328">
        <v>21.64</v>
      </c>
      <c r="E328">
        <v>5</v>
      </c>
      <c r="F328">
        <v>1</v>
      </c>
    </row>
    <row r="329" spans="2:6" x14ac:dyDescent="0.2">
      <c r="B329" s="3">
        <v>44483.057002314818</v>
      </c>
      <c r="C329">
        <v>0.1681</v>
      </c>
      <c r="D329">
        <v>21.71</v>
      </c>
      <c r="E329">
        <v>5</v>
      </c>
      <c r="F329">
        <v>1</v>
      </c>
    </row>
    <row r="330" spans="2:6" x14ac:dyDescent="0.2">
      <c r="B330" s="3">
        <v>44483.057696759257</v>
      </c>
      <c r="C330">
        <v>0.1094</v>
      </c>
      <c r="D330">
        <v>22.24</v>
      </c>
      <c r="E330">
        <v>5</v>
      </c>
      <c r="F330">
        <v>1</v>
      </c>
    </row>
    <row r="331" spans="2:6" x14ac:dyDescent="0.2">
      <c r="B331" s="3">
        <v>44483.058391203704</v>
      </c>
      <c r="C331">
        <v>-4.4240000000000002E-2</v>
      </c>
      <c r="D331">
        <v>22.18</v>
      </c>
      <c r="E331">
        <v>5</v>
      </c>
      <c r="F331">
        <v>1</v>
      </c>
    </row>
    <row r="332" spans="2:6" x14ac:dyDescent="0.2">
      <c r="B332" s="3">
        <v>44483.05908564815</v>
      </c>
      <c r="C332">
        <v>-4.4240000000000002E-2</v>
      </c>
      <c r="D332">
        <v>20.52</v>
      </c>
      <c r="E332">
        <v>5</v>
      </c>
      <c r="F332">
        <v>1</v>
      </c>
    </row>
    <row r="333" spans="2:6" x14ac:dyDescent="0.2">
      <c r="B333" s="3">
        <v>44483.05978009259</v>
      </c>
      <c r="C333">
        <v>5.5219999999999998E-2</v>
      </c>
      <c r="D333">
        <v>20.52</v>
      </c>
      <c r="E333">
        <v>5</v>
      </c>
      <c r="F333">
        <v>1</v>
      </c>
    </row>
    <row r="334" spans="2:6" x14ac:dyDescent="0.2">
      <c r="B334" s="3">
        <v>44483.060474537036</v>
      </c>
      <c r="C334">
        <v>-4.9700000000000001E-2</v>
      </c>
      <c r="D334">
        <v>22.48</v>
      </c>
      <c r="E334">
        <v>5</v>
      </c>
      <c r="F334">
        <v>1</v>
      </c>
    </row>
    <row r="335" spans="2:6" x14ac:dyDescent="0.2">
      <c r="B335" s="3">
        <v>44483.061168981483</v>
      </c>
      <c r="C335">
        <v>-5.6660000000000002E-2</v>
      </c>
      <c r="D335">
        <v>22.15</v>
      </c>
      <c r="E335">
        <v>5</v>
      </c>
      <c r="F335">
        <v>1</v>
      </c>
    </row>
    <row r="336" spans="2:6" x14ac:dyDescent="0.2">
      <c r="B336" s="3">
        <v>44483.061863425923</v>
      </c>
      <c r="C336">
        <v>-4.9630000000000004E-3</v>
      </c>
      <c r="D336">
        <v>21.56</v>
      </c>
      <c r="E336">
        <v>5</v>
      </c>
      <c r="F336">
        <v>1</v>
      </c>
    </row>
    <row r="337" spans="2:6" x14ac:dyDescent="0.2">
      <c r="B337" s="3">
        <v>44483.062557870369</v>
      </c>
      <c r="C337">
        <v>-2.734E-2</v>
      </c>
      <c r="D337">
        <v>22.13</v>
      </c>
      <c r="E337">
        <v>5</v>
      </c>
      <c r="F337">
        <v>1</v>
      </c>
    </row>
    <row r="338" spans="2:6" x14ac:dyDescent="0.2">
      <c r="B338" s="3">
        <v>44483.063252314816</v>
      </c>
      <c r="C338">
        <v>0.1512</v>
      </c>
      <c r="D338">
        <v>21.62</v>
      </c>
      <c r="E338">
        <v>5</v>
      </c>
      <c r="F338">
        <v>1</v>
      </c>
    </row>
    <row r="339" spans="2:6" x14ac:dyDescent="0.2">
      <c r="B339" s="3">
        <v>44483.063946759263</v>
      </c>
      <c r="C339">
        <v>9.6990000000000007E-2</v>
      </c>
      <c r="D339">
        <v>21.87</v>
      </c>
      <c r="E339">
        <v>5</v>
      </c>
      <c r="F339">
        <v>1</v>
      </c>
    </row>
    <row r="340" spans="2:6" x14ac:dyDescent="0.2">
      <c r="B340" s="3">
        <v>44483.064641203702</v>
      </c>
      <c r="C340">
        <v>0.19589999999999999</v>
      </c>
      <c r="D340">
        <v>22.78</v>
      </c>
      <c r="E340">
        <v>5</v>
      </c>
      <c r="F340">
        <v>1</v>
      </c>
    </row>
    <row r="341" spans="2:6" x14ac:dyDescent="0.2">
      <c r="B341" s="3">
        <v>44483.065335648149</v>
      </c>
      <c r="C341">
        <v>-1.5900000000000001E-2</v>
      </c>
      <c r="D341">
        <v>20.66</v>
      </c>
      <c r="E341">
        <v>5</v>
      </c>
      <c r="F341">
        <v>1</v>
      </c>
    </row>
    <row r="342" spans="2:6" x14ac:dyDescent="0.2">
      <c r="B342" s="3">
        <v>44483.066030092596</v>
      </c>
      <c r="C342">
        <v>-0.18840000000000001</v>
      </c>
      <c r="D342">
        <v>22.6</v>
      </c>
      <c r="E342">
        <v>5</v>
      </c>
      <c r="F342">
        <v>1</v>
      </c>
    </row>
    <row r="343" spans="2:6" x14ac:dyDescent="0.2">
      <c r="B343" s="3">
        <v>44483.066724537035</v>
      </c>
      <c r="C343">
        <v>0.12429999999999999</v>
      </c>
      <c r="D343">
        <v>23.3</v>
      </c>
      <c r="E343">
        <v>5</v>
      </c>
      <c r="F343">
        <v>1</v>
      </c>
    </row>
    <row r="344" spans="2:6" x14ac:dyDescent="0.2">
      <c r="B344" s="3">
        <v>44483.067418981482</v>
      </c>
      <c r="C344">
        <v>-2.4340000000000001E-2</v>
      </c>
      <c r="D344">
        <v>21.77</v>
      </c>
      <c r="E344">
        <v>5</v>
      </c>
      <c r="F344">
        <v>1</v>
      </c>
    </row>
    <row r="345" spans="2:6" x14ac:dyDescent="0.2">
      <c r="B345" s="3">
        <v>44483.068113425928</v>
      </c>
      <c r="C345">
        <v>0.18</v>
      </c>
      <c r="D345">
        <v>22.38</v>
      </c>
      <c r="E345">
        <v>5</v>
      </c>
      <c r="F345">
        <v>1</v>
      </c>
    </row>
    <row r="346" spans="2:6" x14ac:dyDescent="0.2">
      <c r="B346" s="3">
        <v>44483.068807870368</v>
      </c>
      <c r="C346">
        <v>0.22020000000000001</v>
      </c>
      <c r="D346">
        <v>23.98</v>
      </c>
      <c r="E346">
        <v>5</v>
      </c>
      <c r="F346">
        <v>1</v>
      </c>
    </row>
    <row r="347" spans="2:6" x14ac:dyDescent="0.2">
      <c r="B347" s="3">
        <v>44483.069502314815</v>
      </c>
      <c r="C347" s="4">
        <v>1.484E-5</v>
      </c>
      <c r="D347">
        <v>22.46</v>
      </c>
      <c r="E347">
        <v>5</v>
      </c>
      <c r="F347">
        <v>1</v>
      </c>
    </row>
    <row r="348" spans="2:6" x14ac:dyDescent="0.2">
      <c r="B348" s="3">
        <v>44483.070196759261</v>
      </c>
      <c r="C348">
        <v>-7.8990000000000005E-2</v>
      </c>
      <c r="D348">
        <v>21.74</v>
      </c>
      <c r="E348">
        <v>5</v>
      </c>
      <c r="F348">
        <v>1</v>
      </c>
    </row>
    <row r="349" spans="2:6" x14ac:dyDescent="0.2">
      <c r="B349" s="3">
        <v>44483.070891203701</v>
      </c>
      <c r="C349">
        <v>-9.8309999999999995E-2</v>
      </c>
      <c r="D349">
        <v>22.24</v>
      </c>
      <c r="E349">
        <v>5</v>
      </c>
      <c r="F349">
        <v>1</v>
      </c>
    </row>
    <row r="350" spans="2:6" x14ac:dyDescent="0.2">
      <c r="B350" s="3">
        <v>44483.071585648147</v>
      </c>
      <c r="C350">
        <v>7.2599999999999998E-2</v>
      </c>
      <c r="D350">
        <v>23.68</v>
      </c>
      <c r="E350">
        <v>5</v>
      </c>
      <c r="F350">
        <v>1</v>
      </c>
    </row>
    <row r="351" spans="2:6" x14ac:dyDescent="0.2">
      <c r="B351" s="3">
        <v>44483.072280092594</v>
      </c>
      <c r="C351">
        <v>0.24199999999999999</v>
      </c>
      <c r="D351">
        <v>23.38</v>
      </c>
      <c r="E351">
        <v>5</v>
      </c>
      <c r="F351">
        <v>1</v>
      </c>
    </row>
    <row r="352" spans="2:6" x14ac:dyDescent="0.2">
      <c r="B352" s="3">
        <v>44483.072974537034</v>
      </c>
      <c r="C352">
        <v>0.12870000000000001</v>
      </c>
      <c r="D352">
        <v>23.36</v>
      </c>
      <c r="E352">
        <v>5</v>
      </c>
      <c r="F352">
        <v>1</v>
      </c>
    </row>
    <row r="353" spans="2:6" x14ac:dyDescent="0.2">
      <c r="B353" s="3">
        <v>44483.07366898148</v>
      </c>
      <c r="C353">
        <v>0.12870000000000001</v>
      </c>
      <c r="D353">
        <v>22.89</v>
      </c>
      <c r="E353">
        <v>5</v>
      </c>
      <c r="F353">
        <v>1</v>
      </c>
    </row>
    <row r="354" spans="2:6" x14ac:dyDescent="0.2">
      <c r="B354" s="3">
        <v>44483.074363425927</v>
      </c>
      <c r="C354">
        <v>-0.33929999999999999</v>
      </c>
      <c r="D354">
        <v>22.89</v>
      </c>
      <c r="E354">
        <v>5</v>
      </c>
      <c r="F354">
        <v>1</v>
      </c>
    </row>
    <row r="355" spans="2:6" x14ac:dyDescent="0.2">
      <c r="B355" s="3">
        <v>44483.075057870374</v>
      </c>
      <c r="C355">
        <v>-2.8289999999999999E-2</v>
      </c>
      <c r="D355">
        <v>22.35</v>
      </c>
      <c r="E355">
        <v>5</v>
      </c>
      <c r="F355">
        <v>1</v>
      </c>
    </row>
    <row r="356" spans="2:6" x14ac:dyDescent="0.2">
      <c r="B356" s="3">
        <v>44483.075752314813</v>
      </c>
      <c r="C356">
        <v>0.1321</v>
      </c>
      <c r="D356">
        <v>22.85</v>
      </c>
      <c r="E356">
        <v>5</v>
      </c>
      <c r="F356">
        <v>1</v>
      </c>
    </row>
    <row r="357" spans="2:6" x14ac:dyDescent="0.2">
      <c r="B357" s="3">
        <v>44483.07644675926</v>
      </c>
      <c r="C357">
        <v>0.1739</v>
      </c>
      <c r="D357">
        <v>22.94</v>
      </c>
      <c r="E357">
        <v>5</v>
      </c>
      <c r="F357">
        <v>1</v>
      </c>
    </row>
    <row r="358" spans="2:6" x14ac:dyDescent="0.2">
      <c r="B358" s="3">
        <v>44483.077141203707</v>
      </c>
      <c r="C358">
        <v>0.31240000000000001</v>
      </c>
      <c r="D358">
        <v>23.4</v>
      </c>
      <c r="E358">
        <v>5</v>
      </c>
      <c r="F358">
        <v>1</v>
      </c>
    </row>
    <row r="359" spans="2:6" x14ac:dyDescent="0.2">
      <c r="B359" s="3">
        <v>44483.077835648146</v>
      </c>
      <c r="C359">
        <v>-0.2145</v>
      </c>
      <c r="D359">
        <v>23.24</v>
      </c>
      <c r="E359">
        <v>5</v>
      </c>
      <c r="F359">
        <v>1</v>
      </c>
    </row>
    <row r="360" spans="2:6" x14ac:dyDescent="0.2">
      <c r="B360" s="3">
        <v>44483.078530092593</v>
      </c>
      <c r="C360">
        <v>0.1326</v>
      </c>
      <c r="D360">
        <v>23.13</v>
      </c>
      <c r="E360">
        <v>5</v>
      </c>
      <c r="F360">
        <v>1</v>
      </c>
    </row>
    <row r="361" spans="2:6" x14ac:dyDescent="0.2">
      <c r="B361" s="3">
        <v>44483.079224537039</v>
      </c>
      <c r="C361">
        <v>0.1976</v>
      </c>
      <c r="D361">
        <v>22.67</v>
      </c>
      <c r="E361">
        <v>5</v>
      </c>
      <c r="F361">
        <v>1</v>
      </c>
    </row>
    <row r="362" spans="2:6" x14ac:dyDescent="0.2">
      <c r="B362" s="3">
        <v>44483.079918981479</v>
      </c>
      <c r="C362">
        <v>-0.19109999999999999</v>
      </c>
      <c r="D362">
        <v>23.27</v>
      </c>
      <c r="E362">
        <v>5</v>
      </c>
      <c r="F362">
        <v>1</v>
      </c>
    </row>
    <row r="363" spans="2:6" x14ac:dyDescent="0.2">
      <c r="B363" s="3">
        <v>44483.080613425926</v>
      </c>
      <c r="C363">
        <v>-6.6489999999999994E-2</v>
      </c>
      <c r="D363">
        <v>22.94</v>
      </c>
      <c r="E363">
        <v>5</v>
      </c>
      <c r="F363">
        <v>1</v>
      </c>
    </row>
    <row r="364" spans="2:6" x14ac:dyDescent="0.2">
      <c r="B364" s="3">
        <v>44483.081307870372</v>
      </c>
      <c r="C364">
        <v>0.1772</v>
      </c>
      <c r="D364">
        <v>23.79</v>
      </c>
      <c r="E364">
        <v>5</v>
      </c>
      <c r="F364">
        <v>1</v>
      </c>
    </row>
    <row r="365" spans="2:6" x14ac:dyDescent="0.2">
      <c r="B365" s="3">
        <v>44483.082002314812</v>
      </c>
      <c r="C365">
        <v>6.3030000000000003E-2</v>
      </c>
      <c r="D365">
        <v>23.31</v>
      </c>
      <c r="E365">
        <v>5</v>
      </c>
      <c r="F365">
        <v>1</v>
      </c>
    </row>
    <row r="366" spans="2:6" x14ac:dyDescent="0.2">
      <c r="B366" s="3">
        <v>44483.082696759258</v>
      </c>
      <c r="C366">
        <v>-4.1660000000000003E-2</v>
      </c>
      <c r="D366">
        <v>24.08</v>
      </c>
      <c r="E366">
        <v>5</v>
      </c>
      <c r="F366">
        <v>1</v>
      </c>
    </row>
    <row r="367" spans="2:6" x14ac:dyDescent="0.2">
      <c r="B367" s="3">
        <v>44483.083391203705</v>
      </c>
      <c r="C367">
        <v>0.30759999999999998</v>
      </c>
      <c r="D367">
        <v>24.31</v>
      </c>
      <c r="E367">
        <v>5</v>
      </c>
      <c r="F367">
        <v>1</v>
      </c>
    </row>
    <row r="368" spans="2:6" x14ac:dyDescent="0.2">
      <c r="B368" s="3">
        <v>44483.084085648145</v>
      </c>
      <c r="C368">
        <v>0.29720000000000002</v>
      </c>
      <c r="D368">
        <v>24.09</v>
      </c>
      <c r="E368">
        <v>5</v>
      </c>
      <c r="F368">
        <v>1</v>
      </c>
    </row>
    <row r="369" spans="2:6" x14ac:dyDescent="0.2">
      <c r="B369" s="3">
        <v>44483.084780092591</v>
      </c>
      <c r="C369">
        <v>-8.2320000000000004E-2</v>
      </c>
      <c r="D369">
        <v>22.36</v>
      </c>
      <c r="E369">
        <v>5</v>
      </c>
      <c r="F369">
        <v>1</v>
      </c>
    </row>
    <row r="370" spans="2:6" x14ac:dyDescent="0.2">
      <c r="B370" s="3">
        <v>44483.085474537038</v>
      </c>
      <c r="C370">
        <v>0.22020000000000001</v>
      </c>
      <c r="D370">
        <v>23.48</v>
      </c>
      <c r="E370">
        <v>5</v>
      </c>
      <c r="F370">
        <v>1</v>
      </c>
    </row>
    <row r="371" spans="2:6" x14ac:dyDescent="0.2">
      <c r="B371" s="3">
        <v>44483.086168981485</v>
      </c>
      <c r="C371">
        <v>-5.4530000000000002E-2</v>
      </c>
      <c r="D371">
        <v>22.98</v>
      </c>
      <c r="E371">
        <v>5</v>
      </c>
      <c r="F371">
        <v>1</v>
      </c>
    </row>
    <row r="372" spans="2:6" x14ac:dyDescent="0.2">
      <c r="B372" s="3">
        <v>44483.086863425924</v>
      </c>
      <c r="C372">
        <v>-3.9399999999999999E-3</v>
      </c>
      <c r="D372">
        <v>23.77</v>
      </c>
      <c r="E372">
        <v>5</v>
      </c>
      <c r="F372">
        <v>1</v>
      </c>
    </row>
    <row r="373" spans="2:6" x14ac:dyDescent="0.2">
      <c r="B373" s="3">
        <v>44483.087557870371</v>
      </c>
      <c r="C373">
        <v>-0.15509999999999999</v>
      </c>
      <c r="D373">
        <v>22.95</v>
      </c>
      <c r="E373">
        <v>5</v>
      </c>
      <c r="F373">
        <v>1</v>
      </c>
    </row>
    <row r="374" spans="2:6" x14ac:dyDescent="0.2">
      <c r="B374" s="3">
        <v>44483.088252314818</v>
      </c>
      <c r="C374">
        <v>-0.15509999999999999</v>
      </c>
      <c r="D374">
        <v>23.7</v>
      </c>
      <c r="E374">
        <v>5</v>
      </c>
      <c r="F374">
        <v>1</v>
      </c>
    </row>
    <row r="375" spans="2:6" x14ac:dyDescent="0.2">
      <c r="B375" s="3">
        <v>44483.088946759257</v>
      </c>
      <c r="C375">
        <v>-6.7900000000000002E-2</v>
      </c>
      <c r="D375">
        <v>23.7</v>
      </c>
      <c r="E375">
        <v>5</v>
      </c>
      <c r="F375">
        <v>1</v>
      </c>
    </row>
    <row r="376" spans="2:6" x14ac:dyDescent="0.2">
      <c r="B376" s="3">
        <v>44483.089641203704</v>
      </c>
      <c r="C376">
        <v>6.198E-2</v>
      </c>
      <c r="D376">
        <v>23.89</v>
      </c>
      <c r="E376">
        <v>5</v>
      </c>
      <c r="F376">
        <v>1</v>
      </c>
    </row>
    <row r="377" spans="2:6" x14ac:dyDescent="0.2">
      <c r="B377" s="3">
        <v>44483.09033564815</v>
      </c>
      <c r="C377">
        <v>2.1829999999999999E-2</v>
      </c>
      <c r="D377">
        <v>23.77</v>
      </c>
      <c r="E377">
        <v>5</v>
      </c>
      <c r="F377">
        <v>1</v>
      </c>
    </row>
    <row r="378" spans="2:6" x14ac:dyDescent="0.2">
      <c r="B378" s="3">
        <v>44483.09103009259</v>
      </c>
      <c r="C378">
        <v>9.1219999999999996E-2</v>
      </c>
      <c r="D378">
        <v>22.91</v>
      </c>
      <c r="E378">
        <v>5</v>
      </c>
      <c r="F378">
        <v>1</v>
      </c>
    </row>
    <row r="379" spans="2:6" x14ac:dyDescent="0.2">
      <c r="B379" s="3">
        <v>44483.091724537036</v>
      </c>
      <c r="C379">
        <v>-0.16250000000000001</v>
      </c>
      <c r="D379">
        <v>23.12</v>
      </c>
      <c r="E379">
        <v>5</v>
      </c>
      <c r="F379">
        <v>1</v>
      </c>
    </row>
    <row r="380" spans="2:6" x14ac:dyDescent="0.2">
      <c r="B380" s="3">
        <v>44483.092418981483</v>
      </c>
      <c r="C380">
        <v>0.113</v>
      </c>
      <c r="D380">
        <v>23.24</v>
      </c>
      <c r="E380">
        <v>5</v>
      </c>
      <c r="F380">
        <v>1</v>
      </c>
    </row>
    <row r="381" spans="2:6" x14ac:dyDescent="0.2">
      <c r="B381" s="3">
        <v>44483.093113425923</v>
      </c>
      <c r="C381">
        <v>8.1790000000000002E-2</v>
      </c>
      <c r="D381">
        <v>24.01</v>
      </c>
      <c r="E381">
        <v>5</v>
      </c>
      <c r="F381">
        <v>1</v>
      </c>
    </row>
    <row r="382" spans="2:6" x14ac:dyDescent="0.2">
      <c r="B382" s="3">
        <v>44483.093807870369</v>
      </c>
      <c r="C382">
        <v>0.1739</v>
      </c>
      <c r="D382">
        <v>22.97</v>
      </c>
      <c r="E382">
        <v>5</v>
      </c>
      <c r="F382">
        <v>1</v>
      </c>
    </row>
    <row r="383" spans="2:6" x14ac:dyDescent="0.2">
      <c r="B383" s="3">
        <v>44483.094502314816</v>
      </c>
      <c r="C383">
        <v>-4.6050000000000001E-2</v>
      </c>
      <c r="D383">
        <v>24.36</v>
      </c>
      <c r="E383">
        <v>5</v>
      </c>
      <c r="F383">
        <v>1</v>
      </c>
    </row>
    <row r="384" spans="2:6" x14ac:dyDescent="0.2">
      <c r="B384" s="3">
        <v>44483.095196759263</v>
      </c>
      <c r="C384">
        <v>7.1830000000000005E-2</v>
      </c>
      <c r="D384">
        <v>22.67</v>
      </c>
      <c r="E384">
        <v>5</v>
      </c>
      <c r="F384">
        <v>1</v>
      </c>
    </row>
    <row r="385" spans="2:6" x14ac:dyDescent="0.2">
      <c r="B385" s="3">
        <v>44483.095891203702</v>
      </c>
      <c r="C385">
        <v>0.1298</v>
      </c>
      <c r="D385">
        <v>24.35</v>
      </c>
      <c r="E385">
        <v>5</v>
      </c>
      <c r="F385">
        <v>1</v>
      </c>
    </row>
    <row r="386" spans="2:6" x14ac:dyDescent="0.2">
      <c r="B386" s="3">
        <v>44483.096585648149</v>
      </c>
      <c r="C386">
        <v>6.0940000000000001E-2</v>
      </c>
      <c r="D386">
        <v>23.17</v>
      </c>
      <c r="E386">
        <v>5</v>
      </c>
      <c r="F386">
        <v>1</v>
      </c>
    </row>
    <row r="387" spans="2:6" x14ac:dyDescent="0.2">
      <c r="B387" s="3">
        <v>44483.097280092596</v>
      </c>
      <c r="C387">
        <v>0.23089999999999999</v>
      </c>
      <c r="D387">
        <v>22.91</v>
      </c>
      <c r="E387">
        <v>5</v>
      </c>
      <c r="F387">
        <v>1</v>
      </c>
    </row>
    <row r="388" spans="2:6" x14ac:dyDescent="0.2">
      <c r="B388" s="3">
        <v>44483.097974537035</v>
      </c>
      <c r="C388">
        <v>-0.18129999999999999</v>
      </c>
      <c r="D388">
        <v>23.19</v>
      </c>
      <c r="E388">
        <v>5</v>
      </c>
      <c r="F388">
        <v>1</v>
      </c>
    </row>
    <row r="389" spans="2:6" x14ac:dyDescent="0.2">
      <c r="B389" s="3">
        <v>44483.098668981482</v>
      </c>
      <c r="C389">
        <v>-2.5229999999999999E-2</v>
      </c>
      <c r="D389">
        <v>23.58</v>
      </c>
      <c r="E389">
        <v>5</v>
      </c>
      <c r="F389">
        <v>1</v>
      </c>
    </row>
    <row r="390" spans="2:6" x14ac:dyDescent="0.2">
      <c r="B390" s="3">
        <v>44483.099363425928</v>
      </c>
      <c r="C390">
        <v>0.14019999999999999</v>
      </c>
      <c r="D390">
        <v>23.7</v>
      </c>
      <c r="E390">
        <v>5</v>
      </c>
      <c r="F390">
        <v>1</v>
      </c>
    </row>
    <row r="391" spans="2:6" x14ac:dyDescent="0.2">
      <c r="B391" s="3">
        <v>44483.100057870368</v>
      </c>
      <c r="C391">
        <v>-0.17979999999999999</v>
      </c>
      <c r="D391">
        <v>22.78</v>
      </c>
      <c r="E391">
        <v>5</v>
      </c>
      <c r="F391">
        <v>1</v>
      </c>
    </row>
    <row r="392" spans="2:6" x14ac:dyDescent="0.2">
      <c r="B392" s="3">
        <v>44483.100752314815</v>
      </c>
      <c r="C392">
        <v>-0.1109</v>
      </c>
      <c r="D392">
        <v>24.56</v>
      </c>
      <c r="E392">
        <v>5</v>
      </c>
      <c r="F392">
        <v>1</v>
      </c>
    </row>
    <row r="393" spans="2:6" x14ac:dyDescent="0.2">
      <c r="B393" s="3">
        <v>44483.101446759261</v>
      </c>
      <c r="C393">
        <v>-3.5159999999999997E-2</v>
      </c>
      <c r="D393">
        <v>23.65</v>
      </c>
      <c r="E393">
        <v>5</v>
      </c>
      <c r="F393">
        <v>1</v>
      </c>
    </row>
    <row r="394" spans="2:6" x14ac:dyDescent="0.2">
      <c r="B394" s="3">
        <v>44483.102141203701</v>
      </c>
      <c r="C394">
        <v>-0.1744</v>
      </c>
      <c r="D394">
        <v>24.05</v>
      </c>
      <c r="E394">
        <v>5</v>
      </c>
      <c r="F394">
        <v>1</v>
      </c>
    </row>
    <row r="395" spans="2:6" x14ac:dyDescent="0.2">
      <c r="B395" s="3">
        <v>44483.102835648147</v>
      </c>
      <c r="C395">
        <v>-0.1744</v>
      </c>
      <c r="D395">
        <v>23.62</v>
      </c>
      <c r="E395">
        <v>5</v>
      </c>
      <c r="F395">
        <v>1</v>
      </c>
    </row>
    <row r="396" spans="2:6" x14ac:dyDescent="0.2">
      <c r="B396" s="3">
        <v>44483.103530092594</v>
      </c>
      <c r="C396">
        <v>-9.9599999999999994E-2</v>
      </c>
      <c r="D396">
        <v>23.62</v>
      </c>
      <c r="E396">
        <v>5</v>
      </c>
      <c r="F396">
        <v>1</v>
      </c>
    </row>
    <row r="397" spans="2:6" x14ac:dyDescent="0.2">
      <c r="B397" s="3">
        <v>44483.104224537034</v>
      </c>
      <c r="C397">
        <v>-0.11940000000000001</v>
      </c>
      <c r="D397">
        <v>23.42</v>
      </c>
      <c r="E397">
        <v>5</v>
      </c>
      <c r="F397">
        <v>1</v>
      </c>
    </row>
    <row r="398" spans="2:6" x14ac:dyDescent="0.2">
      <c r="B398" s="3">
        <v>44483.10491898148</v>
      </c>
      <c r="C398">
        <v>0.16270000000000001</v>
      </c>
      <c r="D398">
        <v>22.4</v>
      </c>
      <c r="E398">
        <v>5</v>
      </c>
      <c r="F398">
        <v>1</v>
      </c>
    </row>
    <row r="399" spans="2:6" x14ac:dyDescent="0.2">
      <c r="B399" s="3">
        <v>44483.105613425927</v>
      </c>
      <c r="C399">
        <v>0.1295</v>
      </c>
      <c r="D399">
        <v>24.42</v>
      </c>
      <c r="E399">
        <v>5</v>
      </c>
      <c r="F399">
        <v>1</v>
      </c>
    </row>
    <row r="400" spans="2:6" x14ac:dyDescent="0.2">
      <c r="B400" s="3">
        <v>44483.106307870374</v>
      </c>
      <c r="C400">
        <v>-0.13089999999999999</v>
      </c>
      <c r="D400">
        <v>23.07</v>
      </c>
      <c r="E400">
        <v>5</v>
      </c>
      <c r="F400">
        <v>1</v>
      </c>
    </row>
    <row r="401" spans="2:6" x14ac:dyDescent="0.2">
      <c r="B401" s="3">
        <v>44483.107002314813</v>
      </c>
      <c r="C401">
        <v>-0.26829999999999998</v>
      </c>
      <c r="D401">
        <v>23.64</v>
      </c>
      <c r="E401">
        <v>5</v>
      </c>
      <c r="F401">
        <v>1</v>
      </c>
    </row>
    <row r="402" spans="2:6" x14ac:dyDescent="0.2">
      <c r="B402" s="3">
        <v>44483.10769675926</v>
      </c>
      <c r="C402">
        <v>-2.972E-2</v>
      </c>
      <c r="D402">
        <v>23.07</v>
      </c>
      <c r="E402">
        <v>5</v>
      </c>
      <c r="F402">
        <v>1</v>
      </c>
    </row>
    <row r="403" spans="2:6" x14ac:dyDescent="0.2">
      <c r="B403" s="3">
        <v>44483.108391203707</v>
      </c>
      <c r="C403">
        <v>-4.3110000000000002E-2</v>
      </c>
      <c r="D403">
        <v>23.44</v>
      </c>
      <c r="E403">
        <v>5</v>
      </c>
      <c r="F403">
        <v>1</v>
      </c>
    </row>
    <row r="404" spans="2:6" x14ac:dyDescent="0.2">
      <c r="B404" s="3">
        <v>44483.109085648146</v>
      </c>
      <c r="C404">
        <v>0.27260000000000001</v>
      </c>
      <c r="D404">
        <v>23.85</v>
      </c>
      <c r="E404">
        <v>5</v>
      </c>
      <c r="F404">
        <v>1</v>
      </c>
    </row>
    <row r="405" spans="2:6" x14ac:dyDescent="0.2">
      <c r="B405" s="3">
        <v>44483.109780092593</v>
      </c>
      <c r="C405">
        <v>-0.21290000000000001</v>
      </c>
      <c r="D405">
        <v>23.99</v>
      </c>
      <c r="E405">
        <v>5</v>
      </c>
      <c r="F405">
        <v>1</v>
      </c>
    </row>
    <row r="406" spans="2:6" x14ac:dyDescent="0.2">
      <c r="B406" s="3">
        <v>44483.110474537039</v>
      </c>
      <c r="C406">
        <v>-0.2205</v>
      </c>
      <c r="D406">
        <v>23.38</v>
      </c>
      <c r="E406">
        <v>5</v>
      </c>
      <c r="F406">
        <v>1</v>
      </c>
    </row>
    <row r="407" spans="2:6" x14ac:dyDescent="0.2">
      <c r="B407" s="3">
        <v>44483.111168981479</v>
      </c>
      <c r="C407">
        <v>-0.16089999999999999</v>
      </c>
      <c r="D407">
        <v>23.68</v>
      </c>
      <c r="E407">
        <v>5</v>
      </c>
      <c r="F407">
        <v>1</v>
      </c>
    </row>
    <row r="408" spans="2:6" x14ac:dyDescent="0.2">
      <c r="B408" s="3">
        <v>44483.111863425926</v>
      </c>
      <c r="C408">
        <v>0.50700000000000001</v>
      </c>
      <c r="D408">
        <v>24.32</v>
      </c>
      <c r="E408">
        <v>5</v>
      </c>
      <c r="F408">
        <v>1</v>
      </c>
    </row>
    <row r="409" spans="2:6" x14ac:dyDescent="0.2">
      <c r="B409" s="3">
        <v>44483.112557870372</v>
      </c>
      <c r="C409">
        <v>0.20519999999999999</v>
      </c>
      <c r="D409">
        <v>23.16</v>
      </c>
      <c r="E409">
        <v>5</v>
      </c>
      <c r="F409">
        <v>1</v>
      </c>
    </row>
    <row r="410" spans="2:6" x14ac:dyDescent="0.2">
      <c r="B410" s="3">
        <v>44483.113252314812</v>
      </c>
      <c r="C410">
        <v>4.2299999999999997E-2</v>
      </c>
      <c r="D410">
        <v>21.77</v>
      </c>
      <c r="E410">
        <v>5</v>
      </c>
      <c r="F410">
        <v>1</v>
      </c>
    </row>
    <row r="411" spans="2:6" x14ac:dyDescent="0.2">
      <c r="B411" s="3">
        <v>44483.113946759258</v>
      </c>
      <c r="C411">
        <v>7.0610000000000006E-2</v>
      </c>
      <c r="D411">
        <v>22.54</v>
      </c>
      <c r="E411">
        <v>5</v>
      </c>
      <c r="F411">
        <v>1</v>
      </c>
    </row>
    <row r="412" spans="2:6" x14ac:dyDescent="0.2">
      <c r="B412" s="3">
        <v>44483.114641203705</v>
      </c>
      <c r="C412">
        <v>4.0289999999999999E-2</v>
      </c>
      <c r="D412">
        <v>24.26</v>
      </c>
      <c r="E412">
        <v>5</v>
      </c>
      <c r="F412">
        <v>1</v>
      </c>
    </row>
    <row r="413" spans="2:6" x14ac:dyDescent="0.2">
      <c r="B413" s="3">
        <v>44483.115335648145</v>
      </c>
      <c r="C413">
        <v>0.2346</v>
      </c>
      <c r="D413">
        <v>24.3</v>
      </c>
      <c r="E413">
        <v>5</v>
      </c>
      <c r="F413">
        <v>1</v>
      </c>
    </row>
    <row r="414" spans="2:6" x14ac:dyDescent="0.2">
      <c r="B414" s="3">
        <v>44483.116030092591</v>
      </c>
      <c r="C414">
        <v>0.17549999999999999</v>
      </c>
      <c r="D414">
        <v>23.49</v>
      </c>
      <c r="E414">
        <v>5</v>
      </c>
      <c r="F414">
        <v>1</v>
      </c>
    </row>
    <row r="415" spans="2:6" x14ac:dyDescent="0.2">
      <c r="B415" s="3">
        <v>44483.116724537038</v>
      </c>
      <c r="C415">
        <v>-0.22120000000000001</v>
      </c>
      <c r="D415">
        <v>24.96</v>
      </c>
      <c r="E415">
        <v>5</v>
      </c>
      <c r="F415">
        <v>1</v>
      </c>
    </row>
    <row r="416" spans="2:6" x14ac:dyDescent="0.2">
      <c r="B416" s="3">
        <v>44483.117418981485</v>
      </c>
      <c r="C416">
        <v>-0.22120000000000001</v>
      </c>
      <c r="D416">
        <v>24.41</v>
      </c>
      <c r="E416">
        <v>5</v>
      </c>
      <c r="F416">
        <v>1</v>
      </c>
    </row>
    <row r="417" spans="2:6" x14ac:dyDescent="0.2">
      <c r="B417" s="3">
        <v>44483.118113425924</v>
      </c>
      <c r="C417">
        <v>-0.15010000000000001</v>
      </c>
      <c r="D417">
        <v>24.41</v>
      </c>
      <c r="E417">
        <v>5</v>
      </c>
      <c r="F417">
        <v>1</v>
      </c>
    </row>
    <row r="418" spans="2:6" x14ac:dyDescent="0.2">
      <c r="B418" s="3">
        <v>44483.118807870371</v>
      </c>
      <c r="C418">
        <v>1.545E-2</v>
      </c>
      <c r="D418">
        <v>24.34</v>
      </c>
      <c r="E418">
        <v>5</v>
      </c>
      <c r="F418">
        <v>1</v>
      </c>
    </row>
    <row r="419" spans="2:6" x14ac:dyDescent="0.2">
      <c r="B419" s="3">
        <v>44483.119502314818</v>
      </c>
      <c r="C419">
        <v>0.1109</v>
      </c>
      <c r="D419">
        <v>23.64</v>
      </c>
      <c r="E419">
        <v>5</v>
      </c>
      <c r="F419">
        <v>1</v>
      </c>
    </row>
    <row r="420" spans="2:6" x14ac:dyDescent="0.2">
      <c r="B420" s="3">
        <v>44483.120196759257</v>
      </c>
      <c r="C420">
        <v>9.3979999999999994E-2</v>
      </c>
      <c r="D420">
        <v>22.62</v>
      </c>
      <c r="E420">
        <v>5</v>
      </c>
      <c r="F420">
        <v>1</v>
      </c>
    </row>
    <row r="421" spans="2:6" x14ac:dyDescent="0.2">
      <c r="B421" s="3">
        <v>44483.120891203704</v>
      </c>
      <c r="C421">
        <v>0.21329999999999999</v>
      </c>
      <c r="D421">
        <v>24.93</v>
      </c>
      <c r="E421">
        <v>5</v>
      </c>
      <c r="F421">
        <v>1</v>
      </c>
    </row>
    <row r="422" spans="2:6" x14ac:dyDescent="0.2">
      <c r="B422" s="3">
        <v>44483.12158564815</v>
      </c>
      <c r="C422">
        <v>6.8180000000000004E-2</v>
      </c>
      <c r="D422">
        <v>23.1</v>
      </c>
      <c r="E422">
        <v>5</v>
      </c>
      <c r="F422">
        <v>1</v>
      </c>
    </row>
    <row r="423" spans="2:6" x14ac:dyDescent="0.2">
      <c r="B423" s="3">
        <v>44483.12228009259</v>
      </c>
      <c r="C423">
        <v>-0.1128</v>
      </c>
      <c r="D423">
        <v>24.32</v>
      </c>
      <c r="E423">
        <v>5</v>
      </c>
      <c r="F423">
        <v>1</v>
      </c>
    </row>
    <row r="424" spans="2:6" x14ac:dyDescent="0.2">
      <c r="B424" s="3">
        <v>44483.122974537036</v>
      </c>
      <c r="C424">
        <v>-0.26740000000000003</v>
      </c>
      <c r="D424">
        <v>23.6</v>
      </c>
      <c r="E424">
        <v>5</v>
      </c>
      <c r="F424">
        <v>1</v>
      </c>
    </row>
    <row r="425" spans="2:6" x14ac:dyDescent="0.2">
      <c r="B425" s="3">
        <v>44483.123668981483</v>
      </c>
      <c r="C425">
        <v>-9.0370000000000006E-2</v>
      </c>
      <c r="D425">
        <v>23.68</v>
      </c>
      <c r="E425">
        <v>5</v>
      </c>
      <c r="F425">
        <v>1</v>
      </c>
    </row>
    <row r="426" spans="2:6" x14ac:dyDescent="0.2">
      <c r="B426" s="3">
        <v>44483.124363425923</v>
      </c>
      <c r="C426">
        <v>-0.13270000000000001</v>
      </c>
      <c r="D426">
        <v>24.01</v>
      </c>
      <c r="E426">
        <v>5</v>
      </c>
      <c r="F426">
        <v>1</v>
      </c>
    </row>
    <row r="427" spans="2:6" x14ac:dyDescent="0.2">
      <c r="B427" s="3">
        <v>44483.125057870369</v>
      </c>
      <c r="C427">
        <v>9.1490000000000002E-2</v>
      </c>
      <c r="D427">
        <v>24.57</v>
      </c>
      <c r="E427">
        <v>5</v>
      </c>
      <c r="F427">
        <v>1</v>
      </c>
    </row>
    <row r="428" spans="2:6" x14ac:dyDescent="0.2">
      <c r="B428" s="3">
        <v>44483.125752314816</v>
      </c>
      <c r="C428">
        <v>-1.291E-2</v>
      </c>
      <c r="D428">
        <v>23.79</v>
      </c>
      <c r="E428">
        <v>5</v>
      </c>
      <c r="F428">
        <v>1</v>
      </c>
    </row>
    <row r="429" spans="2:6" x14ac:dyDescent="0.2">
      <c r="B429" s="3">
        <v>44483.126446759263</v>
      </c>
      <c r="C429">
        <v>5.9200000000000003E-2</v>
      </c>
      <c r="D429">
        <v>23.88</v>
      </c>
      <c r="E429">
        <v>5</v>
      </c>
      <c r="F429">
        <v>1</v>
      </c>
    </row>
    <row r="430" spans="2:6" x14ac:dyDescent="0.2">
      <c r="B430" s="3">
        <v>44483.127141203702</v>
      </c>
      <c r="C430">
        <v>0.18940000000000001</v>
      </c>
      <c r="D430">
        <v>25.07</v>
      </c>
      <c r="E430">
        <v>5</v>
      </c>
      <c r="F430">
        <v>1</v>
      </c>
    </row>
    <row r="431" spans="2:6" x14ac:dyDescent="0.2">
      <c r="B431" s="3">
        <v>44483.127835648149</v>
      </c>
      <c r="C431">
        <v>8.1110000000000002E-2</v>
      </c>
      <c r="D431">
        <v>22.98</v>
      </c>
      <c r="E431">
        <v>5</v>
      </c>
      <c r="F431">
        <v>1</v>
      </c>
    </row>
    <row r="432" spans="2:6" x14ac:dyDescent="0.2">
      <c r="B432" s="3">
        <v>44483.128530092596</v>
      </c>
      <c r="C432">
        <v>-0.23769999999999999</v>
      </c>
      <c r="D432">
        <v>24.35</v>
      </c>
      <c r="E432">
        <v>5</v>
      </c>
      <c r="F432">
        <v>1</v>
      </c>
    </row>
    <row r="433" spans="2:6" x14ac:dyDescent="0.2">
      <c r="B433" s="3">
        <v>44483.129224537035</v>
      </c>
      <c r="C433">
        <v>0.1283</v>
      </c>
      <c r="D433">
        <v>23.77</v>
      </c>
      <c r="E433">
        <v>5</v>
      </c>
      <c r="F433">
        <v>1</v>
      </c>
    </row>
    <row r="434" spans="2:6" x14ac:dyDescent="0.2">
      <c r="B434" s="3">
        <v>44483.129918981482</v>
      </c>
      <c r="C434">
        <v>0.13519999999999999</v>
      </c>
      <c r="D434">
        <v>24.35</v>
      </c>
      <c r="E434">
        <v>5</v>
      </c>
      <c r="F434">
        <v>1</v>
      </c>
    </row>
    <row r="435" spans="2:6" x14ac:dyDescent="0.2">
      <c r="B435" s="3">
        <v>44483.130613425928</v>
      </c>
      <c r="C435">
        <v>0.14960000000000001</v>
      </c>
      <c r="D435">
        <v>23.92</v>
      </c>
      <c r="E435">
        <v>5</v>
      </c>
      <c r="F435">
        <v>1</v>
      </c>
    </row>
    <row r="436" spans="2:6" x14ac:dyDescent="0.2">
      <c r="B436" s="3">
        <v>44483.131307870368</v>
      </c>
      <c r="C436">
        <v>5.9670000000000001E-2</v>
      </c>
      <c r="D436">
        <v>24.43</v>
      </c>
      <c r="E436">
        <v>5</v>
      </c>
      <c r="F436">
        <v>1</v>
      </c>
    </row>
    <row r="437" spans="2:6" x14ac:dyDescent="0.2">
      <c r="B437" s="3">
        <v>44483.132002314815</v>
      </c>
      <c r="C437">
        <v>5.9670000000000001E-2</v>
      </c>
      <c r="D437">
        <v>24.58</v>
      </c>
      <c r="E437">
        <v>5</v>
      </c>
      <c r="F437">
        <v>1</v>
      </c>
    </row>
    <row r="438" spans="2:6" x14ac:dyDescent="0.2">
      <c r="B438" s="3">
        <v>44483.132696759261</v>
      </c>
      <c r="C438">
        <v>0.24399999999999999</v>
      </c>
      <c r="D438">
        <v>24.58</v>
      </c>
      <c r="E438">
        <v>5</v>
      </c>
      <c r="F438">
        <v>1</v>
      </c>
    </row>
    <row r="439" spans="2:6" x14ac:dyDescent="0.2">
      <c r="B439" s="3">
        <v>44483.133391203701</v>
      </c>
      <c r="C439">
        <v>6.7640000000000006E-2</v>
      </c>
      <c r="D439">
        <v>23.48</v>
      </c>
      <c r="E439">
        <v>5</v>
      </c>
      <c r="F439">
        <v>1</v>
      </c>
    </row>
    <row r="440" spans="2:6" x14ac:dyDescent="0.2">
      <c r="B440" s="3">
        <v>44483.134085648147</v>
      </c>
      <c r="C440">
        <v>2.5010000000000002E-3</v>
      </c>
      <c r="D440">
        <v>23.51</v>
      </c>
      <c r="E440">
        <v>5</v>
      </c>
      <c r="F440">
        <v>1</v>
      </c>
    </row>
    <row r="441" spans="2:6" x14ac:dyDescent="0.2">
      <c r="B441" s="3">
        <v>44483.134780092594</v>
      </c>
      <c r="C441">
        <v>0.10489999999999999</v>
      </c>
      <c r="D441">
        <v>24.7</v>
      </c>
      <c r="E441">
        <v>5</v>
      </c>
      <c r="F441">
        <v>1</v>
      </c>
    </row>
    <row r="442" spans="2:6" x14ac:dyDescent="0.2">
      <c r="B442" s="3">
        <v>44483.135474537034</v>
      </c>
      <c r="C442">
        <v>0.10589999999999999</v>
      </c>
      <c r="D442">
        <v>24.06</v>
      </c>
      <c r="E442">
        <v>5</v>
      </c>
      <c r="F442">
        <v>1</v>
      </c>
    </row>
    <row r="443" spans="2:6" x14ac:dyDescent="0.2">
      <c r="B443" s="3">
        <v>44483.13616898148</v>
      </c>
      <c r="C443">
        <v>0.13769999999999999</v>
      </c>
      <c r="D443">
        <v>24.98</v>
      </c>
      <c r="E443">
        <v>5</v>
      </c>
      <c r="F443">
        <v>1</v>
      </c>
    </row>
    <row r="444" spans="2:6" x14ac:dyDescent="0.2">
      <c r="B444" s="3">
        <v>44483.136863425927</v>
      </c>
      <c r="C444">
        <v>-8.1970000000000001E-2</v>
      </c>
      <c r="D444">
        <v>23.24</v>
      </c>
      <c r="E444">
        <v>5</v>
      </c>
      <c r="F444">
        <v>1</v>
      </c>
    </row>
    <row r="445" spans="2:6" x14ac:dyDescent="0.2">
      <c r="B445" s="3">
        <v>44483.137557870374</v>
      </c>
      <c r="C445">
        <v>4.4970000000000001E-3</v>
      </c>
      <c r="D445">
        <v>24.46</v>
      </c>
      <c r="E445">
        <v>5</v>
      </c>
      <c r="F445">
        <v>1</v>
      </c>
    </row>
    <row r="446" spans="2:6" x14ac:dyDescent="0.2">
      <c r="B446" s="3">
        <v>44483.138252314813</v>
      </c>
      <c r="C446">
        <v>0.21060000000000001</v>
      </c>
      <c r="D446">
        <v>23.51</v>
      </c>
      <c r="E446">
        <v>5</v>
      </c>
      <c r="F446">
        <v>1</v>
      </c>
    </row>
    <row r="447" spans="2:6" x14ac:dyDescent="0.2">
      <c r="B447" s="3">
        <v>44483.13894675926</v>
      </c>
      <c r="C447">
        <v>-9.1880000000000003E-2</v>
      </c>
      <c r="D447">
        <v>23.31</v>
      </c>
      <c r="E447">
        <v>5</v>
      </c>
      <c r="F447">
        <v>1</v>
      </c>
    </row>
    <row r="448" spans="2:6" x14ac:dyDescent="0.2">
      <c r="B448" s="3">
        <v>44483.139641203707</v>
      </c>
      <c r="C448">
        <v>0.1371</v>
      </c>
      <c r="D448">
        <v>23.32</v>
      </c>
      <c r="E448">
        <v>5</v>
      </c>
      <c r="F448">
        <v>1</v>
      </c>
    </row>
    <row r="449" spans="2:6" x14ac:dyDescent="0.2">
      <c r="B449" s="3">
        <v>44483.140335648146</v>
      </c>
      <c r="C449">
        <v>-7.2499999999999995E-2</v>
      </c>
      <c r="D449">
        <v>24.88</v>
      </c>
      <c r="E449">
        <v>5</v>
      </c>
      <c r="F449">
        <v>1</v>
      </c>
    </row>
    <row r="450" spans="2:6" x14ac:dyDescent="0.2">
      <c r="B450" s="3">
        <v>44483.141030092593</v>
      </c>
      <c r="C450">
        <v>7.6490000000000002E-2</v>
      </c>
      <c r="D450">
        <v>23.95</v>
      </c>
      <c r="E450">
        <v>5</v>
      </c>
      <c r="F450">
        <v>1</v>
      </c>
    </row>
    <row r="451" spans="2:6" x14ac:dyDescent="0.2">
      <c r="B451" s="3">
        <v>44483.141724537039</v>
      </c>
      <c r="C451">
        <v>-3.6700000000000003E-2</v>
      </c>
      <c r="D451">
        <v>24.61</v>
      </c>
      <c r="E451">
        <v>5</v>
      </c>
      <c r="F451">
        <v>1</v>
      </c>
    </row>
    <row r="452" spans="2:6" x14ac:dyDescent="0.2">
      <c r="B452" s="3">
        <v>44483.142418981479</v>
      </c>
      <c r="C452">
        <v>-0.2492</v>
      </c>
      <c r="D452">
        <v>23.91</v>
      </c>
      <c r="E452">
        <v>5</v>
      </c>
      <c r="F452">
        <v>1</v>
      </c>
    </row>
    <row r="453" spans="2:6" x14ac:dyDescent="0.2">
      <c r="B453" s="3">
        <v>44483.143113425926</v>
      </c>
      <c r="C453">
        <v>8.9399999999999993E-2</v>
      </c>
      <c r="D453">
        <v>23.8</v>
      </c>
      <c r="E453">
        <v>5</v>
      </c>
      <c r="F453">
        <v>1</v>
      </c>
    </row>
    <row r="454" spans="2:6" x14ac:dyDescent="0.2">
      <c r="B454" s="3">
        <v>44483.143807870372</v>
      </c>
      <c r="C454">
        <v>0.1678</v>
      </c>
      <c r="D454">
        <v>22.84</v>
      </c>
      <c r="E454">
        <v>5</v>
      </c>
      <c r="F454">
        <v>1</v>
      </c>
    </row>
    <row r="455" spans="2:6" x14ac:dyDescent="0.2">
      <c r="B455" s="3">
        <v>44483.144502314812</v>
      </c>
      <c r="C455">
        <v>8.1439999999999999E-2</v>
      </c>
      <c r="D455">
        <v>24</v>
      </c>
      <c r="E455">
        <v>5</v>
      </c>
      <c r="F455">
        <v>1</v>
      </c>
    </row>
    <row r="456" spans="2:6" x14ac:dyDescent="0.2">
      <c r="B456" s="3">
        <v>44483.145196759258</v>
      </c>
      <c r="C456">
        <v>5.9880000000000003E-3</v>
      </c>
      <c r="D456">
        <v>23.43</v>
      </c>
      <c r="E456">
        <v>5</v>
      </c>
      <c r="F456">
        <v>1</v>
      </c>
    </row>
    <row r="457" spans="2:6" x14ac:dyDescent="0.2">
      <c r="B457" s="3">
        <v>44483.145891203705</v>
      </c>
      <c r="C457">
        <v>-3.6209999999999999E-2</v>
      </c>
      <c r="D457">
        <v>22.62</v>
      </c>
      <c r="E457">
        <v>5</v>
      </c>
      <c r="F457">
        <v>1</v>
      </c>
    </row>
    <row r="458" spans="2:6" x14ac:dyDescent="0.2">
      <c r="B458" s="3">
        <v>44483.146585648145</v>
      </c>
      <c r="C458">
        <v>-3.6209999999999999E-2</v>
      </c>
      <c r="D458">
        <v>22.72</v>
      </c>
      <c r="E458">
        <v>5</v>
      </c>
      <c r="F458">
        <v>1</v>
      </c>
    </row>
    <row r="459" spans="2:6" x14ac:dyDescent="0.2">
      <c r="B459" s="3">
        <v>44483.147280092591</v>
      </c>
      <c r="C459">
        <v>3.8240000000000003E-2</v>
      </c>
      <c r="D459">
        <v>22.72</v>
      </c>
      <c r="E459">
        <v>5</v>
      </c>
      <c r="F459">
        <v>1</v>
      </c>
    </row>
    <row r="460" spans="2:6" x14ac:dyDescent="0.2">
      <c r="B460" s="3">
        <v>44483.147974537038</v>
      </c>
      <c r="C460">
        <v>-0.1051</v>
      </c>
      <c r="D460">
        <v>22.99</v>
      </c>
      <c r="E460">
        <v>5</v>
      </c>
      <c r="F460">
        <v>1</v>
      </c>
    </row>
    <row r="461" spans="2:6" x14ac:dyDescent="0.2">
      <c r="B461" s="3">
        <v>44483.148668981485</v>
      </c>
      <c r="C461">
        <v>5.2109999999999997E-2</v>
      </c>
      <c r="D461">
        <v>23.17</v>
      </c>
      <c r="E461">
        <v>5</v>
      </c>
      <c r="F461">
        <v>1</v>
      </c>
    </row>
    <row r="462" spans="2:6" x14ac:dyDescent="0.2">
      <c r="B462" s="3">
        <v>44483.149363425924</v>
      </c>
      <c r="C462">
        <v>7.9570000000000005E-3</v>
      </c>
      <c r="D462">
        <v>24.17</v>
      </c>
      <c r="E462">
        <v>5</v>
      </c>
      <c r="F462">
        <v>1</v>
      </c>
    </row>
    <row r="463" spans="2:6" x14ac:dyDescent="0.2">
      <c r="B463" s="3">
        <v>44483.150057870371</v>
      </c>
      <c r="C463">
        <v>-6.4930000000000002E-2</v>
      </c>
      <c r="D463">
        <v>23.38</v>
      </c>
      <c r="E463">
        <v>5</v>
      </c>
      <c r="F463">
        <v>1</v>
      </c>
    </row>
    <row r="464" spans="2:6" x14ac:dyDescent="0.2">
      <c r="B464" s="3">
        <v>44483.150752314818</v>
      </c>
      <c r="C464">
        <v>-0.36899999999999999</v>
      </c>
      <c r="D464">
        <v>23.01</v>
      </c>
      <c r="E464">
        <v>5</v>
      </c>
      <c r="F464">
        <v>1</v>
      </c>
    </row>
    <row r="465" spans="2:6" x14ac:dyDescent="0.2">
      <c r="B465" s="3">
        <v>44483.151446759257</v>
      </c>
      <c r="C465">
        <v>-0.13039999999999999</v>
      </c>
      <c r="D465">
        <v>22.22</v>
      </c>
      <c r="E465">
        <v>5</v>
      </c>
      <c r="F465">
        <v>1</v>
      </c>
    </row>
    <row r="466" spans="2:6" x14ac:dyDescent="0.2">
      <c r="B466" s="3">
        <v>44483.152141203704</v>
      </c>
      <c r="C466">
        <v>-0.20430000000000001</v>
      </c>
      <c r="D466">
        <v>22.9</v>
      </c>
      <c r="E466">
        <v>5</v>
      </c>
      <c r="F466">
        <v>1</v>
      </c>
    </row>
    <row r="467" spans="2:6" x14ac:dyDescent="0.2">
      <c r="B467" s="3">
        <v>44483.15283564815</v>
      </c>
      <c r="C467">
        <v>0.2429</v>
      </c>
      <c r="D467">
        <v>23.32</v>
      </c>
      <c r="E467">
        <v>5</v>
      </c>
      <c r="F467">
        <v>1</v>
      </c>
    </row>
    <row r="468" spans="2:6" x14ac:dyDescent="0.2">
      <c r="B468" s="3">
        <v>44483.15353009259</v>
      </c>
      <c r="C468">
        <v>-9.3179999999999999E-2</v>
      </c>
      <c r="D468">
        <v>23.77</v>
      </c>
      <c r="E468">
        <v>5</v>
      </c>
      <c r="F468">
        <v>1</v>
      </c>
    </row>
    <row r="469" spans="2:6" x14ac:dyDescent="0.2">
      <c r="B469" s="3">
        <v>44483.154224537036</v>
      </c>
      <c r="C469">
        <v>-0.26869999999999999</v>
      </c>
      <c r="D469">
        <v>22.95</v>
      </c>
      <c r="E469">
        <v>5</v>
      </c>
      <c r="F469">
        <v>1</v>
      </c>
    </row>
    <row r="470" spans="2:6" x14ac:dyDescent="0.2">
      <c r="B470" s="3">
        <v>44483.154918981483</v>
      </c>
      <c r="C470">
        <v>-0.1125</v>
      </c>
      <c r="D470">
        <v>22.79</v>
      </c>
      <c r="E470">
        <v>5</v>
      </c>
      <c r="F470">
        <v>1</v>
      </c>
    </row>
    <row r="471" spans="2:6" x14ac:dyDescent="0.2">
      <c r="B471" s="3">
        <v>44483.155613425923</v>
      </c>
      <c r="C471">
        <v>-0.19259999999999999</v>
      </c>
      <c r="D471">
        <v>23.94</v>
      </c>
      <c r="E471">
        <v>5</v>
      </c>
      <c r="F471">
        <v>1</v>
      </c>
    </row>
    <row r="472" spans="2:6" x14ac:dyDescent="0.2">
      <c r="B472" s="3">
        <v>44483.156307870369</v>
      </c>
      <c r="C472">
        <v>-8.1259999999999999E-2</v>
      </c>
      <c r="D472">
        <v>22.69</v>
      </c>
      <c r="E472">
        <v>5</v>
      </c>
      <c r="F472">
        <v>1</v>
      </c>
    </row>
    <row r="473" spans="2:6" x14ac:dyDescent="0.2">
      <c r="B473" s="3">
        <v>44483.157002314816</v>
      </c>
      <c r="C473">
        <v>0.1129</v>
      </c>
      <c r="D473">
        <v>23.15</v>
      </c>
      <c r="E473">
        <v>5</v>
      </c>
      <c r="F473">
        <v>1</v>
      </c>
    </row>
    <row r="474" spans="2:6" x14ac:dyDescent="0.2">
      <c r="B474" s="3">
        <v>44483.157696759263</v>
      </c>
      <c r="C474">
        <v>-6.8339999999999998E-2</v>
      </c>
      <c r="D474">
        <v>23.43</v>
      </c>
      <c r="E474">
        <v>5</v>
      </c>
      <c r="F474">
        <v>1</v>
      </c>
    </row>
    <row r="475" spans="2:6" x14ac:dyDescent="0.2">
      <c r="B475" s="3">
        <v>44483.158391203702</v>
      </c>
      <c r="C475">
        <v>-6.6369999999999998E-2</v>
      </c>
      <c r="D475">
        <v>22.92</v>
      </c>
      <c r="E475">
        <v>5</v>
      </c>
      <c r="F475">
        <v>1</v>
      </c>
    </row>
    <row r="476" spans="2:6" x14ac:dyDescent="0.2">
      <c r="B476" s="3">
        <v>44483.159085648149</v>
      </c>
      <c r="C476">
        <v>-2.2759999999999999E-2</v>
      </c>
      <c r="D476">
        <v>22.74</v>
      </c>
      <c r="E476">
        <v>5</v>
      </c>
      <c r="F476">
        <v>1</v>
      </c>
    </row>
    <row r="477" spans="2:6" x14ac:dyDescent="0.2">
      <c r="B477" s="3">
        <v>44483.159780092596</v>
      </c>
      <c r="C477">
        <v>4.9839999999999997E-3</v>
      </c>
      <c r="D477">
        <v>24</v>
      </c>
      <c r="E477">
        <v>5</v>
      </c>
      <c r="F477">
        <v>1</v>
      </c>
    </row>
    <row r="478" spans="2:6" x14ac:dyDescent="0.2">
      <c r="B478" s="3">
        <v>44483.160474537035</v>
      </c>
      <c r="C478">
        <v>0.1273</v>
      </c>
      <c r="D478">
        <v>22.51</v>
      </c>
      <c r="E478">
        <v>5</v>
      </c>
      <c r="F478">
        <v>1</v>
      </c>
    </row>
    <row r="479" spans="2:6" x14ac:dyDescent="0.2">
      <c r="B479" s="3">
        <v>44483.161168981482</v>
      </c>
      <c r="C479">
        <v>0.1273</v>
      </c>
      <c r="D479">
        <v>22.61</v>
      </c>
      <c r="E479">
        <v>5</v>
      </c>
      <c r="F479">
        <v>1</v>
      </c>
    </row>
    <row r="480" spans="2:6" x14ac:dyDescent="0.2">
      <c r="B480" s="3">
        <v>44483.161863425928</v>
      </c>
      <c r="C480">
        <v>0.14069999999999999</v>
      </c>
      <c r="D480">
        <v>22.61</v>
      </c>
      <c r="E480">
        <v>5</v>
      </c>
      <c r="F480">
        <v>1</v>
      </c>
    </row>
    <row r="481" spans="2:6" x14ac:dyDescent="0.2">
      <c r="B481" s="3">
        <v>44483.162557870368</v>
      </c>
      <c r="C481">
        <v>7.8289999999999998E-2</v>
      </c>
      <c r="D481">
        <v>23.89</v>
      </c>
      <c r="E481">
        <v>5</v>
      </c>
      <c r="F481">
        <v>1</v>
      </c>
    </row>
    <row r="482" spans="2:6" x14ac:dyDescent="0.2">
      <c r="B482" s="3">
        <v>44483.163252314815</v>
      </c>
      <c r="C482">
        <v>0.29970000000000002</v>
      </c>
      <c r="D482">
        <v>24.27</v>
      </c>
      <c r="E482">
        <v>5</v>
      </c>
      <c r="F482">
        <v>1</v>
      </c>
    </row>
    <row r="483" spans="2:6" x14ac:dyDescent="0.2">
      <c r="B483" s="3">
        <v>44483.163946759261</v>
      </c>
      <c r="C483">
        <v>0.1348</v>
      </c>
      <c r="D483">
        <v>23.09</v>
      </c>
      <c r="E483">
        <v>5</v>
      </c>
      <c r="F483">
        <v>1</v>
      </c>
    </row>
    <row r="484" spans="2:6" x14ac:dyDescent="0.2">
      <c r="B484" s="3">
        <v>44483.164641203701</v>
      </c>
      <c r="C484">
        <v>0.22500000000000001</v>
      </c>
      <c r="D484">
        <v>22.82</v>
      </c>
      <c r="E484">
        <v>5</v>
      </c>
      <c r="F484">
        <v>1</v>
      </c>
    </row>
    <row r="485" spans="2:6" x14ac:dyDescent="0.2">
      <c r="B485" s="3">
        <v>44483.165335648147</v>
      </c>
      <c r="C485">
        <v>7.463E-3</v>
      </c>
      <c r="D485">
        <v>22.72</v>
      </c>
      <c r="E485">
        <v>5</v>
      </c>
      <c r="F485">
        <v>1</v>
      </c>
    </row>
    <row r="486" spans="2:6" x14ac:dyDescent="0.2">
      <c r="B486" s="3">
        <v>44483.166030092594</v>
      </c>
      <c r="C486">
        <v>-0.12790000000000001</v>
      </c>
      <c r="D486">
        <v>23.59</v>
      </c>
      <c r="E486">
        <v>5</v>
      </c>
      <c r="F486">
        <v>1</v>
      </c>
    </row>
    <row r="487" spans="2:6" x14ac:dyDescent="0.2">
      <c r="B487" s="3">
        <v>44483.166724537034</v>
      </c>
      <c r="C487">
        <v>8.8260000000000005E-2</v>
      </c>
      <c r="D487">
        <v>24.04</v>
      </c>
      <c r="E487">
        <v>5</v>
      </c>
      <c r="F487">
        <v>1</v>
      </c>
    </row>
    <row r="488" spans="2:6" x14ac:dyDescent="0.2">
      <c r="B488" s="3">
        <v>44483.16741898148</v>
      </c>
      <c r="C488">
        <v>-2.441E-3</v>
      </c>
      <c r="D488">
        <v>22.01</v>
      </c>
      <c r="E488">
        <v>5</v>
      </c>
      <c r="F488">
        <v>1</v>
      </c>
    </row>
    <row r="489" spans="2:6" x14ac:dyDescent="0.2">
      <c r="B489" s="3">
        <v>44483.168113425927</v>
      </c>
      <c r="C489">
        <v>5.756E-2</v>
      </c>
      <c r="D489">
        <v>22.98</v>
      </c>
      <c r="E489">
        <v>5</v>
      </c>
      <c r="F489">
        <v>1</v>
      </c>
    </row>
    <row r="490" spans="2:6" x14ac:dyDescent="0.2">
      <c r="B490" s="3">
        <v>44483.168807870374</v>
      </c>
      <c r="C490">
        <v>-9.7189999999999999E-2</v>
      </c>
      <c r="D490">
        <v>24.23</v>
      </c>
      <c r="E490">
        <v>5</v>
      </c>
      <c r="F490">
        <v>1</v>
      </c>
    </row>
    <row r="491" spans="2:6" x14ac:dyDescent="0.2">
      <c r="B491" s="3">
        <v>44483.169502314813</v>
      </c>
      <c r="C491">
        <v>5.9080000000000001E-2</v>
      </c>
      <c r="D491">
        <v>23.7</v>
      </c>
      <c r="E491">
        <v>5</v>
      </c>
      <c r="F491">
        <v>1</v>
      </c>
    </row>
    <row r="492" spans="2:6" x14ac:dyDescent="0.2">
      <c r="B492" s="3">
        <v>44483.17019675926</v>
      </c>
      <c r="C492">
        <v>0.26979999999999998</v>
      </c>
      <c r="D492">
        <v>22.31</v>
      </c>
      <c r="E492">
        <v>5</v>
      </c>
      <c r="F492">
        <v>1</v>
      </c>
    </row>
    <row r="493" spans="2:6" x14ac:dyDescent="0.2">
      <c r="B493" s="3">
        <v>44483.170891203707</v>
      </c>
      <c r="C493">
        <v>-9.1240000000000002E-2</v>
      </c>
      <c r="D493">
        <v>24.04</v>
      </c>
      <c r="E493">
        <v>5</v>
      </c>
      <c r="F493">
        <v>1</v>
      </c>
    </row>
    <row r="494" spans="2:6" x14ac:dyDescent="0.2">
      <c r="B494" s="3">
        <v>44483.171585648146</v>
      </c>
      <c r="C494">
        <v>-0.10920000000000001</v>
      </c>
      <c r="D494">
        <v>22.46</v>
      </c>
      <c r="E494">
        <v>5</v>
      </c>
      <c r="F494">
        <v>1</v>
      </c>
    </row>
    <row r="495" spans="2:6" x14ac:dyDescent="0.2">
      <c r="B495" s="3">
        <v>44483.172280092593</v>
      </c>
      <c r="C495">
        <v>-4.3619999999999999E-2</v>
      </c>
      <c r="D495">
        <v>22.79</v>
      </c>
      <c r="E495">
        <v>5</v>
      </c>
      <c r="F495">
        <v>1</v>
      </c>
    </row>
    <row r="496" spans="2:6" x14ac:dyDescent="0.2">
      <c r="B496" s="3">
        <v>44483.172974537039</v>
      </c>
      <c r="C496">
        <v>-7.6410000000000006E-2</v>
      </c>
      <c r="D496">
        <v>23.68</v>
      </c>
      <c r="E496">
        <v>5</v>
      </c>
      <c r="F496">
        <v>1</v>
      </c>
    </row>
    <row r="497" spans="2:6" x14ac:dyDescent="0.2">
      <c r="B497" s="3">
        <v>44483.173668981479</v>
      </c>
      <c r="C497">
        <v>0.12570000000000001</v>
      </c>
      <c r="D497">
        <v>23.82</v>
      </c>
      <c r="E497">
        <v>5</v>
      </c>
      <c r="F497">
        <v>1</v>
      </c>
    </row>
    <row r="498" spans="2:6" x14ac:dyDescent="0.2">
      <c r="B498" s="3">
        <v>44483.174363425926</v>
      </c>
      <c r="C498">
        <v>0.14510000000000001</v>
      </c>
      <c r="D498">
        <v>22.26</v>
      </c>
      <c r="E498">
        <v>5</v>
      </c>
      <c r="F498">
        <v>1</v>
      </c>
    </row>
    <row r="499" spans="2:6" x14ac:dyDescent="0.2">
      <c r="B499" s="3">
        <v>44483.175057870372</v>
      </c>
      <c r="C499">
        <v>4.2259999999999999E-2</v>
      </c>
      <c r="D499">
        <v>23.15</v>
      </c>
      <c r="E499">
        <v>5</v>
      </c>
      <c r="F499">
        <v>1</v>
      </c>
    </row>
    <row r="500" spans="2:6" x14ac:dyDescent="0.2">
      <c r="B500" s="3">
        <v>44483.175752314812</v>
      </c>
      <c r="C500">
        <v>4.2259999999999999E-2</v>
      </c>
      <c r="D500">
        <v>23.79</v>
      </c>
      <c r="E500">
        <v>5</v>
      </c>
      <c r="F500">
        <v>1</v>
      </c>
    </row>
    <row r="501" spans="2:6" x14ac:dyDescent="0.2">
      <c r="B501" s="3">
        <v>44483.176446759258</v>
      </c>
      <c r="C501">
        <v>0.21360000000000001</v>
      </c>
      <c r="D501">
        <v>23.79</v>
      </c>
      <c r="E501">
        <v>5</v>
      </c>
      <c r="F501">
        <v>1</v>
      </c>
    </row>
    <row r="502" spans="2:6" x14ac:dyDescent="0.2">
      <c r="B502" s="3">
        <v>44483.177141203705</v>
      </c>
      <c r="C502">
        <v>0.1903</v>
      </c>
      <c r="D502">
        <v>23.33</v>
      </c>
      <c r="E502">
        <v>5</v>
      </c>
      <c r="F502">
        <v>1</v>
      </c>
    </row>
    <row r="503" spans="2:6" x14ac:dyDescent="0.2">
      <c r="B503" s="3">
        <v>44483.177835648145</v>
      </c>
      <c r="C503">
        <v>-3.524E-2</v>
      </c>
      <c r="D503">
        <v>23.28</v>
      </c>
      <c r="E503">
        <v>5</v>
      </c>
      <c r="F503">
        <v>1</v>
      </c>
    </row>
    <row r="504" spans="2:6" x14ac:dyDescent="0.2">
      <c r="B504" s="3">
        <v>44483.178530092591</v>
      </c>
      <c r="C504">
        <v>3.4799999999999998E-2</v>
      </c>
      <c r="D504">
        <v>21.76</v>
      </c>
      <c r="E504">
        <v>5</v>
      </c>
      <c r="F504">
        <v>1</v>
      </c>
    </row>
    <row r="505" spans="2:6" x14ac:dyDescent="0.2">
      <c r="B505" s="3">
        <v>44483.179224537038</v>
      </c>
      <c r="C505">
        <v>-1.8849999999999999E-2</v>
      </c>
      <c r="D505">
        <v>23.67</v>
      </c>
      <c r="E505">
        <v>5</v>
      </c>
      <c r="F505">
        <v>1</v>
      </c>
    </row>
    <row r="506" spans="2:6" x14ac:dyDescent="0.2">
      <c r="B506" s="3">
        <v>44483.179918981485</v>
      </c>
      <c r="C506">
        <v>0.14910000000000001</v>
      </c>
      <c r="D506">
        <v>22.75</v>
      </c>
      <c r="E506">
        <v>5</v>
      </c>
      <c r="F506">
        <v>1</v>
      </c>
    </row>
    <row r="507" spans="2:6" x14ac:dyDescent="0.2">
      <c r="B507" s="3">
        <v>44483.180613425924</v>
      </c>
      <c r="C507">
        <v>0.23910000000000001</v>
      </c>
      <c r="D507">
        <v>22.62</v>
      </c>
      <c r="E507">
        <v>5</v>
      </c>
      <c r="F507">
        <v>1</v>
      </c>
    </row>
    <row r="508" spans="2:6" x14ac:dyDescent="0.2">
      <c r="B508" s="3">
        <v>44483.181307870371</v>
      </c>
      <c r="C508">
        <v>0.18240000000000001</v>
      </c>
      <c r="D508">
        <v>23.62</v>
      </c>
      <c r="E508">
        <v>5</v>
      </c>
      <c r="F508">
        <v>1</v>
      </c>
    </row>
    <row r="509" spans="2:6" x14ac:dyDescent="0.2">
      <c r="B509" s="3">
        <v>44483.182002314818</v>
      </c>
      <c r="C509">
        <v>0.13420000000000001</v>
      </c>
      <c r="D509">
        <v>23.5</v>
      </c>
      <c r="E509">
        <v>5</v>
      </c>
      <c r="F509">
        <v>1</v>
      </c>
    </row>
    <row r="510" spans="2:6" x14ac:dyDescent="0.2">
      <c r="B510" s="3">
        <v>44483.182696759257</v>
      </c>
      <c r="C510">
        <v>-4.4130000000000003E-2</v>
      </c>
      <c r="D510">
        <v>23.19</v>
      </c>
      <c r="E510">
        <v>5</v>
      </c>
      <c r="F510">
        <v>1</v>
      </c>
    </row>
    <row r="511" spans="2:6" x14ac:dyDescent="0.2">
      <c r="B511" s="3">
        <v>44483.183391203704</v>
      </c>
      <c r="C511">
        <v>7.5569999999999998E-2</v>
      </c>
      <c r="D511">
        <v>22.99</v>
      </c>
      <c r="E511">
        <v>5</v>
      </c>
      <c r="F511">
        <v>1</v>
      </c>
    </row>
    <row r="512" spans="2:6" x14ac:dyDescent="0.2">
      <c r="B512" s="3">
        <v>44483.18408564815</v>
      </c>
      <c r="C512">
        <v>-0.14510000000000001</v>
      </c>
      <c r="D512">
        <v>24.02</v>
      </c>
      <c r="E512">
        <v>5</v>
      </c>
      <c r="F512">
        <v>1</v>
      </c>
    </row>
    <row r="513" spans="2:6" x14ac:dyDescent="0.2">
      <c r="B513" s="3">
        <v>44483.18478009259</v>
      </c>
      <c r="C513">
        <v>-2.8299999999999999E-2</v>
      </c>
      <c r="D513">
        <v>23.33</v>
      </c>
      <c r="E513">
        <v>5</v>
      </c>
      <c r="F513">
        <v>1</v>
      </c>
    </row>
    <row r="514" spans="2:6" x14ac:dyDescent="0.2">
      <c r="B514" s="3">
        <v>44483.185474537036</v>
      </c>
      <c r="C514">
        <v>-0.151</v>
      </c>
      <c r="D514">
        <v>23.96</v>
      </c>
      <c r="E514">
        <v>5</v>
      </c>
      <c r="F514">
        <v>1</v>
      </c>
    </row>
    <row r="515" spans="2:6" x14ac:dyDescent="0.2">
      <c r="B515" s="3">
        <v>44483.186168981483</v>
      </c>
      <c r="C515">
        <v>-6.9550000000000001E-2</v>
      </c>
      <c r="D515">
        <v>22.35</v>
      </c>
      <c r="E515">
        <v>5</v>
      </c>
      <c r="F515">
        <v>1</v>
      </c>
    </row>
    <row r="516" spans="2:6" x14ac:dyDescent="0.2">
      <c r="B516" s="3">
        <v>44483.186863425923</v>
      </c>
      <c r="C516">
        <v>-0.1406</v>
      </c>
      <c r="D516">
        <v>23.64</v>
      </c>
      <c r="E516">
        <v>5</v>
      </c>
      <c r="F516">
        <v>1</v>
      </c>
    </row>
    <row r="517" spans="2:6" x14ac:dyDescent="0.2">
      <c r="B517" s="3">
        <v>44483.187557870369</v>
      </c>
      <c r="C517">
        <v>1.9970000000000002E-2</v>
      </c>
      <c r="D517">
        <v>23.52</v>
      </c>
      <c r="E517">
        <v>5</v>
      </c>
      <c r="F517">
        <v>1</v>
      </c>
    </row>
    <row r="518" spans="2:6" x14ac:dyDescent="0.2">
      <c r="B518" s="3">
        <v>44483.188252314816</v>
      </c>
      <c r="C518">
        <v>8.4729999999999996E-3</v>
      </c>
      <c r="D518">
        <v>23.61</v>
      </c>
      <c r="E518">
        <v>5</v>
      </c>
      <c r="F518">
        <v>1</v>
      </c>
    </row>
    <row r="519" spans="2:6" x14ac:dyDescent="0.2">
      <c r="B519" s="3">
        <v>44483.188946759263</v>
      </c>
      <c r="C519">
        <v>-0.1113</v>
      </c>
      <c r="D519">
        <v>23.63</v>
      </c>
      <c r="E519">
        <v>5</v>
      </c>
      <c r="F519">
        <v>1</v>
      </c>
    </row>
    <row r="520" spans="2:6" x14ac:dyDescent="0.2">
      <c r="B520" s="3">
        <v>44483.189641203702</v>
      </c>
      <c r="C520">
        <v>9.9579999999999998E-3</v>
      </c>
      <c r="D520">
        <v>23.18</v>
      </c>
      <c r="E520">
        <v>5</v>
      </c>
      <c r="F520">
        <v>1</v>
      </c>
    </row>
    <row r="521" spans="2:6" x14ac:dyDescent="0.2">
      <c r="B521" s="3">
        <v>44483.190335648149</v>
      </c>
      <c r="C521">
        <v>9.9579999999999998E-3</v>
      </c>
      <c r="D521">
        <v>23.37</v>
      </c>
      <c r="E521">
        <v>5</v>
      </c>
      <c r="F521">
        <v>1</v>
      </c>
    </row>
    <row r="522" spans="2:6" x14ac:dyDescent="0.2">
      <c r="B522" s="3">
        <v>44483.191030092596</v>
      </c>
      <c r="C522">
        <v>-0.14710000000000001</v>
      </c>
      <c r="D522">
        <v>23.37</v>
      </c>
      <c r="E522">
        <v>5</v>
      </c>
      <c r="F522">
        <v>1</v>
      </c>
    </row>
    <row r="523" spans="2:6" x14ac:dyDescent="0.2">
      <c r="B523" s="3">
        <v>44483.191724537035</v>
      </c>
      <c r="C523">
        <v>-0.26150000000000001</v>
      </c>
      <c r="D523">
        <v>23.76</v>
      </c>
      <c r="E523">
        <v>5</v>
      </c>
      <c r="F523">
        <v>1</v>
      </c>
    </row>
    <row r="524" spans="2:6" x14ac:dyDescent="0.2">
      <c r="B524" s="3">
        <v>44483.192418981482</v>
      </c>
      <c r="C524">
        <v>9.1490000000000002E-2</v>
      </c>
      <c r="D524">
        <v>23.46</v>
      </c>
      <c r="E524">
        <v>5</v>
      </c>
      <c r="F524">
        <v>1</v>
      </c>
    </row>
    <row r="525" spans="2:6" x14ac:dyDescent="0.2">
      <c r="B525" s="3">
        <v>44483.193113425928</v>
      </c>
      <c r="C525">
        <v>1.8919999999999999E-2</v>
      </c>
      <c r="D525">
        <v>23.3</v>
      </c>
      <c r="E525">
        <v>5</v>
      </c>
      <c r="F525">
        <v>1</v>
      </c>
    </row>
    <row r="526" spans="2:6" x14ac:dyDescent="0.2">
      <c r="B526" s="3">
        <v>44483.193807870368</v>
      </c>
      <c r="C526">
        <v>-0.1421</v>
      </c>
      <c r="D526">
        <v>23.58</v>
      </c>
      <c r="E526">
        <v>5</v>
      </c>
      <c r="F526">
        <v>1</v>
      </c>
    </row>
    <row r="527" spans="2:6" x14ac:dyDescent="0.2">
      <c r="B527" s="3">
        <v>44483.194502314815</v>
      </c>
      <c r="C527">
        <v>0.35239999999999999</v>
      </c>
      <c r="D527">
        <v>23.77</v>
      </c>
      <c r="E527">
        <v>5</v>
      </c>
      <c r="F527">
        <v>1</v>
      </c>
    </row>
    <row r="528" spans="2:6" x14ac:dyDescent="0.2">
      <c r="B528" s="3">
        <v>44483.195196759261</v>
      </c>
      <c r="C528">
        <v>-1.1900000000000001E-2</v>
      </c>
      <c r="D528">
        <v>23.16</v>
      </c>
      <c r="E528">
        <v>5</v>
      </c>
      <c r="F528">
        <v>1</v>
      </c>
    </row>
    <row r="529" spans="2:6" x14ac:dyDescent="0.2">
      <c r="B529" s="3">
        <v>44483.195891203701</v>
      </c>
      <c r="C529">
        <v>-0.27379999999999999</v>
      </c>
      <c r="D529">
        <v>23.43</v>
      </c>
      <c r="E529">
        <v>5</v>
      </c>
      <c r="F529">
        <v>1</v>
      </c>
    </row>
    <row r="530" spans="2:6" x14ac:dyDescent="0.2">
      <c r="B530" s="3">
        <v>44483.196585648147</v>
      </c>
      <c r="C530">
        <v>9.2969999999999997E-2</v>
      </c>
      <c r="D530">
        <v>23.21</v>
      </c>
      <c r="E530">
        <v>5</v>
      </c>
      <c r="F530">
        <v>1</v>
      </c>
    </row>
    <row r="531" spans="2:6" x14ac:dyDescent="0.2">
      <c r="B531" s="3">
        <v>44483.197280092594</v>
      </c>
      <c r="C531">
        <v>0.25230000000000002</v>
      </c>
      <c r="D531">
        <v>24.12</v>
      </c>
      <c r="E531">
        <v>5</v>
      </c>
      <c r="F531">
        <v>1</v>
      </c>
    </row>
    <row r="532" spans="2:6" x14ac:dyDescent="0.2">
      <c r="B532" s="3">
        <v>44483.197974537034</v>
      </c>
      <c r="C532">
        <v>-1.089E-2</v>
      </c>
      <c r="D532">
        <v>24.19</v>
      </c>
      <c r="E532">
        <v>5</v>
      </c>
      <c r="F532">
        <v>1</v>
      </c>
    </row>
    <row r="533" spans="2:6" x14ac:dyDescent="0.2">
      <c r="B533" s="3">
        <v>44483.19866898148</v>
      </c>
      <c r="C533">
        <v>8.3510000000000001E-2</v>
      </c>
      <c r="D533">
        <v>23.25</v>
      </c>
      <c r="E533">
        <v>5</v>
      </c>
      <c r="F533">
        <v>1</v>
      </c>
    </row>
    <row r="534" spans="2:6" x14ac:dyDescent="0.2">
      <c r="B534" s="3">
        <v>44483.199363425927</v>
      </c>
      <c r="C534">
        <v>-4.9149999999999999E-2</v>
      </c>
      <c r="D534">
        <v>23.6</v>
      </c>
      <c r="E534">
        <v>5</v>
      </c>
      <c r="F534">
        <v>1</v>
      </c>
    </row>
    <row r="535" spans="2:6" x14ac:dyDescent="0.2">
      <c r="B535" s="3">
        <v>44483.200057870374</v>
      </c>
      <c r="C535">
        <v>5.5110000000000003E-3</v>
      </c>
      <c r="D535">
        <v>24.44</v>
      </c>
      <c r="E535">
        <v>5</v>
      </c>
      <c r="F535">
        <v>1</v>
      </c>
    </row>
    <row r="536" spans="2:6" x14ac:dyDescent="0.2">
      <c r="B536" s="3">
        <v>44483.200752314813</v>
      </c>
      <c r="C536">
        <v>-2.2280000000000001E-2</v>
      </c>
      <c r="D536">
        <v>23.15</v>
      </c>
      <c r="E536">
        <v>5</v>
      </c>
      <c r="F536">
        <v>1</v>
      </c>
    </row>
    <row r="537" spans="2:6" x14ac:dyDescent="0.2">
      <c r="B537" s="3">
        <v>44483.20144675926</v>
      </c>
      <c r="C537">
        <v>-7.1510000000000004E-2</v>
      </c>
      <c r="D537">
        <v>23.14</v>
      </c>
      <c r="E537">
        <v>5</v>
      </c>
      <c r="F537">
        <v>1</v>
      </c>
    </row>
    <row r="538" spans="2:6" x14ac:dyDescent="0.2">
      <c r="B538" s="3">
        <v>44483.202141203707</v>
      </c>
      <c r="C538">
        <v>1.3440000000000001E-2</v>
      </c>
      <c r="D538">
        <v>23.66</v>
      </c>
      <c r="E538">
        <v>5</v>
      </c>
      <c r="F538">
        <v>1</v>
      </c>
    </row>
    <row r="539" spans="2:6" x14ac:dyDescent="0.2">
      <c r="B539" s="3">
        <v>44483.202835648146</v>
      </c>
      <c r="C539">
        <v>0.17319999999999999</v>
      </c>
      <c r="D539">
        <v>23.97</v>
      </c>
      <c r="E539">
        <v>5</v>
      </c>
      <c r="F539">
        <v>1</v>
      </c>
    </row>
    <row r="540" spans="2:6" x14ac:dyDescent="0.2">
      <c r="B540" s="3">
        <v>44483.203530092593</v>
      </c>
      <c r="C540">
        <v>-4.514E-2</v>
      </c>
      <c r="D540">
        <v>23.99</v>
      </c>
      <c r="E540">
        <v>5</v>
      </c>
      <c r="F540">
        <v>1</v>
      </c>
    </row>
    <row r="541" spans="2:6" x14ac:dyDescent="0.2">
      <c r="B541" s="3">
        <v>44483.204224537039</v>
      </c>
      <c r="C541">
        <v>-7.6399999999999996E-2</v>
      </c>
      <c r="D541">
        <v>23.58</v>
      </c>
      <c r="E541">
        <v>5</v>
      </c>
      <c r="F541">
        <v>1</v>
      </c>
    </row>
    <row r="542" spans="2:6" x14ac:dyDescent="0.2">
      <c r="B542" s="3">
        <v>44483.204918981479</v>
      </c>
      <c r="C542">
        <v>-7.6399999999999996E-2</v>
      </c>
      <c r="D542">
        <v>24.63</v>
      </c>
      <c r="E542">
        <v>5</v>
      </c>
      <c r="F542">
        <v>1</v>
      </c>
    </row>
    <row r="543" spans="2:6" x14ac:dyDescent="0.2">
      <c r="B543" s="3">
        <v>44483.205613425926</v>
      </c>
      <c r="C543">
        <v>-5.951E-2</v>
      </c>
      <c r="D543">
        <v>24.63</v>
      </c>
      <c r="E543">
        <v>5</v>
      </c>
      <c r="F543">
        <v>1</v>
      </c>
    </row>
    <row r="544" spans="2:6" x14ac:dyDescent="0.2">
      <c r="B544" s="3">
        <v>44483.206307870372</v>
      </c>
      <c r="C544">
        <v>9.6780000000000005E-2</v>
      </c>
      <c r="D544">
        <v>24.99</v>
      </c>
      <c r="E544">
        <v>5</v>
      </c>
      <c r="F544">
        <v>1</v>
      </c>
    </row>
    <row r="545" spans="2:6" x14ac:dyDescent="0.2">
      <c r="B545" s="3">
        <v>44483.207002314812</v>
      </c>
      <c r="C545">
        <v>-7.7869999999999995E-2</v>
      </c>
      <c r="D545">
        <v>22.97</v>
      </c>
      <c r="E545">
        <v>5</v>
      </c>
      <c r="F545">
        <v>1</v>
      </c>
    </row>
    <row r="546" spans="2:6" x14ac:dyDescent="0.2">
      <c r="B546" s="3">
        <v>44483.207696759258</v>
      </c>
      <c r="C546">
        <v>-0.44109999999999999</v>
      </c>
      <c r="D546">
        <v>24.11</v>
      </c>
      <c r="E546">
        <v>5</v>
      </c>
      <c r="F546">
        <v>1</v>
      </c>
    </row>
    <row r="547" spans="2:6" x14ac:dyDescent="0.2">
      <c r="B547" s="3">
        <v>44483.208391203705</v>
      </c>
      <c r="C547">
        <v>5.1610000000000003E-2</v>
      </c>
      <c r="D547">
        <v>23.39</v>
      </c>
      <c r="E547">
        <v>5</v>
      </c>
      <c r="F547">
        <v>1</v>
      </c>
    </row>
    <row r="548" spans="2:6" x14ac:dyDescent="0.2">
      <c r="B548" s="3">
        <v>44483.209085648145</v>
      </c>
      <c r="C548">
        <v>4.1709999999999997E-2</v>
      </c>
      <c r="D548">
        <v>24.33</v>
      </c>
      <c r="E548">
        <v>5</v>
      </c>
      <c r="F548">
        <v>1</v>
      </c>
    </row>
    <row r="549" spans="2:6" x14ac:dyDescent="0.2">
      <c r="B549" s="3">
        <v>44483.209780092591</v>
      </c>
      <c r="C549">
        <v>0.1215</v>
      </c>
      <c r="D549">
        <v>24.6</v>
      </c>
      <c r="E549">
        <v>5</v>
      </c>
      <c r="F549">
        <v>1</v>
      </c>
    </row>
    <row r="550" spans="2:6" x14ac:dyDescent="0.2">
      <c r="B550" s="3">
        <v>44483.210474537038</v>
      </c>
      <c r="C550">
        <v>-0.1845</v>
      </c>
      <c r="D550">
        <v>23.91</v>
      </c>
      <c r="E550">
        <v>5</v>
      </c>
      <c r="F550">
        <v>1</v>
      </c>
    </row>
    <row r="551" spans="2:6" x14ac:dyDescent="0.2">
      <c r="B551" s="3">
        <v>44483.211168981485</v>
      </c>
      <c r="C551">
        <v>0.15570000000000001</v>
      </c>
      <c r="D551">
        <v>23.98</v>
      </c>
      <c r="E551">
        <v>5</v>
      </c>
      <c r="F551">
        <v>1</v>
      </c>
    </row>
    <row r="552" spans="2:6" x14ac:dyDescent="0.2">
      <c r="B552" s="3">
        <v>44483.211863425924</v>
      </c>
      <c r="C552">
        <v>-4.9050000000000003E-2</v>
      </c>
      <c r="D552">
        <v>24.3</v>
      </c>
      <c r="E552">
        <v>5</v>
      </c>
      <c r="F552">
        <v>1</v>
      </c>
    </row>
    <row r="553" spans="2:6" x14ac:dyDescent="0.2">
      <c r="B553" s="3">
        <v>44483.212557870371</v>
      </c>
      <c r="C553">
        <v>-0.2374</v>
      </c>
      <c r="D553">
        <v>24.39</v>
      </c>
      <c r="E553">
        <v>5</v>
      </c>
      <c r="F553">
        <v>1</v>
      </c>
    </row>
    <row r="554" spans="2:6" x14ac:dyDescent="0.2">
      <c r="B554" s="3">
        <v>44483.213252314818</v>
      </c>
      <c r="C554">
        <v>2.479E-2</v>
      </c>
      <c r="D554">
        <v>24.84</v>
      </c>
      <c r="E554">
        <v>5</v>
      </c>
      <c r="F554">
        <v>1</v>
      </c>
    </row>
    <row r="555" spans="2:6" x14ac:dyDescent="0.2">
      <c r="B555" s="3">
        <v>44483.213946759257</v>
      </c>
      <c r="C555">
        <v>0.1115</v>
      </c>
      <c r="D555">
        <v>23.85</v>
      </c>
      <c r="E555">
        <v>5</v>
      </c>
      <c r="F555">
        <v>1</v>
      </c>
    </row>
    <row r="556" spans="2:6" x14ac:dyDescent="0.2">
      <c r="B556" s="3">
        <v>44483.214641203704</v>
      </c>
      <c r="C556">
        <v>0.1145</v>
      </c>
      <c r="D556">
        <v>22.92</v>
      </c>
      <c r="E556">
        <v>5</v>
      </c>
      <c r="F556">
        <v>1</v>
      </c>
    </row>
    <row r="557" spans="2:6" x14ac:dyDescent="0.2">
      <c r="B557" s="3">
        <v>44483.21533564815</v>
      </c>
      <c r="C557">
        <v>1.34E-2</v>
      </c>
      <c r="D557">
        <v>23.99</v>
      </c>
      <c r="E557">
        <v>5</v>
      </c>
      <c r="F557">
        <v>1</v>
      </c>
    </row>
    <row r="558" spans="2:6" x14ac:dyDescent="0.2">
      <c r="B558" s="3">
        <v>44483.21603009259</v>
      </c>
      <c r="C558">
        <v>-2.0279999999999999E-2</v>
      </c>
      <c r="D558">
        <v>24.64</v>
      </c>
      <c r="E558">
        <v>5</v>
      </c>
      <c r="F558">
        <v>1</v>
      </c>
    </row>
    <row r="559" spans="2:6" x14ac:dyDescent="0.2">
      <c r="B559" s="3">
        <v>44483.216724537036</v>
      </c>
      <c r="C559">
        <v>1.8339999999999999E-2</v>
      </c>
      <c r="D559">
        <v>24.22</v>
      </c>
      <c r="E559">
        <v>5</v>
      </c>
      <c r="F559">
        <v>1</v>
      </c>
    </row>
    <row r="560" spans="2:6" x14ac:dyDescent="0.2">
      <c r="B560" s="3">
        <v>44483.217418981483</v>
      </c>
      <c r="C560">
        <v>5.8009999999999999E-2</v>
      </c>
      <c r="D560">
        <v>23.01</v>
      </c>
      <c r="E560">
        <v>5</v>
      </c>
      <c r="F560">
        <v>1</v>
      </c>
    </row>
    <row r="561" spans="2:6" x14ac:dyDescent="0.2">
      <c r="B561" s="3">
        <v>44483.218113425923</v>
      </c>
      <c r="C561">
        <v>0.19309999999999999</v>
      </c>
      <c r="D561">
        <v>23.32</v>
      </c>
      <c r="E561">
        <v>5</v>
      </c>
      <c r="F561">
        <v>1</v>
      </c>
    </row>
    <row r="562" spans="2:6" x14ac:dyDescent="0.2">
      <c r="B562" s="3">
        <v>44483.218807870369</v>
      </c>
      <c r="C562">
        <v>0.12130000000000001</v>
      </c>
      <c r="D562">
        <v>23.43</v>
      </c>
      <c r="E562">
        <v>5</v>
      </c>
      <c r="F562">
        <v>1</v>
      </c>
    </row>
    <row r="563" spans="2:6" x14ac:dyDescent="0.2">
      <c r="B563" s="3">
        <v>44483.219502314816</v>
      </c>
      <c r="C563">
        <v>0.12130000000000001</v>
      </c>
      <c r="D563">
        <v>24.32</v>
      </c>
      <c r="E563">
        <v>5</v>
      </c>
      <c r="F563">
        <v>1</v>
      </c>
    </row>
    <row r="564" spans="2:6" x14ac:dyDescent="0.2">
      <c r="B564" s="3">
        <v>44483.220196759263</v>
      </c>
      <c r="C564">
        <v>-3.5130000000000002E-2</v>
      </c>
      <c r="D564">
        <v>24.32</v>
      </c>
      <c r="E564">
        <v>5</v>
      </c>
      <c r="F564">
        <v>1</v>
      </c>
    </row>
    <row r="565" spans="2:6" x14ac:dyDescent="0.2">
      <c r="B565" s="3">
        <v>44483.220891203702</v>
      </c>
      <c r="C565">
        <v>-1.9769999999999999E-2</v>
      </c>
      <c r="D565">
        <v>24.2</v>
      </c>
      <c r="E565">
        <v>5</v>
      </c>
      <c r="F565">
        <v>1</v>
      </c>
    </row>
    <row r="566" spans="2:6" x14ac:dyDescent="0.2">
      <c r="B566" s="3">
        <v>44483.221585648149</v>
      </c>
      <c r="C566">
        <v>-0.2079</v>
      </c>
      <c r="D566">
        <v>23.7</v>
      </c>
      <c r="E566">
        <v>5</v>
      </c>
      <c r="F566">
        <v>1</v>
      </c>
    </row>
    <row r="567" spans="2:6" x14ac:dyDescent="0.2">
      <c r="B567" s="3">
        <v>44483.222280092596</v>
      </c>
      <c r="C567">
        <v>-2.1260000000000001E-2</v>
      </c>
      <c r="D567">
        <v>23.91</v>
      </c>
      <c r="E567">
        <v>5</v>
      </c>
      <c r="F567">
        <v>1</v>
      </c>
    </row>
    <row r="568" spans="2:6" x14ac:dyDescent="0.2">
      <c r="B568" s="3">
        <v>44483.222974537035</v>
      </c>
      <c r="C568">
        <v>-8.7580000000000005E-2</v>
      </c>
      <c r="D568">
        <v>23.85</v>
      </c>
      <c r="E568">
        <v>5</v>
      </c>
      <c r="F568">
        <v>1</v>
      </c>
    </row>
    <row r="569" spans="2:6" x14ac:dyDescent="0.2">
      <c r="B569" s="3">
        <v>44483.223668981482</v>
      </c>
      <c r="C569">
        <v>-0.14399999999999999</v>
      </c>
      <c r="D569">
        <v>24.43</v>
      </c>
      <c r="E569">
        <v>5</v>
      </c>
      <c r="F569">
        <v>1</v>
      </c>
    </row>
    <row r="570" spans="2:6" x14ac:dyDescent="0.2">
      <c r="B570" s="3">
        <v>44483.224363425928</v>
      </c>
      <c r="C570">
        <v>-0.1431</v>
      </c>
      <c r="D570">
        <v>25.73</v>
      </c>
      <c r="E570">
        <v>5</v>
      </c>
      <c r="F570">
        <v>1</v>
      </c>
    </row>
    <row r="571" spans="2:6" x14ac:dyDescent="0.2">
      <c r="B571" s="3">
        <v>44483.225057870368</v>
      </c>
      <c r="C571">
        <v>6.8360000000000004E-2</v>
      </c>
      <c r="D571">
        <v>23.85</v>
      </c>
      <c r="E571">
        <v>5</v>
      </c>
      <c r="F571">
        <v>1</v>
      </c>
    </row>
    <row r="572" spans="2:6" x14ac:dyDescent="0.2">
      <c r="B572" s="3">
        <v>44483.225752314815</v>
      </c>
      <c r="C572">
        <v>4.265E-2</v>
      </c>
      <c r="D572">
        <v>23.73</v>
      </c>
      <c r="E572">
        <v>5</v>
      </c>
      <c r="F572">
        <v>1</v>
      </c>
    </row>
    <row r="573" spans="2:6" x14ac:dyDescent="0.2">
      <c r="B573" s="3">
        <v>44483.226446759261</v>
      </c>
      <c r="C573">
        <v>0.3372</v>
      </c>
      <c r="D573">
        <v>23.5</v>
      </c>
      <c r="E573">
        <v>5</v>
      </c>
      <c r="F573">
        <v>1</v>
      </c>
    </row>
    <row r="574" spans="2:6" x14ac:dyDescent="0.2">
      <c r="B574" s="3">
        <v>44483.227141203701</v>
      </c>
      <c r="C574">
        <v>2.6780000000000002E-2</v>
      </c>
      <c r="D574">
        <v>24.01</v>
      </c>
      <c r="E574">
        <v>5</v>
      </c>
      <c r="F574">
        <v>1</v>
      </c>
    </row>
    <row r="575" spans="2:6" x14ac:dyDescent="0.2">
      <c r="B575" s="3">
        <v>44483.227835648147</v>
      </c>
      <c r="C575">
        <v>-3.218E-2</v>
      </c>
      <c r="D575">
        <v>24.2</v>
      </c>
      <c r="E575">
        <v>5</v>
      </c>
      <c r="F575">
        <v>1</v>
      </c>
    </row>
    <row r="576" spans="2:6" x14ac:dyDescent="0.2">
      <c r="B576" s="3">
        <v>44483.228530092594</v>
      </c>
      <c r="C576">
        <v>-5.9420000000000001E-2</v>
      </c>
      <c r="D576">
        <v>24.15</v>
      </c>
      <c r="E576">
        <v>5</v>
      </c>
      <c r="F576">
        <v>1</v>
      </c>
    </row>
    <row r="577" spans="2:6" x14ac:dyDescent="0.2">
      <c r="B577" s="3">
        <v>44483.229224537034</v>
      </c>
      <c r="C577">
        <v>-2.1780000000000001E-2</v>
      </c>
      <c r="D577">
        <v>24.39</v>
      </c>
      <c r="E577">
        <v>5</v>
      </c>
      <c r="F577">
        <v>1</v>
      </c>
    </row>
    <row r="578" spans="2:6" x14ac:dyDescent="0.2">
      <c r="B578" s="3">
        <v>44483.22991898148</v>
      </c>
      <c r="C578">
        <v>-5.892E-2</v>
      </c>
      <c r="D578">
        <v>23.7</v>
      </c>
      <c r="E578">
        <v>5</v>
      </c>
      <c r="F578">
        <v>1</v>
      </c>
    </row>
    <row r="579" spans="2:6" x14ac:dyDescent="0.2">
      <c r="B579" s="3">
        <v>44483.230613425927</v>
      </c>
      <c r="C579">
        <v>-0.2676</v>
      </c>
      <c r="D579">
        <v>25.52</v>
      </c>
      <c r="E579">
        <v>5</v>
      </c>
      <c r="F579">
        <v>1</v>
      </c>
    </row>
    <row r="580" spans="2:6" x14ac:dyDescent="0.2">
      <c r="B580" s="3">
        <v>44483.231307870374</v>
      </c>
      <c r="C580">
        <v>0.27710000000000001</v>
      </c>
      <c r="D580">
        <v>24.28</v>
      </c>
      <c r="E580">
        <v>5</v>
      </c>
      <c r="F580">
        <v>1</v>
      </c>
    </row>
    <row r="581" spans="2:6" x14ac:dyDescent="0.2">
      <c r="B581" s="3">
        <v>44483.232002314813</v>
      </c>
      <c r="C581">
        <v>0.18740000000000001</v>
      </c>
      <c r="D581">
        <v>23.72</v>
      </c>
      <c r="E581">
        <v>5</v>
      </c>
      <c r="F581">
        <v>1</v>
      </c>
    </row>
    <row r="582" spans="2:6" x14ac:dyDescent="0.2">
      <c r="B582" s="3">
        <v>44483.23269675926</v>
      </c>
      <c r="C582">
        <v>1.193E-2</v>
      </c>
      <c r="D582">
        <v>24.02</v>
      </c>
      <c r="E582">
        <v>5</v>
      </c>
      <c r="F582">
        <v>1</v>
      </c>
    </row>
    <row r="583" spans="2:6" x14ac:dyDescent="0.2">
      <c r="B583" s="3">
        <v>44483.233391203707</v>
      </c>
      <c r="C583">
        <v>2.189E-2</v>
      </c>
      <c r="D583">
        <v>24.37</v>
      </c>
      <c r="E583">
        <v>5</v>
      </c>
      <c r="F583">
        <v>1</v>
      </c>
    </row>
    <row r="584" spans="2:6" x14ac:dyDescent="0.2">
      <c r="B584" s="3">
        <v>44483.234085648146</v>
      </c>
      <c r="C584">
        <v>2.189E-2</v>
      </c>
      <c r="E584">
        <v>5</v>
      </c>
      <c r="F584">
        <v>1</v>
      </c>
    </row>
    <row r="585" spans="2:6" x14ac:dyDescent="0.2">
      <c r="B585" s="3">
        <v>44483.234780092593</v>
      </c>
      <c r="C585">
        <v>-0.29299999999999998</v>
      </c>
      <c r="D585">
        <v>24.64</v>
      </c>
      <c r="E585">
        <v>5</v>
      </c>
      <c r="F585">
        <v>1</v>
      </c>
    </row>
    <row r="586" spans="2:6" x14ac:dyDescent="0.2">
      <c r="B586" s="3">
        <v>44483.235474537039</v>
      </c>
      <c r="C586">
        <v>-0.23949999999999999</v>
      </c>
      <c r="D586">
        <v>24.03</v>
      </c>
      <c r="E586">
        <v>5</v>
      </c>
      <c r="F586">
        <v>1</v>
      </c>
    </row>
    <row r="587" spans="2:6" x14ac:dyDescent="0.2">
      <c r="B587" s="3">
        <v>44483.236168981479</v>
      </c>
      <c r="C587">
        <v>-0.1111</v>
      </c>
      <c r="D587">
        <v>24.76</v>
      </c>
      <c r="E587">
        <v>5</v>
      </c>
      <c r="F587">
        <v>1</v>
      </c>
    </row>
    <row r="588" spans="2:6" x14ac:dyDescent="0.2">
      <c r="B588" s="3">
        <v>44483.236863425926</v>
      </c>
      <c r="C588">
        <v>-4.6580000000000003E-2</v>
      </c>
      <c r="D588">
        <v>24.01</v>
      </c>
      <c r="E588">
        <v>5</v>
      </c>
      <c r="F588">
        <v>1</v>
      </c>
    </row>
    <row r="589" spans="2:6" x14ac:dyDescent="0.2">
      <c r="B589" s="3">
        <v>44483.237557870372</v>
      </c>
      <c r="C589">
        <v>-0.1037</v>
      </c>
      <c r="D589">
        <v>23.92</v>
      </c>
      <c r="E589">
        <v>5</v>
      </c>
      <c r="F589">
        <v>1</v>
      </c>
    </row>
    <row r="590" spans="2:6" x14ac:dyDescent="0.2">
      <c r="B590" s="3">
        <v>44483.238252314812</v>
      </c>
      <c r="C590">
        <v>-3.9329999999999999E-3</v>
      </c>
      <c r="D590">
        <v>24.9</v>
      </c>
      <c r="E590">
        <v>5</v>
      </c>
      <c r="F590">
        <v>1</v>
      </c>
    </row>
    <row r="591" spans="2:6" x14ac:dyDescent="0.2">
      <c r="B591" s="3">
        <v>44483.238946759258</v>
      </c>
      <c r="C591">
        <v>3.6769999999999997E-2</v>
      </c>
      <c r="D591">
        <v>23.76</v>
      </c>
      <c r="E591">
        <v>5</v>
      </c>
      <c r="F591">
        <v>1</v>
      </c>
    </row>
    <row r="592" spans="2:6" x14ac:dyDescent="0.2">
      <c r="B592" s="3">
        <v>44483.239641203705</v>
      </c>
      <c r="C592">
        <v>0.1648</v>
      </c>
      <c r="D592">
        <v>24.22</v>
      </c>
      <c r="E592">
        <v>5</v>
      </c>
      <c r="F592">
        <v>1</v>
      </c>
    </row>
    <row r="593" spans="2:6" x14ac:dyDescent="0.2">
      <c r="B593" s="3">
        <v>44483.240335648145</v>
      </c>
      <c r="C593">
        <v>-6.2010000000000003E-2</v>
      </c>
      <c r="D593">
        <v>25.03</v>
      </c>
      <c r="E593">
        <v>5</v>
      </c>
      <c r="F593">
        <v>1</v>
      </c>
    </row>
    <row r="594" spans="2:6" x14ac:dyDescent="0.2">
      <c r="B594" s="3">
        <v>44483.241030092591</v>
      </c>
      <c r="C594">
        <v>0.25269999999999998</v>
      </c>
      <c r="D594">
        <v>24.96</v>
      </c>
      <c r="E594">
        <v>5</v>
      </c>
      <c r="F594">
        <v>1</v>
      </c>
    </row>
    <row r="595" spans="2:6" x14ac:dyDescent="0.2">
      <c r="B595" s="3">
        <v>44483.241724537038</v>
      </c>
      <c r="C595">
        <v>0.32229999999999998</v>
      </c>
      <c r="D595">
        <v>24.15</v>
      </c>
      <c r="E595">
        <v>5</v>
      </c>
      <c r="F595">
        <v>1</v>
      </c>
    </row>
    <row r="596" spans="2:6" x14ac:dyDescent="0.2">
      <c r="B596" s="3">
        <v>44483.242418981485</v>
      </c>
      <c r="C596">
        <v>2.5839999999999998E-2</v>
      </c>
      <c r="D596">
        <v>25.08</v>
      </c>
      <c r="E596">
        <v>5</v>
      </c>
      <c r="F596">
        <v>1</v>
      </c>
    </row>
    <row r="597" spans="2:6" x14ac:dyDescent="0.2">
      <c r="B597" s="3">
        <v>44483.243113425924</v>
      </c>
      <c r="C597">
        <v>4.369E-2</v>
      </c>
      <c r="D597">
        <v>23.72</v>
      </c>
      <c r="E597">
        <v>5</v>
      </c>
      <c r="F597">
        <v>1</v>
      </c>
    </row>
    <row r="598" spans="2:6" x14ac:dyDescent="0.2">
      <c r="B598" s="3">
        <v>44483.243807870371</v>
      </c>
      <c r="C598">
        <v>-0.30430000000000001</v>
      </c>
      <c r="D598">
        <v>23.83</v>
      </c>
      <c r="E598">
        <v>5</v>
      </c>
      <c r="F598">
        <v>1</v>
      </c>
    </row>
    <row r="599" spans="2:6" x14ac:dyDescent="0.2">
      <c r="B599" s="3">
        <v>44483.244502314818</v>
      </c>
      <c r="C599">
        <v>-8.3979999999999992E-3</v>
      </c>
      <c r="D599">
        <v>24.3</v>
      </c>
      <c r="E599">
        <v>5</v>
      </c>
      <c r="F599">
        <v>1</v>
      </c>
    </row>
    <row r="600" spans="2:6" x14ac:dyDescent="0.2">
      <c r="B600" s="3">
        <v>44483.245196759257</v>
      </c>
      <c r="C600">
        <v>-0.14050000000000001</v>
      </c>
      <c r="D600">
        <v>24.08</v>
      </c>
      <c r="E600">
        <v>5</v>
      </c>
      <c r="F600">
        <v>1</v>
      </c>
    </row>
    <row r="601" spans="2:6" x14ac:dyDescent="0.2">
      <c r="B601" s="3">
        <v>44483.245891203704</v>
      </c>
      <c r="C601">
        <v>-0.10920000000000001</v>
      </c>
      <c r="D601">
        <v>25.66</v>
      </c>
      <c r="E601">
        <v>5</v>
      </c>
      <c r="F601">
        <v>1</v>
      </c>
    </row>
    <row r="602" spans="2:6" x14ac:dyDescent="0.2">
      <c r="B602" s="3">
        <v>44483.24658564815</v>
      </c>
      <c r="C602">
        <v>-0.15090000000000001</v>
      </c>
      <c r="D602">
        <v>23.9</v>
      </c>
      <c r="E602">
        <v>5</v>
      </c>
      <c r="F602">
        <v>1</v>
      </c>
    </row>
    <row r="603" spans="2:6" x14ac:dyDescent="0.2">
      <c r="B603" s="3">
        <v>44483.24728009259</v>
      </c>
      <c r="C603">
        <v>2.785E-2</v>
      </c>
      <c r="D603">
        <v>24.74</v>
      </c>
      <c r="E603">
        <v>5</v>
      </c>
      <c r="F603">
        <v>1</v>
      </c>
    </row>
    <row r="604" spans="2:6" x14ac:dyDescent="0.2">
      <c r="B604" s="3">
        <v>44483.247974537036</v>
      </c>
      <c r="C604">
        <v>-0.15140000000000001</v>
      </c>
      <c r="D604">
        <v>24.69</v>
      </c>
      <c r="E604">
        <v>5</v>
      </c>
      <c r="F604">
        <v>1</v>
      </c>
    </row>
    <row r="605" spans="2:6" x14ac:dyDescent="0.2">
      <c r="B605" s="3">
        <v>44483.248668981483</v>
      </c>
      <c r="C605">
        <v>-0.15140000000000001</v>
      </c>
      <c r="D605">
        <v>24.78</v>
      </c>
      <c r="E605">
        <v>5</v>
      </c>
      <c r="F605">
        <v>1</v>
      </c>
    </row>
    <row r="606" spans="2:6" x14ac:dyDescent="0.2">
      <c r="B606" s="3">
        <v>44483.249363425923</v>
      </c>
      <c r="C606">
        <v>-0.13059999999999999</v>
      </c>
      <c r="D606">
        <v>24.78</v>
      </c>
      <c r="E606">
        <v>5</v>
      </c>
      <c r="F606">
        <v>1</v>
      </c>
    </row>
    <row r="607" spans="2:6" x14ac:dyDescent="0.2">
      <c r="B607" s="3">
        <v>44483.250057870369</v>
      </c>
      <c r="C607">
        <v>-0.1489</v>
      </c>
      <c r="D607">
        <v>23.53</v>
      </c>
      <c r="E607">
        <v>5</v>
      </c>
      <c r="F607">
        <v>1</v>
      </c>
    </row>
    <row r="608" spans="2:6" x14ac:dyDescent="0.2">
      <c r="B608" s="3">
        <v>44483.250752314816</v>
      </c>
      <c r="C608">
        <v>-3.7229999999999999E-2</v>
      </c>
      <c r="D608">
        <v>25.57</v>
      </c>
      <c r="E608">
        <v>5</v>
      </c>
      <c r="F608">
        <v>1</v>
      </c>
    </row>
    <row r="609" spans="2:6" x14ac:dyDescent="0.2">
      <c r="B609" s="3">
        <v>44483.251446759263</v>
      </c>
      <c r="C609">
        <v>-0.15440000000000001</v>
      </c>
      <c r="D609">
        <v>24.16</v>
      </c>
      <c r="E609">
        <v>5</v>
      </c>
      <c r="F609">
        <v>1</v>
      </c>
    </row>
    <row r="610" spans="2:6" x14ac:dyDescent="0.2">
      <c r="B610" s="3">
        <v>44483.252141203702</v>
      </c>
      <c r="C610">
        <v>-8.3400000000000002E-2</v>
      </c>
      <c r="D610">
        <v>24.88</v>
      </c>
      <c r="E610">
        <v>5</v>
      </c>
      <c r="F610">
        <v>1</v>
      </c>
    </row>
    <row r="611" spans="2:6" x14ac:dyDescent="0.2">
      <c r="B611" s="3">
        <v>44483.252835648149</v>
      </c>
      <c r="C611">
        <v>-0.13650000000000001</v>
      </c>
      <c r="D611">
        <v>24.4</v>
      </c>
      <c r="E611">
        <v>5</v>
      </c>
      <c r="F611">
        <v>1</v>
      </c>
    </row>
    <row r="612" spans="2:6" x14ac:dyDescent="0.2">
      <c r="B612" s="3">
        <v>44483.253530092596</v>
      </c>
      <c r="C612">
        <v>7.603E-2</v>
      </c>
      <c r="D612">
        <v>24.36</v>
      </c>
      <c r="E612">
        <v>5</v>
      </c>
      <c r="F612">
        <v>1</v>
      </c>
    </row>
    <row r="613" spans="2:6" x14ac:dyDescent="0.2">
      <c r="B613" s="3">
        <v>44483.254224537035</v>
      </c>
      <c r="C613">
        <v>-0.25269999999999998</v>
      </c>
      <c r="D613">
        <v>24.56</v>
      </c>
      <c r="E613">
        <v>5</v>
      </c>
      <c r="F613">
        <v>1</v>
      </c>
    </row>
    <row r="614" spans="2:6" x14ac:dyDescent="0.2">
      <c r="B614" s="3">
        <v>44483.254918981482</v>
      </c>
      <c r="C614">
        <v>-0.34539999999999998</v>
      </c>
      <c r="D614">
        <v>25.36</v>
      </c>
      <c r="E614">
        <v>5</v>
      </c>
      <c r="F614">
        <v>1</v>
      </c>
    </row>
    <row r="615" spans="2:6" x14ac:dyDescent="0.2">
      <c r="B615" s="3">
        <v>44483.255613425928</v>
      </c>
      <c r="C615">
        <v>-0.1246</v>
      </c>
      <c r="D615">
        <v>24.04</v>
      </c>
      <c r="E615">
        <v>5</v>
      </c>
      <c r="F615">
        <v>1</v>
      </c>
    </row>
    <row r="616" spans="2:6" x14ac:dyDescent="0.2">
      <c r="B616" s="3">
        <v>44483.256307870368</v>
      </c>
      <c r="C616">
        <v>-0.26910000000000001</v>
      </c>
      <c r="D616">
        <v>25.09</v>
      </c>
      <c r="E616">
        <v>5</v>
      </c>
      <c r="F616">
        <v>1</v>
      </c>
    </row>
    <row r="617" spans="2:6" x14ac:dyDescent="0.2">
      <c r="B617" s="3">
        <v>44483.257002314815</v>
      </c>
      <c r="C617">
        <v>-3.524E-2</v>
      </c>
      <c r="D617">
        <v>23.83</v>
      </c>
      <c r="E617">
        <v>5</v>
      </c>
      <c r="F617">
        <v>1</v>
      </c>
    </row>
    <row r="618" spans="2:6" x14ac:dyDescent="0.2">
      <c r="B618" s="3">
        <v>44483.257696759261</v>
      </c>
      <c r="C618">
        <v>0.19259999999999999</v>
      </c>
      <c r="D618">
        <v>25.33</v>
      </c>
      <c r="E618">
        <v>5</v>
      </c>
      <c r="F618">
        <v>1</v>
      </c>
    </row>
    <row r="619" spans="2:6" x14ac:dyDescent="0.2">
      <c r="B619" s="3">
        <v>44483.258391203701</v>
      </c>
      <c r="C619">
        <v>4.7199999999999999E-2</v>
      </c>
      <c r="D619">
        <v>24.09</v>
      </c>
      <c r="E619">
        <v>5</v>
      </c>
      <c r="F619">
        <v>1</v>
      </c>
    </row>
    <row r="620" spans="2:6" x14ac:dyDescent="0.2">
      <c r="B620" s="3">
        <v>44483.259085648147</v>
      </c>
      <c r="C620">
        <v>-4.215E-2</v>
      </c>
      <c r="D620">
        <v>24.57</v>
      </c>
      <c r="E620">
        <v>5</v>
      </c>
      <c r="F620">
        <v>1</v>
      </c>
    </row>
    <row r="621" spans="2:6" x14ac:dyDescent="0.2">
      <c r="B621" s="3">
        <v>44483.259780092594</v>
      </c>
      <c r="C621">
        <v>8.6389999999999995E-2</v>
      </c>
      <c r="D621">
        <v>24.3</v>
      </c>
      <c r="E621">
        <v>5</v>
      </c>
      <c r="F621">
        <v>1</v>
      </c>
    </row>
    <row r="622" spans="2:6" x14ac:dyDescent="0.2">
      <c r="B622" s="3">
        <v>44483.260474537034</v>
      </c>
      <c r="C622">
        <v>-0.2263</v>
      </c>
      <c r="D622">
        <v>24.69</v>
      </c>
      <c r="E622">
        <v>5</v>
      </c>
      <c r="F622">
        <v>1</v>
      </c>
    </row>
    <row r="623" spans="2:6" x14ac:dyDescent="0.2">
      <c r="B623" s="3">
        <v>44483.26116898148</v>
      </c>
      <c r="C623">
        <v>-2.6280000000000001E-2</v>
      </c>
      <c r="D623">
        <v>23.99</v>
      </c>
      <c r="E623">
        <v>5</v>
      </c>
      <c r="F623">
        <v>1</v>
      </c>
    </row>
    <row r="624" spans="2:6" x14ac:dyDescent="0.2">
      <c r="B624" s="3">
        <v>44483.261863425927</v>
      </c>
      <c r="C624">
        <v>-4.3119999999999999E-2</v>
      </c>
      <c r="D624">
        <v>25.4</v>
      </c>
      <c r="E624">
        <v>5</v>
      </c>
      <c r="F624">
        <v>1</v>
      </c>
    </row>
    <row r="625" spans="2:6" x14ac:dyDescent="0.2">
      <c r="B625" s="3">
        <v>44483.262557870374</v>
      </c>
      <c r="C625">
        <v>-3.6679999999999997E-2</v>
      </c>
      <c r="D625">
        <v>24.46</v>
      </c>
      <c r="E625">
        <v>5</v>
      </c>
      <c r="F625">
        <v>1</v>
      </c>
    </row>
    <row r="626" spans="2:6" x14ac:dyDescent="0.2">
      <c r="B626" s="3">
        <v>44483.263252314813</v>
      </c>
      <c r="C626">
        <v>-3.6679999999999997E-2</v>
      </c>
      <c r="E626">
        <v>5</v>
      </c>
      <c r="F626">
        <v>1</v>
      </c>
    </row>
    <row r="627" spans="2:6" x14ac:dyDescent="0.2">
      <c r="B627" s="3">
        <v>44483.26394675926</v>
      </c>
      <c r="C627">
        <v>1.506E-3</v>
      </c>
      <c r="D627">
        <v>24.37</v>
      </c>
      <c r="E627">
        <v>5</v>
      </c>
      <c r="F627">
        <v>1</v>
      </c>
    </row>
    <row r="628" spans="2:6" x14ac:dyDescent="0.2">
      <c r="B628" s="3">
        <v>44483.264641203707</v>
      </c>
      <c r="C628">
        <v>0.17510000000000001</v>
      </c>
      <c r="D628">
        <v>23.78</v>
      </c>
      <c r="E628">
        <v>5</v>
      </c>
      <c r="F628">
        <v>1</v>
      </c>
    </row>
    <row r="629" spans="2:6" x14ac:dyDescent="0.2">
      <c r="B629" s="3">
        <v>44483.265335648146</v>
      </c>
      <c r="C629">
        <v>0.17660000000000001</v>
      </c>
      <c r="D629">
        <v>24.01</v>
      </c>
      <c r="E629">
        <v>5</v>
      </c>
      <c r="F629">
        <v>1</v>
      </c>
    </row>
    <row r="630" spans="2:6" x14ac:dyDescent="0.2">
      <c r="B630" s="3">
        <v>44483.266030092593</v>
      </c>
      <c r="C630">
        <v>0.12540000000000001</v>
      </c>
      <c r="D630">
        <v>25.12</v>
      </c>
      <c r="E630">
        <v>5</v>
      </c>
      <c r="F630">
        <v>1</v>
      </c>
    </row>
    <row r="631" spans="2:6" x14ac:dyDescent="0.2">
      <c r="B631" s="3">
        <v>44483.266724537039</v>
      </c>
      <c r="C631">
        <v>3.4250000000000003E-2</v>
      </c>
      <c r="D631">
        <v>24.25</v>
      </c>
      <c r="E631">
        <v>5</v>
      </c>
      <c r="F631">
        <v>1</v>
      </c>
    </row>
    <row r="632" spans="2:6" x14ac:dyDescent="0.2">
      <c r="B632" s="3">
        <v>44483.267418981479</v>
      </c>
      <c r="C632">
        <v>-2.0809999999999999E-2</v>
      </c>
      <c r="D632">
        <v>24.62</v>
      </c>
      <c r="E632">
        <v>5</v>
      </c>
      <c r="F632">
        <v>1</v>
      </c>
    </row>
    <row r="633" spans="2:6" x14ac:dyDescent="0.2">
      <c r="B633" s="3">
        <v>44483.268113425926</v>
      </c>
      <c r="C633">
        <v>-0.1273</v>
      </c>
      <c r="D633">
        <v>25.07</v>
      </c>
      <c r="E633">
        <v>5</v>
      </c>
      <c r="F633">
        <v>1</v>
      </c>
    </row>
    <row r="634" spans="2:6" x14ac:dyDescent="0.2">
      <c r="B634" s="3">
        <v>44483.268807870372</v>
      </c>
      <c r="C634">
        <v>0.1389</v>
      </c>
      <c r="D634">
        <v>23.9</v>
      </c>
      <c r="E634">
        <v>5</v>
      </c>
      <c r="F634">
        <v>1</v>
      </c>
    </row>
    <row r="635" spans="2:6" x14ac:dyDescent="0.2">
      <c r="B635" s="3">
        <v>44483.269502314812</v>
      </c>
      <c r="C635">
        <v>-0.14019999999999999</v>
      </c>
      <c r="D635">
        <v>24.23</v>
      </c>
      <c r="E635">
        <v>5</v>
      </c>
      <c r="F635">
        <v>1</v>
      </c>
    </row>
    <row r="636" spans="2:6" x14ac:dyDescent="0.2">
      <c r="B636" s="3">
        <v>44483.270196759258</v>
      </c>
      <c r="C636">
        <v>-0.15210000000000001</v>
      </c>
      <c r="D636">
        <v>24.94</v>
      </c>
      <c r="E636">
        <v>5</v>
      </c>
      <c r="F636">
        <v>1</v>
      </c>
    </row>
    <row r="637" spans="2:6" x14ac:dyDescent="0.2">
      <c r="B637" s="3">
        <v>44483.270891203705</v>
      </c>
      <c r="C637">
        <v>7.9509999999999997E-3</v>
      </c>
      <c r="D637">
        <v>23.6</v>
      </c>
      <c r="E637">
        <v>5</v>
      </c>
      <c r="F637">
        <v>1</v>
      </c>
    </row>
    <row r="638" spans="2:6" x14ac:dyDescent="0.2">
      <c r="B638" s="3">
        <v>44483.271585648145</v>
      </c>
      <c r="C638">
        <v>-0.27539999999999998</v>
      </c>
      <c r="D638">
        <v>24.01</v>
      </c>
      <c r="E638">
        <v>5</v>
      </c>
      <c r="F638">
        <v>1</v>
      </c>
    </row>
    <row r="639" spans="2:6" x14ac:dyDescent="0.2">
      <c r="B639" s="3">
        <v>44483.272280092591</v>
      </c>
      <c r="C639">
        <v>-7.9740000000000005E-2</v>
      </c>
      <c r="D639">
        <v>24.63</v>
      </c>
      <c r="E639">
        <v>5</v>
      </c>
      <c r="F639">
        <v>1</v>
      </c>
    </row>
    <row r="640" spans="2:6" x14ac:dyDescent="0.2">
      <c r="B640" s="3">
        <v>44483.272974537038</v>
      </c>
      <c r="C640">
        <v>-3.3660000000000002E-2</v>
      </c>
      <c r="D640">
        <v>24.55</v>
      </c>
      <c r="E640">
        <v>5</v>
      </c>
      <c r="F640">
        <v>1</v>
      </c>
    </row>
    <row r="641" spans="2:6" x14ac:dyDescent="0.2">
      <c r="B641" s="3">
        <v>44483.273668981485</v>
      </c>
      <c r="C641">
        <v>7.7280000000000001E-2</v>
      </c>
      <c r="D641">
        <v>24.44</v>
      </c>
      <c r="E641">
        <v>5</v>
      </c>
      <c r="F641">
        <v>1</v>
      </c>
    </row>
    <row r="642" spans="2:6" x14ac:dyDescent="0.2">
      <c r="B642" s="3">
        <v>44483.274363425924</v>
      </c>
      <c r="C642">
        <v>1.438E-2</v>
      </c>
      <c r="D642">
        <v>24.43</v>
      </c>
      <c r="E642">
        <v>5</v>
      </c>
      <c r="F642">
        <v>1</v>
      </c>
    </row>
    <row r="643" spans="2:6" x14ac:dyDescent="0.2">
      <c r="B643" s="3">
        <v>44483.275057870371</v>
      </c>
      <c r="C643">
        <v>0.1268</v>
      </c>
      <c r="D643">
        <v>24.05</v>
      </c>
      <c r="E643">
        <v>5</v>
      </c>
      <c r="F643">
        <v>1</v>
      </c>
    </row>
    <row r="644" spans="2:6" x14ac:dyDescent="0.2">
      <c r="B644" s="3">
        <v>44483.275752314818</v>
      </c>
      <c r="C644">
        <v>-0.16289999999999999</v>
      </c>
      <c r="D644">
        <v>25.53</v>
      </c>
      <c r="E644">
        <v>5</v>
      </c>
      <c r="F644">
        <v>1</v>
      </c>
    </row>
    <row r="645" spans="2:6" x14ac:dyDescent="0.2">
      <c r="B645" s="3">
        <v>44483.276446759257</v>
      </c>
      <c r="C645">
        <v>-0.23960000000000001</v>
      </c>
      <c r="D645">
        <v>23.76</v>
      </c>
      <c r="E645">
        <v>5</v>
      </c>
      <c r="F645">
        <v>1</v>
      </c>
    </row>
    <row r="646" spans="2:6" x14ac:dyDescent="0.2">
      <c r="B646" s="3">
        <v>44483.277141203704</v>
      </c>
      <c r="C646">
        <v>0.13270000000000001</v>
      </c>
      <c r="D646">
        <v>24.2</v>
      </c>
      <c r="E646">
        <v>5</v>
      </c>
      <c r="F646">
        <v>1</v>
      </c>
    </row>
    <row r="647" spans="2:6" x14ac:dyDescent="0.2">
      <c r="B647" s="3">
        <v>44483.27783564815</v>
      </c>
      <c r="C647">
        <v>0.13270000000000001</v>
      </c>
      <c r="E647">
        <v>5</v>
      </c>
      <c r="F647">
        <v>1</v>
      </c>
    </row>
    <row r="648" spans="2:6" x14ac:dyDescent="0.2">
      <c r="B648" s="3">
        <v>44483.27853009259</v>
      </c>
      <c r="C648">
        <v>0.1129</v>
      </c>
      <c r="D648">
        <v>24.06</v>
      </c>
      <c r="E648">
        <v>5</v>
      </c>
      <c r="F648">
        <v>1</v>
      </c>
    </row>
    <row r="649" spans="2:6" x14ac:dyDescent="0.2">
      <c r="B649" s="3">
        <v>44483.279224537036</v>
      </c>
      <c r="C649">
        <v>9.4100000000000003E-2</v>
      </c>
      <c r="D649">
        <v>23.35</v>
      </c>
      <c r="E649">
        <v>5</v>
      </c>
      <c r="F649">
        <v>1</v>
      </c>
    </row>
    <row r="650" spans="2:6" x14ac:dyDescent="0.2">
      <c r="B650" s="3">
        <v>44483.279918981483</v>
      </c>
      <c r="C650">
        <v>9.1109999999999997E-2</v>
      </c>
      <c r="D650">
        <v>24.22</v>
      </c>
      <c r="E650">
        <v>5</v>
      </c>
      <c r="F650">
        <v>1</v>
      </c>
    </row>
    <row r="651" spans="2:6" x14ac:dyDescent="0.2">
      <c r="B651" s="3">
        <v>44483.280613425923</v>
      </c>
      <c r="C651">
        <v>2.427E-2</v>
      </c>
      <c r="D651">
        <v>25.28</v>
      </c>
      <c r="E651">
        <v>5</v>
      </c>
      <c r="F651">
        <v>1</v>
      </c>
    </row>
    <row r="652" spans="2:6" x14ac:dyDescent="0.2">
      <c r="B652" s="3">
        <v>44483.281307870369</v>
      </c>
      <c r="C652">
        <v>5.6439999999999997E-2</v>
      </c>
      <c r="D652">
        <v>24.87</v>
      </c>
      <c r="E652">
        <v>5</v>
      </c>
      <c r="F652">
        <v>1</v>
      </c>
    </row>
    <row r="653" spans="2:6" x14ac:dyDescent="0.2">
      <c r="B653" s="3">
        <v>44483.282002314816</v>
      </c>
      <c r="C653">
        <v>-9.9919999999999995E-2</v>
      </c>
      <c r="D653">
        <v>23.52</v>
      </c>
      <c r="E653">
        <v>5</v>
      </c>
      <c r="F653">
        <v>1</v>
      </c>
    </row>
    <row r="654" spans="2:6" x14ac:dyDescent="0.2">
      <c r="B654" s="3">
        <v>44483.282696759263</v>
      </c>
      <c r="C654">
        <v>7.7200000000000005E-2</v>
      </c>
      <c r="D654">
        <v>24.1</v>
      </c>
      <c r="E654">
        <v>5</v>
      </c>
      <c r="F654">
        <v>1</v>
      </c>
    </row>
    <row r="655" spans="2:6" x14ac:dyDescent="0.2">
      <c r="B655" s="3">
        <v>44483.283391203702</v>
      </c>
      <c r="C655">
        <v>-2.9659999999999999E-2</v>
      </c>
      <c r="D655">
        <v>25.55</v>
      </c>
      <c r="E655">
        <v>5</v>
      </c>
      <c r="F655">
        <v>1</v>
      </c>
    </row>
    <row r="656" spans="2:6" x14ac:dyDescent="0.2">
      <c r="B656" s="3">
        <v>44483.284085648149</v>
      </c>
      <c r="C656">
        <v>-0.15240000000000001</v>
      </c>
      <c r="D656">
        <v>25.29</v>
      </c>
      <c r="E656">
        <v>5</v>
      </c>
      <c r="F656">
        <v>1</v>
      </c>
    </row>
    <row r="657" spans="2:6" x14ac:dyDescent="0.2">
      <c r="B657" s="3">
        <v>44483.284780092596</v>
      </c>
      <c r="C657">
        <v>-0.16719999999999999</v>
      </c>
      <c r="D657">
        <v>25.65</v>
      </c>
      <c r="E657">
        <v>5</v>
      </c>
      <c r="F657">
        <v>1</v>
      </c>
    </row>
    <row r="658" spans="2:6" x14ac:dyDescent="0.2">
      <c r="B658" s="3">
        <v>44483.285474537035</v>
      </c>
      <c r="C658">
        <v>-3.4420000000000002E-3</v>
      </c>
      <c r="D658">
        <v>24.9</v>
      </c>
      <c r="E658">
        <v>5</v>
      </c>
      <c r="F658">
        <v>1</v>
      </c>
    </row>
    <row r="659" spans="2:6" x14ac:dyDescent="0.2">
      <c r="B659" s="3">
        <v>44483.286168981482</v>
      </c>
      <c r="C659">
        <v>0.14649999999999999</v>
      </c>
      <c r="D659">
        <v>25.97</v>
      </c>
      <c r="E659">
        <v>5</v>
      </c>
      <c r="F659">
        <v>1</v>
      </c>
    </row>
    <row r="660" spans="2:6" x14ac:dyDescent="0.2">
      <c r="B660" s="3">
        <v>44483.286863425928</v>
      </c>
      <c r="C660">
        <v>-8.0140000000000003E-2</v>
      </c>
      <c r="D660">
        <v>25.32</v>
      </c>
      <c r="E660">
        <v>5</v>
      </c>
      <c r="F660">
        <v>1</v>
      </c>
    </row>
    <row r="661" spans="2:6" x14ac:dyDescent="0.2">
      <c r="B661" s="3">
        <v>44483.287557870368</v>
      </c>
      <c r="C661">
        <v>-0.12520000000000001</v>
      </c>
      <c r="D661">
        <v>26.27</v>
      </c>
      <c r="E661">
        <v>5</v>
      </c>
      <c r="F661">
        <v>1</v>
      </c>
    </row>
    <row r="662" spans="2:6" x14ac:dyDescent="0.2">
      <c r="B662" s="3">
        <v>44483.288252314815</v>
      </c>
      <c r="C662">
        <v>-9.5000000000000001E-2</v>
      </c>
      <c r="D662">
        <v>25.39</v>
      </c>
      <c r="E662">
        <v>5</v>
      </c>
      <c r="F662">
        <v>1</v>
      </c>
    </row>
    <row r="663" spans="2:6" x14ac:dyDescent="0.2">
      <c r="B663" s="3">
        <v>44483.288946759261</v>
      </c>
      <c r="C663">
        <v>-2.7689999999999999E-2</v>
      </c>
      <c r="D663">
        <v>24.98</v>
      </c>
      <c r="E663">
        <v>5</v>
      </c>
      <c r="F663">
        <v>1</v>
      </c>
    </row>
    <row r="664" spans="2:6" x14ac:dyDescent="0.2">
      <c r="B664" s="3">
        <v>44483.289641203701</v>
      </c>
      <c r="C664">
        <v>-1.9380000000000001E-3</v>
      </c>
      <c r="D664">
        <v>25.69</v>
      </c>
      <c r="E664">
        <v>5</v>
      </c>
      <c r="F664">
        <v>1</v>
      </c>
    </row>
    <row r="665" spans="2:6" x14ac:dyDescent="0.2">
      <c r="B665" s="3">
        <v>44483.290335648147</v>
      </c>
      <c r="C665">
        <v>-5.4429999999999999E-2</v>
      </c>
      <c r="D665">
        <v>25.19</v>
      </c>
      <c r="E665">
        <v>5</v>
      </c>
      <c r="F665">
        <v>1</v>
      </c>
    </row>
    <row r="666" spans="2:6" x14ac:dyDescent="0.2">
      <c r="B666" s="3">
        <v>44483.291030092594</v>
      </c>
      <c r="C666">
        <v>0.15010000000000001</v>
      </c>
      <c r="D666">
        <v>25.54</v>
      </c>
      <c r="E666">
        <v>5</v>
      </c>
      <c r="F666">
        <v>1</v>
      </c>
    </row>
    <row r="667" spans="2:6" x14ac:dyDescent="0.2">
      <c r="B667" s="3">
        <v>44483.291724537034</v>
      </c>
      <c r="C667">
        <v>0.1729</v>
      </c>
      <c r="D667">
        <v>26</v>
      </c>
      <c r="E667">
        <v>5</v>
      </c>
      <c r="F667">
        <v>1</v>
      </c>
    </row>
    <row r="668" spans="2:6" x14ac:dyDescent="0.2">
      <c r="B668" s="3">
        <v>44483.29241898148</v>
      </c>
      <c r="C668">
        <v>0.1729</v>
      </c>
      <c r="E668">
        <v>5</v>
      </c>
      <c r="F668">
        <v>1</v>
      </c>
    </row>
    <row r="669" spans="2:6" x14ac:dyDescent="0.2">
      <c r="B669" s="3">
        <v>44483.293113425927</v>
      </c>
      <c r="C669">
        <v>-0.1124</v>
      </c>
      <c r="D669">
        <v>26.91</v>
      </c>
      <c r="E669">
        <v>5</v>
      </c>
      <c r="F669">
        <v>1</v>
      </c>
    </row>
    <row r="670" spans="2:6" x14ac:dyDescent="0.2">
      <c r="B670" s="3">
        <v>44483.293807870374</v>
      </c>
      <c r="C670">
        <v>4.1160000000000002E-2</v>
      </c>
      <c r="D670">
        <v>25.37</v>
      </c>
      <c r="E670">
        <v>5</v>
      </c>
      <c r="F670">
        <v>1</v>
      </c>
    </row>
    <row r="671" spans="2:6" x14ac:dyDescent="0.2">
      <c r="B671" s="3">
        <v>44483.294502314813</v>
      </c>
      <c r="C671">
        <v>4.9899999999999996E-3</v>
      </c>
      <c r="D671">
        <v>25.32</v>
      </c>
      <c r="E671">
        <v>5</v>
      </c>
      <c r="F671">
        <v>1</v>
      </c>
    </row>
    <row r="672" spans="2:6" x14ac:dyDescent="0.2">
      <c r="B672" s="3">
        <v>44483.29519675926</v>
      </c>
      <c r="C672">
        <v>5.3600000000000002E-2</v>
      </c>
      <c r="D672">
        <v>25.56</v>
      </c>
      <c r="E672">
        <v>5</v>
      </c>
      <c r="F672">
        <v>1</v>
      </c>
    </row>
    <row r="673" spans="2:6" x14ac:dyDescent="0.2">
      <c r="B673" s="3">
        <v>44483.295891203707</v>
      </c>
      <c r="C673">
        <v>-0.1055</v>
      </c>
      <c r="D673">
        <v>25.98</v>
      </c>
      <c r="E673">
        <v>5</v>
      </c>
      <c r="F673">
        <v>1</v>
      </c>
    </row>
    <row r="674" spans="2:6" x14ac:dyDescent="0.2">
      <c r="B674" s="3">
        <v>44483.296585648146</v>
      </c>
      <c r="C674">
        <v>-0.1963</v>
      </c>
      <c r="D674">
        <v>25.76</v>
      </c>
      <c r="E674">
        <v>5</v>
      </c>
      <c r="F674">
        <v>1</v>
      </c>
    </row>
    <row r="675" spans="2:6" x14ac:dyDescent="0.2">
      <c r="B675" s="3">
        <v>44483.297280092593</v>
      </c>
      <c r="C675">
        <v>-0.1739</v>
      </c>
      <c r="D675">
        <v>26.09</v>
      </c>
      <c r="E675">
        <v>5</v>
      </c>
      <c r="F675">
        <v>1</v>
      </c>
    </row>
    <row r="676" spans="2:6" x14ac:dyDescent="0.2">
      <c r="B676" s="3">
        <v>44483.297974537039</v>
      </c>
      <c r="C676">
        <v>-0.1358</v>
      </c>
      <c r="D676">
        <v>25.81</v>
      </c>
      <c r="E676">
        <v>5</v>
      </c>
      <c r="F676">
        <v>1</v>
      </c>
    </row>
    <row r="677" spans="2:6" x14ac:dyDescent="0.2">
      <c r="B677" s="3">
        <v>44483.298668981479</v>
      </c>
      <c r="C677">
        <v>-0.2152</v>
      </c>
      <c r="D677">
        <v>26.48</v>
      </c>
      <c r="E677">
        <v>5</v>
      </c>
      <c r="F677">
        <v>1</v>
      </c>
    </row>
    <row r="678" spans="2:6" x14ac:dyDescent="0.2">
      <c r="B678" s="3">
        <v>44483.299363425926</v>
      </c>
      <c r="C678">
        <v>5.4120000000000001E-2</v>
      </c>
      <c r="D678">
        <v>25.66</v>
      </c>
      <c r="E678">
        <v>5</v>
      </c>
      <c r="F678">
        <v>1</v>
      </c>
    </row>
    <row r="679" spans="2:6" x14ac:dyDescent="0.2">
      <c r="B679" s="3">
        <v>44483.300057870372</v>
      </c>
      <c r="C679">
        <v>0.13200000000000001</v>
      </c>
      <c r="D679">
        <v>25.09</v>
      </c>
      <c r="E679">
        <v>5</v>
      </c>
      <c r="F679">
        <v>1</v>
      </c>
    </row>
    <row r="680" spans="2:6" x14ac:dyDescent="0.2">
      <c r="B680" s="3">
        <v>44483.300752314812</v>
      </c>
      <c r="C680">
        <v>0.12759999999999999</v>
      </c>
      <c r="D680">
        <v>26.22</v>
      </c>
      <c r="E680">
        <v>5</v>
      </c>
      <c r="F680">
        <v>1</v>
      </c>
    </row>
    <row r="681" spans="2:6" x14ac:dyDescent="0.2">
      <c r="B681" s="3">
        <v>44483.301446759258</v>
      </c>
      <c r="C681">
        <v>0.19700000000000001</v>
      </c>
      <c r="D681">
        <v>26.09</v>
      </c>
      <c r="E681">
        <v>5</v>
      </c>
      <c r="F681">
        <v>1</v>
      </c>
    </row>
    <row r="682" spans="2:6" x14ac:dyDescent="0.2">
      <c r="B682" s="3">
        <v>44483.302141203705</v>
      </c>
      <c r="C682">
        <v>0.24360000000000001</v>
      </c>
      <c r="D682">
        <v>25.68</v>
      </c>
      <c r="E682">
        <v>5</v>
      </c>
      <c r="F682">
        <v>1</v>
      </c>
    </row>
    <row r="683" spans="2:6" x14ac:dyDescent="0.2">
      <c r="B683" s="3">
        <v>44483.302835648145</v>
      </c>
      <c r="C683">
        <v>0.17319999999999999</v>
      </c>
      <c r="D683">
        <v>25.5</v>
      </c>
      <c r="E683">
        <v>5</v>
      </c>
      <c r="F683">
        <v>1</v>
      </c>
    </row>
    <row r="684" spans="2:6" x14ac:dyDescent="0.2">
      <c r="B684" s="3">
        <v>44483.303530092591</v>
      </c>
      <c r="C684">
        <v>7.7960000000000002E-2</v>
      </c>
      <c r="D684">
        <v>26.31</v>
      </c>
      <c r="E684">
        <v>5</v>
      </c>
      <c r="F684">
        <v>1</v>
      </c>
    </row>
    <row r="685" spans="2:6" x14ac:dyDescent="0.2">
      <c r="B685" s="3">
        <v>44483.304224537038</v>
      </c>
      <c r="C685">
        <v>4.5670000000000002E-2</v>
      </c>
      <c r="D685">
        <v>26.17</v>
      </c>
      <c r="E685">
        <v>5</v>
      </c>
      <c r="F685">
        <v>1</v>
      </c>
    </row>
    <row r="686" spans="2:6" x14ac:dyDescent="0.2">
      <c r="B686" s="3">
        <v>44483.304918981485</v>
      </c>
      <c r="C686">
        <v>-0.22120000000000001</v>
      </c>
      <c r="D686">
        <v>24.77</v>
      </c>
      <c r="E686">
        <v>5</v>
      </c>
      <c r="F686">
        <v>1</v>
      </c>
    </row>
    <row r="687" spans="2:6" x14ac:dyDescent="0.2">
      <c r="B687" s="3">
        <v>44483.305613425924</v>
      </c>
      <c r="C687">
        <v>-6.2950000000000006E-2</v>
      </c>
      <c r="D687">
        <v>25.93</v>
      </c>
      <c r="E687">
        <v>5</v>
      </c>
      <c r="F687">
        <v>1</v>
      </c>
    </row>
    <row r="688" spans="2:6" x14ac:dyDescent="0.2">
      <c r="B688" s="3">
        <v>44483.307002314818</v>
      </c>
      <c r="C688">
        <v>-2.478E-2</v>
      </c>
      <c r="E688">
        <v>5</v>
      </c>
      <c r="F688">
        <v>1</v>
      </c>
    </row>
    <row r="689" spans="2:6" x14ac:dyDescent="0.2">
      <c r="B689" s="3">
        <v>44483.307696759257</v>
      </c>
      <c r="C689">
        <v>2.4369999999999999E-2</v>
      </c>
      <c r="D689">
        <v>25.87</v>
      </c>
      <c r="E689">
        <v>5</v>
      </c>
      <c r="F689">
        <v>1</v>
      </c>
    </row>
    <row r="690" spans="2:6" x14ac:dyDescent="0.2">
      <c r="B690" s="3">
        <v>44483.308391203704</v>
      </c>
      <c r="C690">
        <v>0.17019999999999999</v>
      </c>
      <c r="D690">
        <v>26.86</v>
      </c>
      <c r="E690">
        <v>5</v>
      </c>
      <c r="F690">
        <v>1</v>
      </c>
    </row>
    <row r="691" spans="2:6" x14ac:dyDescent="0.2">
      <c r="B691" s="3">
        <v>44483.30908564815</v>
      </c>
      <c r="C691">
        <v>-0.15920000000000001</v>
      </c>
      <c r="D691">
        <v>26.4</v>
      </c>
      <c r="E691">
        <v>5</v>
      </c>
      <c r="F691">
        <v>1</v>
      </c>
    </row>
    <row r="692" spans="2:6" x14ac:dyDescent="0.2">
      <c r="B692" s="3">
        <v>44483.30978009259</v>
      </c>
      <c r="C692">
        <v>0.20300000000000001</v>
      </c>
      <c r="D692">
        <v>25.4</v>
      </c>
      <c r="E692">
        <v>5</v>
      </c>
      <c r="F692">
        <v>1</v>
      </c>
    </row>
    <row r="693" spans="2:6" x14ac:dyDescent="0.2">
      <c r="B693" s="3">
        <v>44483.310474537036</v>
      </c>
      <c r="C693">
        <v>-2.4740000000000001E-3</v>
      </c>
      <c r="D693">
        <v>25.95</v>
      </c>
      <c r="E693">
        <v>5</v>
      </c>
      <c r="F693">
        <v>1</v>
      </c>
    </row>
    <row r="694" spans="2:6" x14ac:dyDescent="0.2">
      <c r="B694" s="3">
        <v>44483.311168981483</v>
      </c>
      <c r="C694">
        <v>-0.13739999999999999</v>
      </c>
      <c r="D694">
        <v>26.76</v>
      </c>
      <c r="E694">
        <v>5</v>
      </c>
      <c r="F694">
        <v>1</v>
      </c>
    </row>
    <row r="695" spans="2:6" x14ac:dyDescent="0.2">
      <c r="B695" s="3">
        <v>44483.311863425923</v>
      </c>
      <c r="C695">
        <v>-0.11310000000000001</v>
      </c>
      <c r="D695">
        <v>26.38</v>
      </c>
      <c r="E695">
        <v>5</v>
      </c>
      <c r="F695">
        <v>1</v>
      </c>
    </row>
    <row r="696" spans="2:6" x14ac:dyDescent="0.2">
      <c r="B696" s="3">
        <v>44483.312557870369</v>
      </c>
      <c r="C696">
        <v>2.9880000000000002E-3</v>
      </c>
      <c r="D696">
        <v>25.58</v>
      </c>
      <c r="E696">
        <v>5</v>
      </c>
      <c r="F696">
        <v>1</v>
      </c>
    </row>
    <row r="697" spans="2:6" x14ac:dyDescent="0.2">
      <c r="B697" s="3">
        <v>44483.313252314816</v>
      </c>
      <c r="C697">
        <v>0.23619999999999999</v>
      </c>
      <c r="D697">
        <v>26.58</v>
      </c>
      <c r="E697">
        <v>5</v>
      </c>
      <c r="F697">
        <v>1</v>
      </c>
    </row>
    <row r="698" spans="2:6" x14ac:dyDescent="0.2">
      <c r="B698" s="3">
        <v>44483.313946759263</v>
      </c>
      <c r="C698">
        <v>-1.387E-2</v>
      </c>
      <c r="D698">
        <v>26.11</v>
      </c>
      <c r="E698">
        <v>5</v>
      </c>
      <c r="F698">
        <v>1</v>
      </c>
    </row>
    <row r="699" spans="2:6" x14ac:dyDescent="0.2">
      <c r="B699" s="3">
        <v>44483.314641203702</v>
      </c>
      <c r="C699">
        <v>-0.1231</v>
      </c>
      <c r="D699">
        <v>26.1</v>
      </c>
      <c r="E699">
        <v>5</v>
      </c>
      <c r="F699">
        <v>1</v>
      </c>
    </row>
    <row r="700" spans="2:6" x14ac:dyDescent="0.2">
      <c r="B700" s="3">
        <v>44483.315335648149</v>
      </c>
      <c r="C700">
        <v>0.15079999999999999</v>
      </c>
      <c r="D700">
        <v>25.91</v>
      </c>
      <c r="E700">
        <v>5</v>
      </c>
      <c r="F700">
        <v>1</v>
      </c>
    </row>
    <row r="701" spans="2:6" x14ac:dyDescent="0.2">
      <c r="B701" s="3">
        <v>44483.316030092596</v>
      </c>
      <c r="C701">
        <v>0.12959999999999999</v>
      </c>
      <c r="D701">
        <v>26.31</v>
      </c>
      <c r="E701">
        <v>5</v>
      </c>
      <c r="F701">
        <v>1</v>
      </c>
    </row>
    <row r="702" spans="2:6" x14ac:dyDescent="0.2">
      <c r="B702" s="3">
        <v>44483.316724537035</v>
      </c>
      <c r="C702">
        <v>0.2888</v>
      </c>
      <c r="D702">
        <v>26.47</v>
      </c>
      <c r="E702">
        <v>5</v>
      </c>
      <c r="F702">
        <v>1</v>
      </c>
    </row>
    <row r="703" spans="2:6" x14ac:dyDescent="0.2">
      <c r="B703" s="3">
        <v>44483.317418981482</v>
      </c>
      <c r="C703">
        <v>0.1081</v>
      </c>
      <c r="D703">
        <v>26.1</v>
      </c>
      <c r="E703">
        <v>5</v>
      </c>
      <c r="F703">
        <v>1</v>
      </c>
    </row>
    <row r="704" spans="2:6" x14ac:dyDescent="0.2">
      <c r="B704" s="3">
        <v>44483.318113425928</v>
      </c>
      <c r="C704">
        <v>-0.27439999999999998</v>
      </c>
      <c r="D704">
        <v>26.25</v>
      </c>
      <c r="E704">
        <v>5</v>
      </c>
      <c r="F704">
        <v>1</v>
      </c>
    </row>
    <row r="705" spans="2:6" x14ac:dyDescent="0.2">
      <c r="B705" s="3">
        <v>44483.318807870368</v>
      </c>
      <c r="C705">
        <v>-0.2316</v>
      </c>
      <c r="D705">
        <v>26.5</v>
      </c>
      <c r="E705">
        <v>5</v>
      </c>
      <c r="F705">
        <v>1</v>
      </c>
    </row>
    <row r="706" spans="2:6" x14ac:dyDescent="0.2">
      <c r="B706" s="3">
        <v>44483.319502314815</v>
      </c>
      <c r="C706">
        <v>0.193</v>
      </c>
      <c r="D706">
        <v>26.91</v>
      </c>
      <c r="E706">
        <v>5</v>
      </c>
      <c r="F706">
        <v>1</v>
      </c>
    </row>
    <row r="707" spans="2:6" x14ac:dyDescent="0.2">
      <c r="B707" s="3">
        <v>44483.320196759261</v>
      </c>
      <c r="C707">
        <v>-0.13639999999999999</v>
      </c>
      <c r="D707">
        <v>26.33</v>
      </c>
      <c r="E707">
        <v>5</v>
      </c>
      <c r="F707">
        <v>1</v>
      </c>
    </row>
    <row r="708" spans="2:6" x14ac:dyDescent="0.2">
      <c r="B708" s="3">
        <v>44483.321585648147</v>
      </c>
      <c r="C708">
        <v>-7.3380000000000001E-2</v>
      </c>
      <c r="E708">
        <v>5</v>
      </c>
      <c r="F708">
        <v>1</v>
      </c>
    </row>
    <row r="709" spans="2:6" x14ac:dyDescent="0.2">
      <c r="B709" s="3">
        <v>44483.322280092594</v>
      </c>
      <c r="C709">
        <v>8.2860000000000003E-2</v>
      </c>
      <c r="D709">
        <v>26.56</v>
      </c>
      <c r="E709">
        <v>5</v>
      </c>
      <c r="F709">
        <v>1</v>
      </c>
    </row>
    <row r="710" spans="2:6" x14ac:dyDescent="0.2">
      <c r="B710" s="3">
        <v>44483.322974537034</v>
      </c>
      <c r="C710">
        <v>2.8799999999999999E-2</v>
      </c>
      <c r="D710">
        <v>25.3</v>
      </c>
      <c r="E710">
        <v>5</v>
      </c>
      <c r="F710">
        <v>1</v>
      </c>
    </row>
    <row r="711" spans="2:6" x14ac:dyDescent="0.2">
      <c r="B711" s="3">
        <v>44483.32366898148</v>
      </c>
      <c r="C711">
        <v>9.5229999999999995E-2</v>
      </c>
      <c r="D711">
        <v>26.71</v>
      </c>
      <c r="E711">
        <v>5</v>
      </c>
      <c r="F711">
        <v>1</v>
      </c>
    </row>
    <row r="712" spans="2:6" x14ac:dyDescent="0.2">
      <c r="B712" s="3">
        <v>44483.324363425927</v>
      </c>
      <c r="C712">
        <v>8.1360000000000002E-2</v>
      </c>
      <c r="D712">
        <v>26.38</v>
      </c>
      <c r="E712">
        <v>5</v>
      </c>
      <c r="F712">
        <v>1</v>
      </c>
    </row>
    <row r="713" spans="2:6" x14ac:dyDescent="0.2">
      <c r="B713" s="3">
        <v>44483.325057870374</v>
      </c>
      <c r="C713">
        <v>0.19789999999999999</v>
      </c>
      <c r="D713">
        <v>27.14</v>
      </c>
      <c r="E713">
        <v>5</v>
      </c>
      <c r="F713">
        <v>1</v>
      </c>
    </row>
    <row r="714" spans="2:6" x14ac:dyDescent="0.2">
      <c r="B714" s="3">
        <v>44483.325752314813</v>
      </c>
      <c r="C714">
        <v>-0.18640000000000001</v>
      </c>
      <c r="D714">
        <v>27.02</v>
      </c>
      <c r="E714">
        <v>5</v>
      </c>
      <c r="F714">
        <v>1</v>
      </c>
    </row>
    <row r="715" spans="2:6" x14ac:dyDescent="0.2">
      <c r="B715" s="3">
        <v>44483.32644675926</v>
      </c>
      <c r="C715">
        <v>-2.376E-2</v>
      </c>
      <c r="D715">
        <v>27.13</v>
      </c>
      <c r="E715">
        <v>5</v>
      </c>
      <c r="F715">
        <v>1</v>
      </c>
    </row>
    <row r="716" spans="2:6" x14ac:dyDescent="0.2">
      <c r="B716" s="3">
        <v>44483.327141203707</v>
      </c>
      <c r="C716">
        <v>-0.16950000000000001</v>
      </c>
      <c r="D716">
        <v>25.99</v>
      </c>
      <c r="E716">
        <v>5</v>
      </c>
      <c r="F716">
        <v>1</v>
      </c>
    </row>
    <row r="717" spans="2:6" x14ac:dyDescent="0.2">
      <c r="B717" s="3">
        <v>44483.327835648146</v>
      </c>
      <c r="C717">
        <v>-0.3251</v>
      </c>
      <c r="D717">
        <v>25.99</v>
      </c>
      <c r="E717">
        <v>5</v>
      </c>
      <c r="F717">
        <v>1</v>
      </c>
    </row>
    <row r="718" spans="2:6" x14ac:dyDescent="0.2">
      <c r="B718" s="3">
        <v>44483.328530092593</v>
      </c>
      <c r="C718">
        <v>-6.8839999999999998E-2</v>
      </c>
      <c r="D718">
        <v>26.65</v>
      </c>
      <c r="E718">
        <v>5</v>
      </c>
      <c r="F718">
        <v>1</v>
      </c>
    </row>
    <row r="719" spans="2:6" x14ac:dyDescent="0.2">
      <c r="B719" s="3">
        <v>44483.329224537039</v>
      </c>
      <c r="C719">
        <v>1.49E-2</v>
      </c>
      <c r="D719">
        <v>26.23</v>
      </c>
      <c r="E719">
        <v>5</v>
      </c>
      <c r="F719">
        <v>1</v>
      </c>
    </row>
    <row r="720" spans="2:6" x14ac:dyDescent="0.2">
      <c r="B720" s="3">
        <v>44483.329918981479</v>
      </c>
      <c r="C720">
        <v>-0.19120000000000001</v>
      </c>
      <c r="D720">
        <v>26.98</v>
      </c>
      <c r="E720">
        <v>5</v>
      </c>
      <c r="F720">
        <v>1</v>
      </c>
    </row>
    <row r="721" spans="2:6" x14ac:dyDescent="0.2">
      <c r="B721" s="3">
        <v>44483.330613425926</v>
      </c>
      <c r="C721">
        <v>-1.83E-2</v>
      </c>
      <c r="D721">
        <v>27.12</v>
      </c>
      <c r="E721">
        <v>5</v>
      </c>
      <c r="F721">
        <v>1</v>
      </c>
    </row>
    <row r="722" spans="2:6" x14ac:dyDescent="0.2">
      <c r="B722" s="3">
        <v>44483.331307870372</v>
      </c>
      <c r="C722">
        <v>0.27750000000000002</v>
      </c>
      <c r="D722">
        <v>26.2</v>
      </c>
      <c r="E722">
        <v>5</v>
      </c>
      <c r="F722">
        <v>1</v>
      </c>
    </row>
    <row r="723" spans="2:6" x14ac:dyDescent="0.2">
      <c r="B723" s="3">
        <v>44483.332002314812</v>
      </c>
      <c r="C723">
        <v>8.6180000000000007E-2</v>
      </c>
      <c r="D723">
        <v>26.68</v>
      </c>
      <c r="E723">
        <v>5</v>
      </c>
      <c r="F723">
        <v>1</v>
      </c>
    </row>
    <row r="724" spans="2:6" x14ac:dyDescent="0.2">
      <c r="B724" s="3">
        <v>44483.332696759258</v>
      </c>
      <c r="C724">
        <v>-0.23269999999999999</v>
      </c>
      <c r="D724">
        <v>26.92</v>
      </c>
      <c r="E724">
        <v>5</v>
      </c>
      <c r="F724">
        <v>1</v>
      </c>
    </row>
    <row r="725" spans="2:6" x14ac:dyDescent="0.2">
      <c r="B725" s="3">
        <v>44483.333391203705</v>
      </c>
      <c r="C725">
        <v>6.4899999999999999E-2</v>
      </c>
      <c r="D725">
        <v>26.66</v>
      </c>
      <c r="E725">
        <v>5</v>
      </c>
      <c r="F725">
        <v>1</v>
      </c>
    </row>
    <row r="726" spans="2:6" x14ac:dyDescent="0.2">
      <c r="B726" s="3">
        <v>44483.334085648145</v>
      </c>
      <c r="C726">
        <v>-2.1270000000000001E-2</v>
      </c>
      <c r="D726">
        <v>27.09</v>
      </c>
      <c r="E726">
        <v>5</v>
      </c>
      <c r="F726">
        <v>1</v>
      </c>
    </row>
    <row r="727" spans="2:6" x14ac:dyDescent="0.2">
      <c r="B727" s="3">
        <v>44483.334780092591</v>
      </c>
      <c r="C727">
        <v>-4.947E-2</v>
      </c>
      <c r="D727">
        <v>26.09</v>
      </c>
      <c r="E727">
        <v>5</v>
      </c>
      <c r="F727">
        <v>1</v>
      </c>
    </row>
    <row r="728" spans="2:6" x14ac:dyDescent="0.2">
      <c r="B728" s="3">
        <v>44483.336168981485</v>
      </c>
      <c r="C728">
        <v>-0.17469999999999999</v>
      </c>
      <c r="E728">
        <v>5</v>
      </c>
      <c r="F728">
        <v>1</v>
      </c>
    </row>
    <row r="729" spans="2:6" x14ac:dyDescent="0.2">
      <c r="B729" s="3">
        <v>44483.336863425924</v>
      </c>
      <c r="C729">
        <v>0.27329999999999999</v>
      </c>
      <c r="D729">
        <v>25.79</v>
      </c>
      <c r="E729">
        <v>5</v>
      </c>
      <c r="F729">
        <v>1</v>
      </c>
    </row>
    <row r="730" spans="2:6" x14ac:dyDescent="0.2">
      <c r="B730" s="3">
        <v>44483.337557870371</v>
      </c>
      <c r="C730">
        <v>0.14499999999999999</v>
      </c>
      <c r="D730">
        <v>26.67</v>
      </c>
      <c r="E730">
        <v>5</v>
      </c>
      <c r="F730">
        <v>1</v>
      </c>
    </row>
    <row r="731" spans="2:6" x14ac:dyDescent="0.2">
      <c r="B731" s="3">
        <v>44483.338252314818</v>
      </c>
      <c r="C731">
        <v>2.2790000000000001E-2</v>
      </c>
      <c r="D731">
        <v>26.37</v>
      </c>
      <c r="E731">
        <v>5</v>
      </c>
      <c r="F731">
        <v>1</v>
      </c>
    </row>
    <row r="732" spans="2:6" x14ac:dyDescent="0.2">
      <c r="B732" s="3">
        <v>44483.338946759257</v>
      </c>
      <c r="C732">
        <v>0.10829999999999999</v>
      </c>
      <c r="D732">
        <v>27.03</v>
      </c>
      <c r="E732">
        <v>5</v>
      </c>
      <c r="F732">
        <v>1</v>
      </c>
    </row>
    <row r="733" spans="2:6" x14ac:dyDescent="0.2">
      <c r="B733" s="3">
        <v>44483.339641203704</v>
      </c>
      <c r="C733">
        <v>-0.1414</v>
      </c>
      <c r="D733">
        <v>27.38</v>
      </c>
      <c r="E733">
        <v>5</v>
      </c>
      <c r="F733">
        <v>1</v>
      </c>
    </row>
    <row r="734" spans="2:6" x14ac:dyDescent="0.2">
      <c r="B734" s="3">
        <v>44483.34033564815</v>
      </c>
      <c r="C734">
        <v>0.188</v>
      </c>
      <c r="D734">
        <v>26.86</v>
      </c>
      <c r="E734">
        <v>5</v>
      </c>
      <c r="F734">
        <v>1</v>
      </c>
    </row>
    <row r="735" spans="2:6" x14ac:dyDescent="0.2">
      <c r="B735" s="3">
        <v>44483.34103009259</v>
      </c>
      <c r="C735">
        <v>7.4230000000000004E-2</v>
      </c>
      <c r="D735">
        <v>26.08</v>
      </c>
      <c r="E735">
        <v>5</v>
      </c>
      <c r="F735">
        <v>1</v>
      </c>
    </row>
    <row r="736" spans="2:6" x14ac:dyDescent="0.2">
      <c r="B736" s="3">
        <v>44483.341724537036</v>
      </c>
      <c r="C736">
        <v>0.15279999999999999</v>
      </c>
      <c r="D736">
        <v>26.52</v>
      </c>
      <c r="E736">
        <v>5</v>
      </c>
      <c r="F736">
        <v>1</v>
      </c>
    </row>
    <row r="737" spans="2:6" x14ac:dyDescent="0.2">
      <c r="B737" s="3">
        <v>44483.342418981483</v>
      </c>
      <c r="C737">
        <v>-3.5029999999999999E-2</v>
      </c>
      <c r="D737">
        <v>27.08</v>
      </c>
      <c r="E737">
        <v>5</v>
      </c>
      <c r="F737">
        <v>1</v>
      </c>
    </row>
    <row r="738" spans="2:6" x14ac:dyDescent="0.2">
      <c r="B738" s="3">
        <v>44483.343113425923</v>
      </c>
      <c r="C738">
        <v>0.2467</v>
      </c>
      <c r="D738">
        <v>27.13</v>
      </c>
      <c r="E738">
        <v>5</v>
      </c>
      <c r="F738">
        <v>1</v>
      </c>
    </row>
    <row r="739" spans="2:6" x14ac:dyDescent="0.2">
      <c r="B739" s="3">
        <v>44483.343807870369</v>
      </c>
      <c r="C739">
        <v>4.0079999999999998E-2</v>
      </c>
      <c r="D739">
        <v>25.89</v>
      </c>
      <c r="E739">
        <v>5</v>
      </c>
      <c r="F739">
        <v>1</v>
      </c>
    </row>
    <row r="740" spans="2:6" x14ac:dyDescent="0.2">
      <c r="B740" s="3">
        <v>44483.344502314816</v>
      </c>
      <c r="C740">
        <v>-2.7660000000000001E-2</v>
      </c>
      <c r="D740">
        <v>25.46</v>
      </c>
      <c r="E740">
        <v>5</v>
      </c>
      <c r="F740">
        <v>1</v>
      </c>
    </row>
    <row r="741" spans="2:6" x14ac:dyDescent="0.2">
      <c r="B741" s="3">
        <v>44483.345196759263</v>
      </c>
      <c r="C741">
        <v>-9.0990000000000001E-2</v>
      </c>
      <c r="D741">
        <v>26.8</v>
      </c>
      <c r="E741">
        <v>5</v>
      </c>
      <c r="F741">
        <v>1</v>
      </c>
    </row>
    <row r="742" spans="2:6" x14ac:dyDescent="0.2">
      <c r="B742" s="3">
        <v>44483.345891203702</v>
      </c>
      <c r="C742">
        <v>6.9350000000000002E-3</v>
      </c>
      <c r="D742">
        <v>26.31</v>
      </c>
      <c r="E742">
        <v>5</v>
      </c>
      <c r="F742">
        <v>1</v>
      </c>
    </row>
    <row r="743" spans="2:6" x14ac:dyDescent="0.2">
      <c r="B743" s="3">
        <v>44483.346585648149</v>
      </c>
      <c r="C743">
        <v>-3.209E-2</v>
      </c>
      <c r="D743">
        <v>26.11</v>
      </c>
      <c r="E743">
        <v>5</v>
      </c>
      <c r="F743">
        <v>1</v>
      </c>
    </row>
    <row r="744" spans="2:6" x14ac:dyDescent="0.2">
      <c r="B744" s="3">
        <v>44483.347280092596</v>
      </c>
      <c r="C744">
        <v>0.16919999999999999</v>
      </c>
      <c r="D744">
        <v>26.86</v>
      </c>
      <c r="E744">
        <v>5</v>
      </c>
      <c r="F744">
        <v>1</v>
      </c>
    </row>
    <row r="745" spans="2:6" x14ac:dyDescent="0.2">
      <c r="B745" s="3">
        <v>44483.347974537035</v>
      </c>
      <c r="C745">
        <v>0.2157</v>
      </c>
      <c r="D745">
        <v>26.55</v>
      </c>
      <c r="E745">
        <v>5</v>
      </c>
      <c r="F745">
        <v>1</v>
      </c>
    </row>
    <row r="746" spans="2:6" x14ac:dyDescent="0.2">
      <c r="B746" s="3">
        <v>44483.348668981482</v>
      </c>
      <c r="C746">
        <v>0.3553</v>
      </c>
      <c r="D746">
        <v>26.6</v>
      </c>
      <c r="E746">
        <v>5</v>
      </c>
      <c r="F746">
        <v>1</v>
      </c>
    </row>
    <row r="747" spans="2:6" x14ac:dyDescent="0.2">
      <c r="B747" s="3">
        <v>44483.349363425928</v>
      </c>
      <c r="C747">
        <v>0.2404</v>
      </c>
      <c r="D747">
        <v>27.22</v>
      </c>
      <c r="E747">
        <v>5</v>
      </c>
      <c r="F747">
        <v>1</v>
      </c>
    </row>
    <row r="748" spans="2:6" x14ac:dyDescent="0.2">
      <c r="B748" s="3">
        <v>44483.350752314815</v>
      </c>
      <c r="C748">
        <v>-0.30220000000000002</v>
      </c>
      <c r="E748">
        <v>5</v>
      </c>
      <c r="F748">
        <v>1</v>
      </c>
    </row>
    <row r="749" spans="2:6" x14ac:dyDescent="0.2">
      <c r="B749" s="3">
        <v>44483.351446759261</v>
      </c>
      <c r="C749">
        <v>0.1479</v>
      </c>
      <c r="D749">
        <v>26.7</v>
      </c>
      <c r="E749">
        <v>5</v>
      </c>
      <c r="F749">
        <v>1</v>
      </c>
    </row>
    <row r="750" spans="2:6" x14ac:dyDescent="0.2">
      <c r="B750" s="3">
        <v>44483.352141203701</v>
      </c>
      <c r="C750">
        <v>4.5539999999999997E-2</v>
      </c>
      <c r="D750">
        <v>27.84</v>
      </c>
      <c r="E750">
        <v>5</v>
      </c>
      <c r="F750">
        <v>1</v>
      </c>
    </row>
    <row r="751" spans="2:6" x14ac:dyDescent="0.2">
      <c r="B751" s="3">
        <v>44483.352835648147</v>
      </c>
      <c r="C751">
        <v>7.9210000000000003E-2</v>
      </c>
      <c r="D751">
        <v>26.19</v>
      </c>
      <c r="E751">
        <v>5</v>
      </c>
      <c r="F751">
        <v>1</v>
      </c>
    </row>
    <row r="752" spans="2:6" x14ac:dyDescent="0.2">
      <c r="B752" s="3">
        <v>44483.353530092594</v>
      </c>
      <c r="C752">
        <v>-9.4030000000000002E-2</v>
      </c>
      <c r="D752">
        <v>26.72</v>
      </c>
      <c r="E752">
        <v>5</v>
      </c>
      <c r="F752">
        <v>1</v>
      </c>
    </row>
    <row r="753" spans="2:6" x14ac:dyDescent="0.2">
      <c r="B753" s="3">
        <v>44483.354224537034</v>
      </c>
      <c r="C753">
        <v>-0.1613</v>
      </c>
      <c r="D753">
        <v>25.38</v>
      </c>
      <c r="E753">
        <v>5</v>
      </c>
      <c r="F753">
        <v>1</v>
      </c>
    </row>
    <row r="754" spans="2:6" x14ac:dyDescent="0.2">
      <c r="B754" s="3">
        <v>44483.35491898148</v>
      </c>
      <c r="C754">
        <v>-0.29899999999999999</v>
      </c>
      <c r="D754">
        <v>27.36</v>
      </c>
      <c r="E754">
        <v>5</v>
      </c>
      <c r="F754">
        <v>1</v>
      </c>
    </row>
    <row r="755" spans="2:6" x14ac:dyDescent="0.2">
      <c r="B755" s="3">
        <v>44483.355613425927</v>
      </c>
      <c r="C755">
        <v>0.2888</v>
      </c>
      <c r="D755">
        <v>27.51</v>
      </c>
      <c r="E755">
        <v>5</v>
      </c>
      <c r="F755">
        <v>1</v>
      </c>
    </row>
    <row r="756" spans="2:6" x14ac:dyDescent="0.2">
      <c r="B756" s="3">
        <v>44483.356307870374</v>
      </c>
      <c r="C756">
        <v>8.3260000000000001E-2</v>
      </c>
      <c r="D756">
        <v>26.92</v>
      </c>
      <c r="E756">
        <v>5</v>
      </c>
      <c r="F756">
        <v>1</v>
      </c>
    </row>
    <row r="757" spans="2:6" x14ac:dyDescent="0.2">
      <c r="B757" s="3">
        <v>44483.357002314813</v>
      </c>
      <c r="C757">
        <v>-0.1124</v>
      </c>
      <c r="D757">
        <v>26.59</v>
      </c>
      <c r="E757">
        <v>5</v>
      </c>
      <c r="F757">
        <v>1</v>
      </c>
    </row>
    <row r="758" spans="2:6" x14ac:dyDescent="0.2">
      <c r="B758" s="3">
        <v>44483.35769675926</v>
      </c>
      <c r="C758">
        <v>-8.3739999999999995E-3</v>
      </c>
      <c r="D758">
        <v>26.75</v>
      </c>
      <c r="E758">
        <v>5</v>
      </c>
      <c r="F758">
        <v>1</v>
      </c>
    </row>
    <row r="759" spans="2:6" x14ac:dyDescent="0.2">
      <c r="B759" s="3">
        <v>44483.358391203707</v>
      </c>
      <c r="C759">
        <v>-3.8129999999999997E-2</v>
      </c>
      <c r="D759">
        <v>26.62</v>
      </c>
      <c r="E759">
        <v>5</v>
      </c>
      <c r="F759">
        <v>1</v>
      </c>
    </row>
    <row r="760" spans="2:6" x14ac:dyDescent="0.2">
      <c r="B760" s="3">
        <v>44483.359085648146</v>
      </c>
      <c r="C760">
        <v>-9.7619999999999998E-2</v>
      </c>
      <c r="D760">
        <v>26.67</v>
      </c>
      <c r="E760">
        <v>5</v>
      </c>
      <c r="F760">
        <v>1</v>
      </c>
    </row>
    <row r="761" spans="2:6" x14ac:dyDescent="0.2">
      <c r="B761" s="3">
        <v>44483.359780092593</v>
      </c>
      <c r="C761">
        <v>0.14430000000000001</v>
      </c>
      <c r="D761">
        <v>26.89</v>
      </c>
      <c r="E761">
        <v>5</v>
      </c>
      <c r="F761">
        <v>1</v>
      </c>
    </row>
    <row r="762" spans="2:6" x14ac:dyDescent="0.2">
      <c r="B762" s="3">
        <v>44483.360474537039</v>
      </c>
      <c r="C762">
        <v>-6.6390000000000005E-2</v>
      </c>
      <c r="D762">
        <v>27.18</v>
      </c>
      <c r="E762">
        <v>5</v>
      </c>
      <c r="F762">
        <v>1</v>
      </c>
    </row>
    <row r="763" spans="2:6" x14ac:dyDescent="0.2">
      <c r="B763" s="3">
        <v>44483.361168981479</v>
      </c>
      <c r="C763">
        <v>0.24590000000000001</v>
      </c>
      <c r="D763">
        <v>27.58</v>
      </c>
      <c r="E763">
        <v>5</v>
      </c>
      <c r="F763">
        <v>1</v>
      </c>
    </row>
    <row r="764" spans="2:6" x14ac:dyDescent="0.2">
      <c r="B764" s="3">
        <v>44483.361863425926</v>
      </c>
      <c r="C764">
        <v>0.1071</v>
      </c>
      <c r="D764">
        <v>27.84</v>
      </c>
      <c r="E764">
        <v>5</v>
      </c>
      <c r="F764">
        <v>1</v>
      </c>
    </row>
    <row r="765" spans="2:6" x14ac:dyDescent="0.2">
      <c r="B765" s="3">
        <v>44483.362557870372</v>
      </c>
      <c r="C765">
        <v>2.5079999999999998E-3</v>
      </c>
      <c r="D765">
        <v>27.18</v>
      </c>
      <c r="E765">
        <v>5</v>
      </c>
      <c r="F765">
        <v>1</v>
      </c>
    </row>
    <row r="766" spans="2:6" x14ac:dyDescent="0.2">
      <c r="B766" s="3">
        <v>44483.363252314812</v>
      </c>
      <c r="C766">
        <v>0.11700000000000001</v>
      </c>
      <c r="D766">
        <v>27.03</v>
      </c>
      <c r="E766">
        <v>5</v>
      </c>
      <c r="F766">
        <v>1</v>
      </c>
    </row>
    <row r="767" spans="2:6" x14ac:dyDescent="0.2">
      <c r="B767" s="3">
        <v>44483.363946759258</v>
      </c>
      <c r="C767">
        <v>8.8289999999999993E-2</v>
      </c>
      <c r="D767">
        <v>27.72</v>
      </c>
      <c r="E767">
        <v>5</v>
      </c>
      <c r="F767">
        <v>1</v>
      </c>
    </row>
    <row r="768" spans="2:6" x14ac:dyDescent="0.2">
      <c r="B768" s="3">
        <v>44483.365335648145</v>
      </c>
      <c r="C768">
        <v>6.463E-3</v>
      </c>
      <c r="E768">
        <v>5</v>
      </c>
      <c r="F768">
        <v>1</v>
      </c>
    </row>
    <row r="769" spans="2:6" x14ac:dyDescent="0.2">
      <c r="B769" s="3">
        <v>44483.366030092591</v>
      </c>
      <c r="C769">
        <v>-6.1920000000000003E-2</v>
      </c>
      <c r="D769">
        <v>26.53</v>
      </c>
      <c r="E769">
        <v>5</v>
      </c>
      <c r="F769">
        <v>1</v>
      </c>
    </row>
    <row r="770" spans="2:6" x14ac:dyDescent="0.2">
      <c r="B770" s="3">
        <v>44483.366724537038</v>
      </c>
      <c r="C770">
        <v>-0.182</v>
      </c>
      <c r="D770">
        <v>26.02</v>
      </c>
      <c r="E770">
        <v>5</v>
      </c>
      <c r="F770">
        <v>1</v>
      </c>
    </row>
    <row r="771" spans="2:6" x14ac:dyDescent="0.2">
      <c r="B771" s="3">
        <v>44483.367418981485</v>
      </c>
      <c r="C771">
        <v>6.948E-2</v>
      </c>
      <c r="D771">
        <v>27.86</v>
      </c>
      <c r="E771">
        <v>5</v>
      </c>
      <c r="F771">
        <v>1</v>
      </c>
    </row>
    <row r="772" spans="2:6" x14ac:dyDescent="0.2">
      <c r="B772" s="3">
        <v>44483.368113425924</v>
      </c>
      <c r="C772">
        <v>-2.8240000000000001E-2</v>
      </c>
      <c r="D772">
        <v>27.22</v>
      </c>
      <c r="E772">
        <v>5</v>
      </c>
      <c r="F772">
        <v>1</v>
      </c>
    </row>
    <row r="773" spans="2:6" x14ac:dyDescent="0.2">
      <c r="B773" s="3">
        <v>44483.368807870371</v>
      </c>
      <c r="C773">
        <v>9.8280000000000006E-2</v>
      </c>
      <c r="D773">
        <v>27.94</v>
      </c>
      <c r="E773">
        <v>5</v>
      </c>
      <c r="F773">
        <v>1</v>
      </c>
    </row>
    <row r="774" spans="2:6" x14ac:dyDescent="0.2">
      <c r="B774" s="3">
        <v>44483.369502314818</v>
      </c>
      <c r="C774">
        <v>0.14929999999999999</v>
      </c>
      <c r="D774">
        <v>27.54</v>
      </c>
      <c r="E774">
        <v>5</v>
      </c>
      <c r="F774">
        <v>1</v>
      </c>
    </row>
    <row r="775" spans="2:6" x14ac:dyDescent="0.2">
      <c r="B775" s="3">
        <v>44483.370196759257</v>
      </c>
      <c r="C775">
        <v>9.4470000000000005E-3</v>
      </c>
      <c r="D775">
        <v>27.47</v>
      </c>
      <c r="E775">
        <v>5</v>
      </c>
      <c r="F775">
        <v>1</v>
      </c>
    </row>
    <row r="776" spans="2:6" x14ac:dyDescent="0.2">
      <c r="B776" s="3">
        <v>44483.370891203704</v>
      </c>
      <c r="C776">
        <v>-5.4519999999999999E-2</v>
      </c>
      <c r="D776">
        <v>28.27</v>
      </c>
      <c r="E776">
        <v>5</v>
      </c>
      <c r="F776">
        <v>1</v>
      </c>
    </row>
    <row r="777" spans="2:6" x14ac:dyDescent="0.2">
      <c r="B777" s="3">
        <v>44483.37158564815</v>
      </c>
      <c r="C777">
        <v>6.9909999999999998E-3</v>
      </c>
      <c r="D777">
        <v>27.78</v>
      </c>
      <c r="E777">
        <v>5</v>
      </c>
      <c r="F777">
        <v>1</v>
      </c>
    </row>
    <row r="778" spans="2:6" x14ac:dyDescent="0.2">
      <c r="B778" s="3">
        <v>44483.37228009259</v>
      </c>
      <c r="C778">
        <v>0.27339999999999998</v>
      </c>
      <c r="D778">
        <v>26.91</v>
      </c>
      <c r="E778">
        <v>5</v>
      </c>
      <c r="F778">
        <v>1</v>
      </c>
    </row>
    <row r="779" spans="2:6" x14ac:dyDescent="0.2">
      <c r="B779" s="3">
        <v>44483.372974537036</v>
      </c>
      <c r="C779">
        <v>0.22170000000000001</v>
      </c>
      <c r="D779">
        <v>27.54</v>
      </c>
      <c r="E779">
        <v>5</v>
      </c>
      <c r="F779">
        <v>1</v>
      </c>
    </row>
    <row r="780" spans="2:6" x14ac:dyDescent="0.2">
      <c r="B780" s="3">
        <v>44483.373668981483</v>
      </c>
      <c r="C780">
        <v>0.24110000000000001</v>
      </c>
      <c r="D780">
        <v>28.1</v>
      </c>
      <c r="E780">
        <v>5</v>
      </c>
      <c r="F780">
        <v>1</v>
      </c>
    </row>
    <row r="781" spans="2:6" x14ac:dyDescent="0.2">
      <c r="B781" s="3">
        <v>44483.374363425923</v>
      </c>
      <c r="C781">
        <v>-8.9770000000000003E-2</v>
      </c>
      <c r="D781">
        <v>27.08</v>
      </c>
      <c r="E781">
        <v>5</v>
      </c>
      <c r="F781">
        <v>1</v>
      </c>
    </row>
    <row r="782" spans="2:6" x14ac:dyDescent="0.2">
      <c r="B782" s="3">
        <v>44483.375057870369</v>
      </c>
      <c r="C782">
        <v>-7.9799999999999996E-2</v>
      </c>
      <c r="D782">
        <v>27.99</v>
      </c>
      <c r="E782">
        <v>5</v>
      </c>
      <c r="F782">
        <v>1</v>
      </c>
    </row>
    <row r="783" spans="2:6" x14ac:dyDescent="0.2">
      <c r="B783" s="3">
        <v>44483.375752314816</v>
      </c>
      <c r="C783">
        <v>0.2137</v>
      </c>
      <c r="D783">
        <v>28.55</v>
      </c>
      <c r="E783">
        <v>5</v>
      </c>
      <c r="F783">
        <v>1</v>
      </c>
    </row>
    <row r="784" spans="2:6" x14ac:dyDescent="0.2">
      <c r="B784" s="3">
        <v>44483.376446759263</v>
      </c>
      <c r="C784">
        <v>-7.6340000000000005E-2</v>
      </c>
      <c r="D784">
        <v>28.12</v>
      </c>
      <c r="E784">
        <v>5</v>
      </c>
      <c r="F784">
        <v>1</v>
      </c>
    </row>
    <row r="785" spans="2:6" x14ac:dyDescent="0.2">
      <c r="B785" s="3">
        <v>44483.377141203702</v>
      </c>
      <c r="C785">
        <v>-0.17399999999999999</v>
      </c>
      <c r="D785">
        <v>28.2</v>
      </c>
      <c r="E785">
        <v>5</v>
      </c>
      <c r="F785">
        <v>1</v>
      </c>
    </row>
    <row r="786" spans="2:6" x14ac:dyDescent="0.2">
      <c r="B786" s="3">
        <v>44483.377835648149</v>
      </c>
      <c r="C786">
        <v>-5.4539999999999998E-2</v>
      </c>
      <c r="D786">
        <v>27.97</v>
      </c>
      <c r="E786">
        <v>5</v>
      </c>
      <c r="F786">
        <v>1</v>
      </c>
    </row>
    <row r="787" spans="2:6" x14ac:dyDescent="0.2">
      <c r="B787" s="3">
        <v>44483.378530092596</v>
      </c>
      <c r="C787">
        <v>1.0919999999999999E-2</v>
      </c>
      <c r="D787">
        <v>27.74</v>
      </c>
      <c r="E787">
        <v>5</v>
      </c>
      <c r="F787">
        <v>1</v>
      </c>
    </row>
    <row r="788" spans="2:6" x14ac:dyDescent="0.2">
      <c r="B788" s="3">
        <v>44483.379918981482</v>
      </c>
      <c r="C788">
        <v>0.1046</v>
      </c>
      <c r="E788">
        <v>5</v>
      </c>
      <c r="F788">
        <v>1</v>
      </c>
    </row>
    <row r="789" spans="2:6" x14ac:dyDescent="0.2">
      <c r="B789" s="3">
        <v>44483.380613425928</v>
      </c>
      <c r="C789">
        <v>0.26369999999999999</v>
      </c>
      <c r="D789">
        <v>27.38</v>
      </c>
      <c r="E789">
        <v>5</v>
      </c>
      <c r="F789">
        <v>1</v>
      </c>
    </row>
    <row r="790" spans="2:6" x14ac:dyDescent="0.2">
      <c r="B790" s="3">
        <v>44483.381307870368</v>
      </c>
      <c r="C790">
        <v>-7.1830000000000005E-2</v>
      </c>
      <c r="D790">
        <v>27.13</v>
      </c>
      <c r="E790">
        <v>5</v>
      </c>
      <c r="F790">
        <v>1</v>
      </c>
    </row>
    <row r="791" spans="2:6" x14ac:dyDescent="0.2">
      <c r="B791" s="3">
        <v>44483.382002314815</v>
      </c>
      <c r="C791">
        <v>-0.15709999999999999</v>
      </c>
      <c r="D791">
        <v>28.2</v>
      </c>
      <c r="E791">
        <v>5</v>
      </c>
      <c r="F791">
        <v>1</v>
      </c>
    </row>
    <row r="792" spans="2:6" x14ac:dyDescent="0.2">
      <c r="B792" s="3">
        <v>44483.382696759261</v>
      </c>
      <c r="C792">
        <v>2.1340000000000001E-2</v>
      </c>
      <c r="D792">
        <v>28.89</v>
      </c>
      <c r="E792">
        <v>5</v>
      </c>
      <c r="F792">
        <v>1</v>
      </c>
    </row>
    <row r="793" spans="2:6" x14ac:dyDescent="0.2">
      <c r="B793" s="3">
        <v>44483.383391203701</v>
      </c>
      <c r="C793">
        <v>1.9970000000000001E-3</v>
      </c>
      <c r="D793">
        <v>26.99</v>
      </c>
      <c r="E793">
        <v>5</v>
      </c>
      <c r="F793">
        <v>1</v>
      </c>
    </row>
    <row r="794" spans="2:6" x14ac:dyDescent="0.2">
      <c r="B794" s="3">
        <v>44483.384085648147</v>
      </c>
      <c r="C794">
        <v>-8.1729999999999997E-2</v>
      </c>
      <c r="D794">
        <v>28.87</v>
      </c>
      <c r="E794">
        <v>5</v>
      </c>
      <c r="F794">
        <v>1</v>
      </c>
    </row>
    <row r="795" spans="2:6" x14ac:dyDescent="0.2">
      <c r="B795" s="3">
        <v>44483.384780092594</v>
      </c>
      <c r="C795">
        <v>-9.7129999999999994E-2</v>
      </c>
      <c r="D795">
        <v>29.2</v>
      </c>
      <c r="E795">
        <v>5</v>
      </c>
      <c r="F795">
        <v>1</v>
      </c>
    </row>
    <row r="796" spans="2:6" x14ac:dyDescent="0.2">
      <c r="B796" s="3">
        <v>44483.385474537034</v>
      </c>
      <c r="C796">
        <v>-6.0920000000000002E-2</v>
      </c>
      <c r="D796">
        <v>27.42</v>
      </c>
      <c r="E796">
        <v>5</v>
      </c>
      <c r="F796">
        <v>1</v>
      </c>
    </row>
    <row r="797" spans="2:6" x14ac:dyDescent="0.2">
      <c r="B797" s="3">
        <v>44483.38616898148</v>
      </c>
      <c r="C797">
        <v>5.0560000000000001E-2</v>
      </c>
      <c r="D797">
        <v>28.17</v>
      </c>
      <c r="E797">
        <v>5</v>
      </c>
      <c r="F797">
        <v>1</v>
      </c>
    </row>
    <row r="798" spans="2:6" x14ac:dyDescent="0.2">
      <c r="B798" s="3">
        <v>44483.386863425927</v>
      </c>
      <c r="C798">
        <v>0.23730000000000001</v>
      </c>
      <c r="D798">
        <v>28.19</v>
      </c>
      <c r="E798">
        <v>5</v>
      </c>
      <c r="F798">
        <v>1</v>
      </c>
    </row>
    <row r="799" spans="2:6" x14ac:dyDescent="0.2">
      <c r="B799" s="3">
        <v>44483.387557870374</v>
      </c>
      <c r="C799">
        <v>0.25259999999999999</v>
      </c>
      <c r="D799">
        <v>27.75</v>
      </c>
      <c r="E799">
        <v>5</v>
      </c>
      <c r="F799">
        <v>1</v>
      </c>
    </row>
    <row r="800" spans="2:6" x14ac:dyDescent="0.2">
      <c r="B800" s="3">
        <v>44483.388252314813</v>
      </c>
      <c r="C800">
        <v>0.35909999999999997</v>
      </c>
      <c r="D800">
        <v>27.71</v>
      </c>
      <c r="E800">
        <v>5</v>
      </c>
      <c r="F800">
        <v>1</v>
      </c>
    </row>
    <row r="801" spans="2:6" x14ac:dyDescent="0.2">
      <c r="B801" s="3">
        <v>44483.38894675926</v>
      </c>
      <c r="C801">
        <v>8.7660000000000002E-2</v>
      </c>
      <c r="D801">
        <v>28.83</v>
      </c>
      <c r="E801">
        <v>5</v>
      </c>
      <c r="F801">
        <v>1</v>
      </c>
    </row>
    <row r="802" spans="2:6" x14ac:dyDescent="0.2">
      <c r="B802" s="3">
        <v>44483.389641203707</v>
      </c>
      <c r="C802">
        <v>0.21390000000000001</v>
      </c>
      <c r="D802">
        <v>28.2</v>
      </c>
      <c r="E802">
        <v>5</v>
      </c>
      <c r="F802">
        <v>1</v>
      </c>
    </row>
    <row r="803" spans="2:6" x14ac:dyDescent="0.2">
      <c r="B803" s="3">
        <v>44483.390335648146</v>
      </c>
      <c r="C803">
        <v>4.4580000000000002E-2</v>
      </c>
      <c r="D803">
        <v>27.43</v>
      </c>
      <c r="E803">
        <v>5</v>
      </c>
      <c r="F803">
        <v>1</v>
      </c>
    </row>
    <row r="804" spans="2:6" x14ac:dyDescent="0.2">
      <c r="B804" s="3">
        <v>44483.391030092593</v>
      </c>
      <c r="C804">
        <v>-0.2505</v>
      </c>
      <c r="D804">
        <v>27.62</v>
      </c>
      <c r="E804">
        <v>5</v>
      </c>
      <c r="F804">
        <v>1</v>
      </c>
    </row>
    <row r="805" spans="2:6" x14ac:dyDescent="0.2">
      <c r="B805" s="3">
        <v>44483.391724537039</v>
      </c>
      <c r="C805">
        <v>-6.1859999999999998E-2</v>
      </c>
      <c r="D805">
        <v>28.28</v>
      </c>
      <c r="E805">
        <v>5</v>
      </c>
      <c r="F805">
        <v>1</v>
      </c>
    </row>
    <row r="806" spans="2:6" x14ac:dyDescent="0.2">
      <c r="B806" s="3">
        <v>44483.392418981479</v>
      </c>
      <c r="C806">
        <v>0.2485</v>
      </c>
      <c r="D806">
        <v>27.16</v>
      </c>
      <c r="E806">
        <v>5</v>
      </c>
      <c r="F806">
        <v>1</v>
      </c>
    </row>
    <row r="807" spans="2:6" x14ac:dyDescent="0.2">
      <c r="B807" s="3">
        <v>44483.393113425926</v>
      </c>
      <c r="C807">
        <v>6.8360000000000004E-2</v>
      </c>
      <c r="D807">
        <v>27.69</v>
      </c>
      <c r="E807">
        <v>5</v>
      </c>
      <c r="F807">
        <v>1</v>
      </c>
    </row>
    <row r="808" spans="2:6" x14ac:dyDescent="0.2">
      <c r="B808" s="3">
        <v>44483.394502314812</v>
      </c>
      <c r="C808">
        <v>-6.8769999999999998E-2</v>
      </c>
      <c r="E808">
        <v>5</v>
      </c>
      <c r="F808">
        <v>1</v>
      </c>
    </row>
    <row r="809" spans="2:6" x14ac:dyDescent="0.2">
      <c r="B809" s="3">
        <v>44483.395196759258</v>
      </c>
      <c r="C809">
        <v>-0.1232</v>
      </c>
      <c r="D809">
        <v>28.4</v>
      </c>
      <c r="E809">
        <v>5</v>
      </c>
      <c r="F809">
        <v>1</v>
      </c>
    </row>
    <row r="810" spans="2:6" x14ac:dyDescent="0.2">
      <c r="B810" s="3">
        <v>44483.395891203705</v>
      </c>
      <c r="C810">
        <v>-5.2400000000000002E-2</v>
      </c>
      <c r="D810">
        <v>28.29</v>
      </c>
      <c r="E810">
        <v>5</v>
      </c>
      <c r="F810">
        <v>1</v>
      </c>
    </row>
    <row r="811" spans="2:6" x14ac:dyDescent="0.2">
      <c r="B811" s="3">
        <v>44483.396585648145</v>
      </c>
      <c r="C811">
        <v>0.1024</v>
      </c>
      <c r="D811">
        <v>28.16</v>
      </c>
      <c r="E811">
        <v>5</v>
      </c>
      <c r="F811">
        <v>1</v>
      </c>
    </row>
    <row r="812" spans="2:6" x14ac:dyDescent="0.2">
      <c r="B812" s="3">
        <v>44483.397280092591</v>
      </c>
      <c r="C812">
        <v>8.5589999999999999E-2</v>
      </c>
      <c r="D812">
        <v>27.79</v>
      </c>
      <c r="E812">
        <v>5</v>
      </c>
      <c r="F812">
        <v>1</v>
      </c>
    </row>
    <row r="813" spans="2:6" x14ac:dyDescent="0.2">
      <c r="B813" s="3">
        <v>44483.397974537038</v>
      </c>
      <c r="C813">
        <v>-0.1641</v>
      </c>
      <c r="D813">
        <v>27.66</v>
      </c>
      <c r="E813">
        <v>5</v>
      </c>
      <c r="F813">
        <v>1</v>
      </c>
    </row>
    <row r="814" spans="2:6" x14ac:dyDescent="0.2">
      <c r="B814" s="3">
        <v>44483.398668981485</v>
      </c>
      <c r="C814">
        <v>-0.21160000000000001</v>
      </c>
      <c r="D814">
        <v>26.76</v>
      </c>
      <c r="E814">
        <v>5</v>
      </c>
      <c r="F814">
        <v>1</v>
      </c>
    </row>
    <row r="815" spans="2:6" x14ac:dyDescent="0.2">
      <c r="B815" s="3">
        <v>44483.399363425924</v>
      </c>
      <c r="C815">
        <v>-9.8839999999999997E-2</v>
      </c>
      <c r="D815">
        <v>28.17</v>
      </c>
      <c r="E815">
        <v>5</v>
      </c>
      <c r="F815">
        <v>1</v>
      </c>
    </row>
    <row r="816" spans="2:6" x14ac:dyDescent="0.2">
      <c r="B816" s="3">
        <v>44483.400057870371</v>
      </c>
      <c r="C816">
        <v>0.2225</v>
      </c>
      <c r="D816">
        <v>28.36</v>
      </c>
      <c r="E816">
        <v>5</v>
      </c>
      <c r="F816">
        <v>1</v>
      </c>
    </row>
    <row r="817" spans="2:6" x14ac:dyDescent="0.2">
      <c r="B817" s="3">
        <v>44483.400752314818</v>
      </c>
      <c r="C817">
        <v>-6.3689999999999997E-2</v>
      </c>
      <c r="D817">
        <v>28.46</v>
      </c>
      <c r="E817">
        <v>5</v>
      </c>
      <c r="F817">
        <v>1</v>
      </c>
    </row>
    <row r="818" spans="2:6" x14ac:dyDescent="0.2">
      <c r="B818" s="3">
        <v>44483.401446759257</v>
      </c>
      <c r="C818">
        <v>-0.1502</v>
      </c>
      <c r="D818">
        <v>26.68</v>
      </c>
      <c r="E818">
        <v>5</v>
      </c>
      <c r="F818">
        <v>1</v>
      </c>
    </row>
    <row r="819" spans="2:6" x14ac:dyDescent="0.2">
      <c r="B819" s="3">
        <v>44483.402141203704</v>
      </c>
      <c r="C819">
        <v>-2.666E-2</v>
      </c>
      <c r="D819">
        <v>27.79</v>
      </c>
      <c r="E819">
        <v>5</v>
      </c>
      <c r="F819">
        <v>1</v>
      </c>
    </row>
    <row r="820" spans="2:6" x14ac:dyDescent="0.2">
      <c r="B820" s="3">
        <v>44483.40283564815</v>
      </c>
      <c r="C820">
        <v>0.1719</v>
      </c>
      <c r="D820">
        <v>27.11</v>
      </c>
      <c r="E820">
        <v>5</v>
      </c>
      <c r="F820">
        <v>1</v>
      </c>
    </row>
    <row r="821" spans="2:6" x14ac:dyDescent="0.2">
      <c r="B821" s="3">
        <v>44483.40353009259</v>
      </c>
      <c r="C821">
        <v>-0.16300000000000001</v>
      </c>
      <c r="D821">
        <v>29.45</v>
      </c>
      <c r="E821">
        <v>5</v>
      </c>
      <c r="F821">
        <v>1</v>
      </c>
    </row>
    <row r="822" spans="2:6" x14ac:dyDescent="0.2">
      <c r="B822" s="3">
        <v>44483.404224537036</v>
      </c>
      <c r="C822">
        <v>-0.11799999999999999</v>
      </c>
      <c r="D822">
        <v>26.33</v>
      </c>
      <c r="E822">
        <v>5</v>
      </c>
      <c r="F822">
        <v>1</v>
      </c>
    </row>
    <row r="823" spans="2:6" x14ac:dyDescent="0.2">
      <c r="B823" s="3">
        <v>44483.404918981483</v>
      </c>
      <c r="C823">
        <v>3.7130000000000003E-2</v>
      </c>
      <c r="D823">
        <v>28.15</v>
      </c>
      <c r="E823">
        <v>5</v>
      </c>
      <c r="F823">
        <v>1</v>
      </c>
    </row>
    <row r="824" spans="2:6" x14ac:dyDescent="0.2">
      <c r="B824" s="3">
        <v>44483.405613425923</v>
      </c>
      <c r="C824">
        <v>0.15459999999999999</v>
      </c>
      <c r="D824">
        <v>27.59</v>
      </c>
      <c r="E824">
        <v>5</v>
      </c>
      <c r="F824">
        <v>1</v>
      </c>
    </row>
    <row r="825" spans="2:6" x14ac:dyDescent="0.2">
      <c r="B825" s="3">
        <v>44483.406307870369</v>
      </c>
      <c r="C825">
        <v>-9.9260000000000001E-2</v>
      </c>
      <c r="D825">
        <v>28.31</v>
      </c>
      <c r="E825">
        <v>5</v>
      </c>
      <c r="F825">
        <v>1</v>
      </c>
    </row>
    <row r="826" spans="2:6" x14ac:dyDescent="0.2">
      <c r="B826" s="3">
        <v>44483.407002314816</v>
      </c>
      <c r="C826">
        <v>-0.25829999999999997</v>
      </c>
      <c r="D826">
        <v>26.3</v>
      </c>
      <c r="E826">
        <v>5</v>
      </c>
      <c r="F826">
        <v>1</v>
      </c>
    </row>
    <row r="827" spans="2:6" x14ac:dyDescent="0.2">
      <c r="B827" s="3">
        <v>44483.407696759263</v>
      </c>
      <c r="C827">
        <v>-2.0719999999999999E-2</v>
      </c>
      <c r="D827">
        <v>28.18</v>
      </c>
      <c r="E827">
        <v>5</v>
      </c>
      <c r="F827">
        <v>1</v>
      </c>
    </row>
    <row r="828" spans="2:6" x14ac:dyDescent="0.2">
      <c r="B828" s="3">
        <v>44483.409085648149</v>
      </c>
      <c r="C828">
        <v>-0.33550000000000002</v>
      </c>
      <c r="E828">
        <v>5</v>
      </c>
      <c r="F828">
        <v>1</v>
      </c>
    </row>
    <row r="829" spans="2:6" x14ac:dyDescent="0.2">
      <c r="B829" s="3">
        <v>44483.409780092596</v>
      </c>
      <c r="C829">
        <v>-0.19470000000000001</v>
      </c>
      <c r="D829">
        <v>26.66</v>
      </c>
      <c r="E829">
        <v>5</v>
      </c>
      <c r="F829">
        <v>1</v>
      </c>
    </row>
    <row r="830" spans="2:6" x14ac:dyDescent="0.2">
      <c r="B830" s="3">
        <v>44483.410474537035</v>
      </c>
      <c r="C830">
        <v>-0.11559999999999999</v>
      </c>
      <c r="D830">
        <v>28.08</v>
      </c>
      <c r="E830">
        <v>5</v>
      </c>
      <c r="F830">
        <v>1</v>
      </c>
    </row>
    <row r="831" spans="2:6" x14ac:dyDescent="0.2">
      <c r="B831" s="3">
        <v>44483.411168981482</v>
      </c>
      <c r="C831">
        <v>-0.38690000000000002</v>
      </c>
      <c r="D831">
        <v>27.44</v>
      </c>
      <c r="E831">
        <v>5</v>
      </c>
      <c r="F831">
        <v>1</v>
      </c>
    </row>
    <row r="832" spans="2:6" x14ac:dyDescent="0.2">
      <c r="B832" s="3">
        <v>44483.411851851852</v>
      </c>
      <c r="C832">
        <v>6.5250000000000002E-2</v>
      </c>
      <c r="D832">
        <v>27.54</v>
      </c>
      <c r="E832">
        <v>5</v>
      </c>
      <c r="F832">
        <v>1</v>
      </c>
    </row>
    <row r="833" spans="2:6" x14ac:dyDescent="0.2">
      <c r="B833" s="3">
        <v>44483.412546296298</v>
      </c>
      <c r="C833">
        <v>-0.20710000000000001</v>
      </c>
      <c r="D833">
        <v>27.76</v>
      </c>
      <c r="E833">
        <v>5</v>
      </c>
      <c r="F833">
        <v>1</v>
      </c>
    </row>
    <row r="834" spans="2:6" x14ac:dyDescent="0.2">
      <c r="B834" s="3">
        <v>44483.413240740738</v>
      </c>
      <c r="C834">
        <v>-0.39939999999999998</v>
      </c>
      <c r="D834">
        <v>26.42</v>
      </c>
      <c r="E834">
        <v>5</v>
      </c>
      <c r="F834">
        <v>1</v>
      </c>
    </row>
    <row r="835" spans="2:6" x14ac:dyDescent="0.2">
      <c r="B835" s="3">
        <v>44483.413935185185</v>
      </c>
      <c r="C835">
        <v>4.8489999999999998E-2</v>
      </c>
      <c r="D835">
        <v>25.93</v>
      </c>
      <c r="E835">
        <v>5</v>
      </c>
      <c r="F835">
        <v>1</v>
      </c>
    </row>
    <row r="836" spans="2:6" x14ac:dyDescent="0.2">
      <c r="B836" s="3">
        <v>44483.414629629631</v>
      </c>
      <c r="C836">
        <v>2.5780000000000001E-2</v>
      </c>
      <c r="D836">
        <v>27.62</v>
      </c>
      <c r="E836">
        <v>5</v>
      </c>
      <c r="F836">
        <v>1</v>
      </c>
    </row>
    <row r="837" spans="2:6" x14ac:dyDescent="0.2">
      <c r="B837" s="3">
        <v>44483.415324074071</v>
      </c>
      <c r="C837">
        <v>-5.042E-2</v>
      </c>
      <c r="D837">
        <v>27.45</v>
      </c>
      <c r="E837">
        <v>5</v>
      </c>
      <c r="F837">
        <v>1</v>
      </c>
    </row>
    <row r="838" spans="2:6" x14ac:dyDescent="0.2">
      <c r="B838" s="3">
        <v>44483.416018518517</v>
      </c>
      <c r="C838">
        <v>5.5930000000000001E-2</v>
      </c>
      <c r="D838">
        <v>27.48</v>
      </c>
      <c r="E838">
        <v>5</v>
      </c>
      <c r="F838">
        <v>1</v>
      </c>
    </row>
    <row r="839" spans="2:6" x14ac:dyDescent="0.2">
      <c r="B839" s="3">
        <v>44483.416712962964</v>
      </c>
      <c r="C839">
        <v>9.946E-3</v>
      </c>
      <c r="D839">
        <v>28.03</v>
      </c>
      <c r="E839">
        <v>5</v>
      </c>
      <c r="F839">
        <v>1</v>
      </c>
    </row>
    <row r="840" spans="2:6" x14ac:dyDescent="0.2">
      <c r="B840" s="3">
        <v>44483.417407407411</v>
      </c>
      <c r="C840">
        <v>0.1371</v>
      </c>
      <c r="D840">
        <v>26.35</v>
      </c>
      <c r="E840">
        <v>5</v>
      </c>
      <c r="F840">
        <v>1</v>
      </c>
    </row>
    <row r="841" spans="2:6" x14ac:dyDescent="0.2">
      <c r="B841" s="3">
        <v>44483.41810185185</v>
      </c>
      <c r="C841">
        <v>0.31440000000000001</v>
      </c>
      <c r="D841">
        <v>27.51</v>
      </c>
      <c r="E841">
        <v>5</v>
      </c>
      <c r="F841">
        <v>1</v>
      </c>
    </row>
    <row r="842" spans="2:6" x14ac:dyDescent="0.2">
      <c r="B842" s="3">
        <v>44483.418796296297</v>
      </c>
      <c r="C842">
        <v>7.4289999999999995E-2</v>
      </c>
      <c r="D842">
        <v>27.91</v>
      </c>
      <c r="E842">
        <v>5</v>
      </c>
      <c r="F842">
        <v>1</v>
      </c>
    </row>
    <row r="843" spans="2:6" x14ac:dyDescent="0.2">
      <c r="B843" s="3">
        <v>44483.419490740744</v>
      </c>
      <c r="C843">
        <v>9.9529999999999993E-2</v>
      </c>
      <c r="D843">
        <v>27.21</v>
      </c>
      <c r="E843">
        <v>5</v>
      </c>
      <c r="F843">
        <v>1</v>
      </c>
    </row>
    <row r="844" spans="2:6" x14ac:dyDescent="0.2">
      <c r="B844" s="3">
        <v>44483.420185185183</v>
      </c>
      <c r="C844">
        <v>-0.2</v>
      </c>
      <c r="D844">
        <v>27.66</v>
      </c>
      <c r="E844">
        <v>5</v>
      </c>
      <c r="F844">
        <v>1</v>
      </c>
    </row>
    <row r="845" spans="2:6" x14ac:dyDescent="0.2">
      <c r="B845" s="3">
        <v>44483.42087962963</v>
      </c>
      <c r="C845">
        <v>0.22389999999999999</v>
      </c>
      <c r="D845">
        <v>27.15</v>
      </c>
      <c r="E845">
        <v>5</v>
      </c>
      <c r="F845">
        <v>1</v>
      </c>
    </row>
    <row r="846" spans="2:6" x14ac:dyDescent="0.2">
      <c r="B846" s="3">
        <v>44483.421574074076</v>
      </c>
      <c r="C846">
        <v>-6.7799999999999999E-2</v>
      </c>
      <c r="D846">
        <v>28.48</v>
      </c>
      <c r="E846">
        <v>5</v>
      </c>
      <c r="F846">
        <v>1</v>
      </c>
    </row>
    <row r="847" spans="2:6" x14ac:dyDescent="0.2">
      <c r="B847" s="3">
        <v>44483.422268518516</v>
      </c>
      <c r="C847">
        <v>0.1011</v>
      </c>
      <c r="D847">
        <v>27.58</v>
      </c>
      <c r="E847">
        <v>5</v>
      </c>
      <c r="F847">
        <v>1</v>
      </c>
    </row>
    <row r="848" spans="2:6" x14ac:dyDescent="0.2">
      <c r="B848" s="3">
        <v>44483.423657407409</v>
      </c>
      <c r="C848">
        <v>2.035E-2</v>
      </c>
      <c r="E848">
        <v>5</v>
      </c>
      <c r="F848">
        <v>1</v>
      </c>
    </row>
    <row r="849" spans="2:6" x14ac:dyDescent="0.2">
      <c r="B849" s="3">
        <v>44483.424351851849</v>
      </c>
      <c r="C849">
        <v>-1.5800000000000002E-2</v>
      </c>
      <c r="D849">
        <v>28.33</v>
      </c>
      <c r="E849">
        <v>5</v>
      </c>
      <c r="F849">
        <v>1</v>
      </c>
    </row>
    <row r="850" spans="2:6" x14ac:dyDescent="0.2">
      <c r="B850" s="3">
        <v>44483.425046296295</v>
      </c>
      <c r="C850">
        <v>-0.2258</v>
      </c>
      <c r="D850">
        <v>26.07</v>
      </c>
      <c r="E850">
        <v>5</v>
      </c>
      <c r="F850">
        <v>1</v>
      </c>
    </row>
    <row r="851" spans="2:6" x14ac:dyDescent="0.2">
      <c r="B851" s="3">
        <v>44483.425740740742</v>
      </c>
      <c r="C851">
        <v>0.1482</v>
      </c>
      <c r="D851">
        <v>27.31</v>
      </c>
      <c r="E851">
        <v>5</v>
      </c>
      <c r="F851">
        <v>1</v>
      </c>
    </row>
    <row r="852" spans="2:6" x14ac:dyDescent="0.2">
      <c r="B852" s="3">
        <v>44483.426435185182</v>
      </c>
      <c r="C852">
        <v>3.0010000000000002E-3</v>
      </c>
      <c r="D852">
        <v>27.71</v>
      </c>
      <c r="E852">
        <v>5</v>
      </c>
      <c r="F852">
        <v>1</v>
      </c>
    </row>
    <row r="853" spans="2:6" x14ac:dyDescent="0.2">
      <c r="B853" s="3">
        <v>44483.427129629628</v>
      </c>
      <c r="C853">
        <v>0.15809999999999999</v>
      </c>
      <c r="D853">
        <v>28.95</v>
      </c>
      <c r="E853">
        <v>5</v>
      </c>
      <c r="F853">
        <v>1</v>
      </c>
    </row>
    <row r="854" spans="2:6" x14ac:dyDescent="0.2">
      <c r="B854" s="3">
        <v>44483.427824074075</v>
      </c>
      <c r="C854">
        <v>0.1764</v>
      </c>
      <c r="D854">
        <v>27.77</v>
      </c>
      <c r="E854">
        <v>5</v>
      </c>
      <c r="F854">
        <v>1</v>
      </c>
    </row>
    <row r="855" spans="2:6" x14ac:dyDescent="0.2">
      <c r="B855" s="3">
        <v>44483.428518518522</v>
      </c>
      <c r="C855">
        <v>-0.13969999999999999</v>
      </c>
      <c r="D855">
        <v>27.36</v>
      </c>
      <c r="E855">
        <v>5</v>
      </c>
      <c r="F855">
        <v>1</v>
      </c>
    </row>
    <row r="856" spans="2:6" x14ac:dyDescent="0.2">
      <c r="B856" s="3">
        <v>44483.429212962961</v>
      </c>
      <c r="C856">
        <v>0.17050000000000001</v>
      </c>
      <c r="D856">
        <v>27.91</v>
      </c>
      <c r="E856">
        <v>5</v>
      </c>
      <c r="F856">
        <v>1</v>
      </c>
    </row>
    <row r="857" spans="2:6" x14ac:dyDescent="0.2">
      <c r="B857" s="3">
        <v>44483.429907407408</v>
      </c>
      <c r="C857">
        <v>-6.5390000000000004E-2</v>
      </c>
      <c r="D857">
        <v>28.63</v>
      </c>
      <c r="E857">
        <v>5</v>
      </c>
      <c r="F857">
        <v>1</v>
      </c>
    </row>
    <row r="858" spans="2:6" x14ac:dyDescent="0.2">
      <c r="B858" s="3">
        <v>44483.430601851855</v>
      </c>
      <c r="C858">
        <v>0.15809999999999999</v>
      </c>
      <c r="D858">
        <v>27.79</v>
      </c>
      <c r="E858">
        <v>5</v>
      </c>
      <c r="F858">
        <v>1</v>
      </c>
    </row>
    <row r="859" spans="2:6" x14ac:dyDescent="0.2">
      <c r="B859" s="3">
        <v>44483.431296296294</v>
      </c>
      <c r="C859">
        <v>3.3739999999999999E-2</v>
      </c>
      <c r="D859">
        <v>28.63</v>
      </c>
      <c r="E859">
        <v>5</v>
      </c>
      <c r="F859">
        <v>1</v>
      </c>
    </row>
    <row r="860" spans="2:6" x14ac:dyDescent="0.2">
      <c r="B860" s="3">
        <v>44483.431990740741</v>
      </c>
      <c r="C860">
        <v>-0.221</v>
      </c>
      <c r="D860">
        <v>26.37</v>
      </c>
      <c r="E860">
        <v>5</v>
      </c>
      <c r="F860">
        <v>1</v>
      </c>
    </row>
    <row r="861" spans="2:6" x14ac:dyDescent="0.2">
      <c r="B861" s="3">
        <v>44483.432685185187</v>
      </c>
      <c r="C861">
        <v>-0.16300000000000001</v>
      </c>
      <c r="D861">
        <v>28.86</v>
      </c>
      <c r="E861">
        <v>5</v>
      </c>
      <c r="F861">
        <v>1</v>
      </c>
    </row>
    <row r="862" spans="2:6" x14ac:dyDescent="0.2">
      <c r="B862" s="3">
        <v>44483.433379629627</v>
      </c>
      <c r="C862">
        <v>-0.1358</v>
      </c>
      <c r="D862">
        <v>28.53</v>
      </c>
      <c r="E862">
        <v>5</v>
      </c>
      <c r="F862">
        <v>1</v>
      </c>
    </row>
    <row r="863" spans="2:6" x14ac:dyDescent="0.2">
      <c r="B863" s="3">
        <v>44483.434074074074</v>
      </c>
      <c r="C863">
        <v>-0.20660000000000001</v>
      </c>
      <c r="D863">
        <v>27.74</v>
      </c>
      <c r="E863">
        <v>5</v>
      </c>
      <c r="F863">
        <v>1</v>
      </c>
    </row>
    <row r="864" spans="2:6" x14ac:dyDescent="0.2">
      <c r="B864" s="3">
        <v>44483.43476851852</v>
      </c>
      <c r="C864">
        <v>-0.22789999999999999</v>
      </c>
      <c r="D864">
        <v>26.97</v>
      </c>
      <c r="E864">
        <v>5</v>
      </c>
      <c r="F864">
        <v>1</v>
      </c>
    </row>
    <row r="865" spans="2:6" x14ac:dyDescent="0.2">
      <c r="B865" s="3">
        <v>44483.43546296296</v>
      </c>
      <c r="C865">
        <v>-0.16600000000000001</v>
      </c>
      <c r="D865">
        <v>27.65</v>
      </c>
      <c r="E865">
        <v>5</v>
      </c>
      <c r="F865">
        <v>1</v>
      </c>
    </row>
    <row r="866" spans="2:6" x14ac:dyDescent="0.2">
      <c r="B866" s="3">
        <v>44483.436157407406</v>
      </c>
      <c r="C866">
        <v>-2.0310000000000002E-2</v>
      </c>
      <c r="D866">
        <v>27.62</v>
      </c>
      <c r="E866">
        <v>5</v>
      </c>
      <c r="F866">
        <v>1</v>
      </c>
    </row>
    <row r="867" spans="2:6" x14ac:dyDescent="0.2">
      <c r="B867" s="3">
        <v>44483.436851851853</v>
      </c>
      <c r="C867">
        <v>-0.25069999999999998</v>
      </c>
      <c r="D867">
        <v>27.92</v>
      </c>
      <c r="E867">
        <v>5</v>
      </c>
      <c r="F867">
        <v>1</v>
      </c>
    </row>
    <row r="868" spans="2:6" x14ac:dyDescent="0.2">
      <c r="B868" s="3">
        <v>44483.438240740739</v>
      </c>
      <c r="C868">
        <v>0.15559999999999999</v>
      </c>
      <c r="E868">
        <v>5</v>
      </c>
      <c r="F868">
        <v>1</v>
      </c>
    </row>
    <row r="869" spans="2:6" x14ac:dyDescent="0.2">
      <c r="B869" s="3">
        <v>44483.438935185186</v>
      </c>
      <c r="C869">
        <v>-4.258E-2</v>
      </c>
      <c r="D869">
        <v>29.58</v>
      </c>
      <c r="E869">
        <v>5</v>
      </c>
      <c r="F869">
        <v>1</v>
      </c>
    </row>
    <row r="870" spans="2:6" x14ac:dyDescent="0.2">
      <c r="B870" s="3">
        <v>44483.439629629633</v>
      </c>
      <c r="C870">
        <v>-9.9080000000000001E-2</v>
      </c>
      <c r="D870">
        <v>28.08</v>
      </c>
      <c r="E870">
        <v>5</v>
      </c>
      <c r="F870">
        <v>1</v>
      </c>
    </row>
    <row r="871" spans="2:6" x14ac:dyDescent="0.2">
      <c r="B871" s="3">
        <v>44483.440324074072</v>
      </c>
      <c r="C871">
        <v>-0.14910000000000001</v>
      </c>
      <c r="D871">
        <v>27.68</v>
      </c>
      <c r="E871">
        <v>5</v>
      </c>
      <c r="F871">
        <v>1</v>
      </c>
    </row>
    <row r="872" spans="2:6" x14ac:dyDescent="0.2">
      <c r="B872" s="3">
        <v>44483.441018518519</v>
      </c>
      <c r="C872">
        <v>-9.6570000000000003E-2</v>
      </c>
      <c r="D872">
        <v>27.88</v>
      </c>
      <c r="E872">
        <v>5</v>
      </c>
      <c r="F872">
        <v>1</v>
      </c>
    </row>
    <row r="873" spans="2:6" x14ac:dyDescent="0.2">
      <c r="B873" s="3">
        <v>44483.441712962966</v>
      </c>
      <c r="C873">
        <v>-0.18229999999999999</v>
      </c>
      <c r="D873">
        <v>27.18</v>
      </c>
      <c r="E873">
        <v>5</v>
      </c>
      <c r="F873">
        <v>1</v>
      </c>
    </row>
    <row r="874" spans="2:6" x14ac:dyDescent="0.2">
      <c r="B874" s="3">
        <v>44483.442407407405</v>
      </c>
      <c r="C874">
        <v>-8.7669999999999998E-2</v>
      </c>
      <c r="D874">
        <v>29.09</v>
      </c>
      <c r="E874">
        <v>5</v>
      </c>
      <c r="F874">
        <v>1</v>
      </c>
    </row>
    <row r="875" spans="2:6" x14ac:dyDescent="0.2">
      <c r="B875" s="3">
        <v>44483.443101851852</v>
      </c>
      <c r="C875">
        <v>-0.23380000000000001</v>
      </c>
      <c r="D875">
        <v>29.08</v>
      </c>
      <c r="E875">
        <v>5</v>
      </c>
      <c r="F875">
        <v>1</v>
      </c>
    </row>
    <row r="876" spans="2:6" x14ac:dyDescent="0.2">
      <c r="B876" s="3">
        <v>44483.443796296298</v>
      </c>
      <c r="C876">
        <v>6.8870000000000001E-2</v>
      </c>
      <c r="D876">
        <v>26.82</v>
      </c>
      <c r="E876">
        <v>5</v>
      </c>
      <c r="F876">
        <v>1</v>
      </c>
    </row>
    <row r="877" spans="2:6" x14ac:dyDescent="0.2">
      <c r="B877" s="3">
        <v>44483.444490740738</v>
      </c>
      <c r="C877">
        <v>3.1730000000000001E-2</v>
      </c>
      <c r="D877">
        <v>27.69</v>
      </c>
      <c r="E877">
        <v>5</v>
      </c>
      <c r="F877">
        <v>1</v>
      </c>
    </row>
    <row r="878" spans="2:6" x14ac:dyDescent="0.2">
      <c r="B878" s="3">
        <v>44483.445185185185</v>
      </c>
      <c r="C878">
        <v>0.1139</v>
      </c>
      <c r="D878">
        <v>28.52</v>
      </c>
      <c r="E878">
        <v>5</v>
      </c>
      <c r="F878">
        <v>1</v>
      </c>
    </row>
    <row r="879" spans="2:6" x14ac:dyDescent="0.2">
      <c r="B879" s="3">
        <v>44483.445879629631</v>
      </c>
      <c r="C879">
        <v>4.9050000000000003E-2</v>
      </c>
      <c r="D879">
        <v>28.29</v>
      </c>
      <c r="E879">
        <v>5</v>
      </c>
      <c r="F879">
        <v>1</v>
      </c>
    </row>
    <row r="880" spans="2:6" x14ac:dyDescent="0.2">
      <c r="B880" s="3">
        <v>44483.446574074071</v>
      </c>
      <c r="C880">
        <v>0.3085</v>
      </c>
      <c r="D880">
        <v>26.98</v>
      </c>
      <c r="E880">
        <v>5</v>
      </c>
      <c r="F880">
        <v>1</v>
      </c>
    </row>
    <row r="881" spans="2:6" x14ac:dyDescent="0.2">
      <c r="B881" s="3">
        <v>44483.447268518517</v>
      </c>
      <c r="C881">
        <v>7.5289999999999996E-2</v>
      </c>
      <c r="D881">
        <v>28.8</v>
      </c>
      <c r="E881">
        <v>5</v>
      </c>
      <c r="F881">
        <v>1</v>
      </c>
    </row>
    <row r="882" spans="2:6" x14ac:dyDescent="0.2">
      <c r="B882" s="3">
        <v>44483.447962962964</v>
      </c>
      <c r="C882">
        <v>6.2859999999999999E-2</v>
      </c>
      <c r="D882">
        <v>27.3</v>
      </c>
      <c r="E882">
        <v>5</v>
      </c>
      <c r="F882">
        <v>1</v>
      </c>
    </row>
    <row r="883" spans="2:6" x14ac:dyDescent="0.2">
      <c r="B883" s="3">
        <v>44483.448657407411</v>
      </c>
      <c r="C883">
        <v>-7.5230000000000005E-2</v>
      </c>
      <c r="D883">
        <v>29.49</v>
      </c>
      <c r="E883">
        <v>5</v>
      </c>
      <c r="F883">
        <v>1</v>
      </c>
    </row>
    <row r="884" spans="2:6" x14ac:dyDescent="0.2">
      <c r="B884" s="3">
        <v>44483.44935185185</v>
      </c>
      <c r="C884">
        <v>5.45E-2</v>
      </c>
      <c r="D884">
        <v>28.87</v>
      </c>
      <c r="E884">
        <v>5</v>
      </c>
      <c r="F884">
        <v>1</v>
      </c>
    </row>
    <row r="885" spans="2:6" x14ac:dyDescent="0.2">
      <c r="B885" s="3">
        <v>44483.450046296297</v>
      </c>
      <c r="C885">
        <v>0.16039999999999999</v>
      </c>
      <c r="D885">
        <v>26.82</v>
      </c>
      <c r="E885">
        <v>5</v>
      </c>
      <c r="F885">
        <v>1</v>
      </c>
    </row>
    <row r="886" spans="2:6" x14ac:dyDescent="0.2">
      <c r="B886" s="3">
        <v>44483.450740740744</v>
      </c>
      <c r="C886">
        <v>0.25829999999999997</v>
      </c>
      <c r="D886">
        <v>28.99</v>
      </c>
      <c r="E886">
        <v>5</v>
      </c>
      <c r="F886">
        <v>1</v>
      </c>
    </row>
    <row r="887" spans="2:6" x14ac:dyDescent="0.2">
      <c r="B887" s="3">
        <v>44483.451435185183</v>
      </c>
      <c r="C887">
        <v>5.6430000000000001E-2</v>
      </c>
      <c r="D887">
        <v>28.38</v>
      </c>
      <c r="E887">
        <v>5</v>
      </c>
      <c r="F887">
        <v>1</v>
      </c>
    </row>
    <row r="888" spans="2:6" x14ac:dyDescent="0.2">
      <c r="B888" s="3">
        <v>44483.452824074076</v>
      </c>
      <c r="C888">
        <v>-0.12759999999999999</v>
      </c>
      <c r="E888">
        <v>5</v>
      </c>
      <c r="F888">
        <v>1</v>
      </c>
    </row>
    <row r="889" spans="2:6" x14ac:dyDescent="0.2">
      <c r="B889" s="3">
        <v>44483.453518518516</v>
      </c>
      <c r="C889">
        <v>0.20130000000000001</v>
      </c>
      <c r="D889">
        <v>26.73</v>
      </c>
      <c r="E889">
        <v>5</v>
      </c>
      <c r="F889">
        <v>1</v>
      </c>
    </row>
    <row r="890" spans="2:6" x14ac:dyDescent="0.2">
      <c r="B890" s="3">
        <v>44483.454212962963</v>
      </c>
      <c r="C890">
        <v>-0.1676</v>
      </c>
      <c r="D890">
        <v>27.89</v>
      </c>
      <c r="E890">
        <v>5</v>
      </c>
      <c r="F890">
        <v>1</v>
      </c>
    </row>
    <row r="891" spans="2:6" x14ac:dyDescent="0.2">
      <c r="B891" s="3">
        <v>44483.454907407409</v>
      </c>
      <c r="C891">
        <v>-0.2077</v>
      </c>
      <c r="D891">
        <v>29.12</v>
      </c>
      <c r="E891">
        <v>5</v>
      </c>
      <c r="F891">
        <v>1</v>
      </c>
    </row>
    <row r="892" spans="2:6" x14ac:dyDescent="0.2">
      <c r="B892" s="3">
        <v>44483.455601851849</v>
      </c>
      <c r="C892">
        <v>-0.1973</v>
      </c>
      <c r="D892">
        <v>27.33</v>
      </c>
      <c r="E892">
        <v>5</v>
      </c>
      <c r="F892">
        <v>1</v>
      </c>
    </row>
    <row r="893" spans="2:6" x14ac:dyDescent="0.2">
      <c r="B893" s="3">
        <v>44483.456296296295</v>
      </c>
      <c r="C893">
        <v>-5.3870000000000001E-2</v>
      </c>
      <c r="D893">
        <v>27.93</v>
      </c>
      <c r="E893">
        <v>5</v>
      </c>
      <c r="F893">
        <v>1</v>
      </c>
    </row>
    <row r="894" spans="2:6" x14ac:dyDescent="0.2">
      <c r="B894" s="3">
        <v>44483.456990740742</v>
      </c>
      <c r="C894">
        <v>9.153E-2</v>
      </c>
      <c r="D894">
        <v>28.6</v>
      </c>
      <c r="E894">
        <v>5</v>
      </c>
      <c r="F894">
        <v>1</v>
      </c>
    </row>
    <row r="895" spans="2:6" x14ac:dyDescent="0.2">
      <c r="B895" s="3">
        <v>44483.457685185182</v>
      </c>
      <c r="C895">
        <v>3.7600000000000001E-2</v>
      </c>
      <c r="D895">
        <v>27.06</v>
      </c>
      <c r="E895">
        <v>5</v>
      </c>
      <c r="F895">
        <v>1</v>
      </c>
    </row>
    <row r="896" spans="2:6" x14ac:dyDescent="0.2">
      <c r="B896" s="3">
        <v>44483.458379629628</v>
      </c>
      <c r="C896">
        <v>-2.913E-2</v>
      </c>
      <c r="D896">
        <v>30.1</v>
      </c>
      <c r="E896">
        <v>5</v>
      </c>
      <c r="F896">
        <v>1</v>
      </c>
    </row>
    <row r="897" spans="2:6" x14ac:dyDescent="0.2">
      <c r="B897" s="3">
        <v>44483.459074074075</v>
      </c>
      <c r="C897">
        <v>3.7100000000000001E-2</v>
      </c>
      <c r="D897">
        <v>26.99</v>
      </c>
      <c r="E897">
        <v>5</v>
      </c>
      <c r="F897">
        <v>1</v>
      </c>
    </row>
    <row r="898" spans="2:6" x14ac:dyDescent="0.2">
      <c r="B898" s="3">
        <v>44483.459768518522</v>
      </c>
      <c r="C898">
        <v>-0.38009999999999999</v>
      </c>
      <c r="D898">
        <v>29.48</v>
      </c>
      <c r="E898">
        <v>5</v>
      </c>
      <c r="F898">
        <v>1</v>
      </c>
    </row>
    <row r="899" spans="2:6" x14ac:dyDescent="0.2">
      <c r="B899" s="3">
        <v>44483.460462962961</v>
      </c>
      <c r="C899">
        <v>-0.26040000000000002</v>
      </c>
      <c r="D899">
        <v>28.05</v>
      </c>
      <c r="E899">
        <v>5</v>
      </c>
      <c r="F899">
        <v>1</v>
      </c>
    </row>
    <row r="900" spans="2:6" x14ac:dyDescent="0.2">
      <c r="B900" s="3">
        <v>44483.461157407408</v>
      </c>
      <c r="C900">
        <v>-3.4420000000000002E-3</v>
      </c>
      <c r="D900">
        <v>27.1</v>
      </c>
      <c r="E900">
        <v>5</v>
      </c>
      <c r="F900">
        <v>1</v>
      </c>
    </row>
    <row r="901" spans="2:6" x14ac:dyDescent="0.2">
      <c r="B901" s="3">
        <v>44483.461851851855</v>
      </c>
      <c r="C901">
        <v>4.9970000000000001E-2</v>
      </c>
      <c r="D901">
        <v>28.83</v>
      </c>
      <c r="E901">
        <v>5</v>
      </c>
      <c r="F901">
        <v>1</v>
      </c>
    </row>
    <row r="902" spans="2:6" x14ac:dyDescent="0.2">
      <c r="B902" s="3">
        <v>44483.462546296294</v>
      </c>
      <c r="C902">
        <v>0.2422</v>
      </c>
      <c r="D902">
        <v>28.55</v>
      </c>
      <c r="E902">
        <v>5</v>
      </c>
      <c r="F902">
        <v>1</v>
      </c>
    </row>
    <row r="903" spans="2:6" x14ac:dyDescent="0.2">
      <c r="B903" s="3">
        <v>44483.463240740741</v>
      </c>
      <c r="C903">
        <v>0.13780000000000001</v>
      </c>
      <c r="D903">
        <v>28.98</v>
      </c>
      <c r="E903">
        <v>5</v>
      </c>
      <c r="F903">
        <v>1</v>
      </c>
    </row>
    <row r="904" spans="2:6" x14ac:dyDescent="0.2">
      <c r="B904" s="3">
        <v>44483.463935185187</v>
      </c>
      <c r="C904">
        <v>1.8790000000000001E-2</v>
      </c>
      <c r="D904">
        <v>28.47</v>
      </c>
      <c r="E904">
        <v>5</v>
      </c>
      <c r="F904">
        <v>1</v>
      </c>
    </row>
    <row r="905" spans="2:6" x14ac:dyDescent="0.2">
      <c r="B905" s="3">
        <v>44483.464629629627</v>
      </c>
      <c r="C905">
        <v>-0.1792</v>
      </c>
      <c r="D905">
        <v>27.52</v>
      </c>
      <c r="E905">
        <v>5</v>
      </c>
      <c r="F905">
        <v>1</v>
      </c>
    </row>
    <row r="906" spans="2:6" x14ac:dyDescent="0.2">
      <c r="B906" s="3">
        <v>44483.465324074074</v>
      </c>
      <c r="C906">
        <v>0.14230000000000001</v>
      </c>
      <c r="D906">
        <v>28.05</v>
      </c>
      <c r="E906">
        <v>5</v>
      </c>
      <c r="F906">
        <v>1</v>
      </c>
    </row>
    <row r="907" spans="2:6" x14ac:dyDescent="0.2">
      <c r="B907" s="3">
        <v>44483.46601851852</v>
      </c>
      <c r="C907">
        <v>8.3989999999999995E-2</v>
      </c>
      <c r="D907">
        <v>29</v>
      </c>
      <c r="E907">
        <v>5</v>
      </c>
      <c r="F907">
        <v>1</v>
      </c>
    </row>
    <row r="908" spans="2:6" x14ac:dyDescent="0.2">
      <c r="B908" s="3">
        <v>44483.467407407406</v>
      </c>
      <c r="C908">
        <v>-0.11210000000000001</v>
      </c>
      <c r="E908">
        <v>5</v>
      </c>
      <c r="F908">
        <v>1</v>
      </c>
    </row>
    <row r="909" spans="2:6" x14ac:dyDescent="0.2">
      <c r="B909" s="3">
        <v>44483.468101851853</v>
      </c>
      <c r="C909">
        <v>-1.2829999999999999E-2</v>
      </c>
      <c r="D909">
        <v>27.24</v>
      </c>
      <c r="E909">
        <v>5</v>
      </c>
      <c r="F909">
        <v>1</v>
      </c>
    </row>
    <row r="910" spans="2:6" x14ac:dyDescent="0.2">
      <c r="B910" s="3">
        <v>44483.4687962963</v>
      </c>
      <c r="C910">
        <v>-3.0609999999999998E-2</v>
      </c>
      <c r="D910">
        <v>27.54</v>
      </c>
      <c r="E910">
        <v>5</v>
      </c>
      <c r="F910">
        <v>1</v>
      </c>
    </row>
    <row r="911" spans="2:6" x14ac:dyDescent="0.2">
      <c r="B911" s="3">
        <v>44483.469490740739</v>
      </c>
      <c r="C911">
        <v>0.11409999999999999</v>
      </c>
      <c r="D911">
        <v>30.36</v>
      </c>
      <c r="E911">
        <v>5</v>
      </c>
      <c r="F911">
        <v>1</v>
      </c>
    </row>
    <row r="912" spans="2:6" x14ac:dyDescent="0.2">
      <c r="B912" s="3">
        <v>44483.470185185186</v>
      </c>
      <c r="C912">
        <v>-0.11509999999999999</v>
      </c>
      <c r="D912">
        <v>27.17</v>
      </c>
      <c r="E912">
        <v>5</v>
      </c>
      <c r="F912">
        <v>1</v>
      </c>
    </row>
    <row r="913" spans="2:6" x14ac:dyDescent="0.2">
      <c r="B913" s="3">
        <v>44483.470879629633</v>
      </c>
      <c r="C913">
        <v>-1.677E-2</v>
      </c>
      <c r="D913">
        <v>27.9</v>
      </c>
      <c r="E913">
        <v>5</v>
      </c>
      <c r="F913">
        <v>1</v>
      </c>
    </row>
    <row r="914" spans="2:6" x14ac:dyDescent="0.2">
      <c r="B914" s="3">
        <v>44483.471574074072</v>
      </c>
      <c r="C914">
        <v>0.16209999999999999</v>
      </c>
      <c r="D914">
        <v>28.61</v>
      </c>
      <c r="E914">
        <v>5</v>
      </c>
      <c r="F914">
        <v>1</v>
      </c>
    </row>
    <row r="915" spans="2:6" x14ac:dyDescent="0.2">
      <c r="B915" s="3">
        <v>44483.472268518519</v>
      </c>
      <c r="C915">
        <v>-0.17499999999999999</v>
      </c>
      <c r="D915">
        <v>28.67</v>
      </c>
      <c r="E915">
        <v>5</v>
      </c>
      <c r="F915">
        <v>1</v>
      </c>
    </row>
    <row r="916" spans="2:6" x14ac:dyDescent="0.2">
      <c r="B916" s="3">
        <v>44483.472962962966</v>
      </c>
      <c r="C916">
        <v>-0.32979999999999998</v>
      </c>
      <c r="D916">
        <v>27.97</v>
      </c>
      <c r="E916">
        <v>5</v>
      </c>
      <c r="F916">
        <v>1</v>
      </c>
    </row>
    <row r="917" spans="2:6" x14ac:dyDescent="0.2">
      <c r="B917" s="3">
        <v>44483.473657407405</v>
      </c>
      <c r="C917">
        <v>0.2661</v>
      </c>
      <c r="D917">
        <v>27.28</v>
      </c>
      <c r="E917">
        <v>5</v>
      </c>
      <c r="F917">
        <v>1</v>
      </c>
    </row>
    <row r="918" spans="2:6" x14ac:dyDescent="0.2">
      <c r="B918" s="3">
        <v>44483.474351851852</v>
      </c>
      <c r="C918">
        <v>6.9290000000000004E-2</v>
      </c>
      <c r="D918">
        <v>29.28</v>
      </c>
      <c r="E918">
        <v>5</v>
      </c>
      <c r="F918">
        <v>1</v>
      </c>
    </row>
    <row r="919" spans="2:6" x14ac:dyDescent="0.2">
      <c r="B919" s="3">
        <v>44483.475046296298</v>
      </c>
      <c r="C919">
        <v>-0.13739999999999999</v>
      </c>
      <c r="D919">
        <v>28.09</v>
      </c>
      <c r="E919">
        <v>5</v>
      </c>
      <c r="F919">
        <v>1</v>
      </c>
    </row>
    <row r="920" spans="2:6" x14ac:dyDescent="0.2">
      <c r="B920" s="3">
        <v>44483.475740740738</v>
      </c>
      <c r="C920">
        <v>-0.26719999999999999</v>
      </c>
      <c r="D920">
        <v>27.43</v>
      </c>
      <c r="E920">
        <v>5</v>
      </c>
      <c r="F920">
        <v>1</v>
      </c>
    </row>
    <row r="921" spans="2:6" x14ac:dyDescent="0.2">
      <c r="B921" s="3">
        <v>44483.476435185185</v>
      </c>
      <c r="C921">
        <v>0.2495</v>
      </c>
      <c r="D921">
        <v>28.25</v>
      </c>
      <c r="E921">
        <v>5</v>
      </c>
      <c r="F921">
        <v>1</v>
      </c>
    </row>
    <row r="922" spans="2:6" x14ac:dyDescent="0.2">
      <c r="B922" s="3">
        <v>44483.477129629631</v>
      </c>
      <c r="C922">
        <v>-9.0050000000000005E-2</v>
      </c>
      <c r="D922">
        <v>28.99</v>
      </c>
      <c r="E922">
        <v>5</v>
      </c>
      <c r="F922">
        <v>1</v>
      </c>
    </row>
    <row r="923" spans="2:6" x14ac:dyDescent="0.2">
      <c r="B923" s="3">
        <v>44483.477824074071</v>
      </c>
      <c r="C923">
        <v>0.109</v>
      </c>
      <c r="D923">
        <v>30.2</v>
      </c>
      <c r="E923">
        <v>5</v>
      </c>
      <c r="F923">
        <v>1</v>
      </c>
    </row>
    <row r="924" spans="2:6" x14ac:dyDescent="0.2">
      <c r="B924" s="3">
        <v>44483.478518518517</v>
      </c>
      <c r="C924">
        <v>0.1065</v>
      </c>
      <c r="D924">
        <v>28.55</v>
      </c>
      <c r="E924">
        <v>5</v>
      </c>
      <c r="F924">
        <v>1</v>
      </c>
    </row>
    <row r="925" spans="2:6" x14ac:dyDescent="0.2">
      <c r="B925" s="3">
        <v>44483.479212962964</v>
      </c>
      <c r="C925">
        <v>0.1045</v>
      </c>
      <c r="D925">
        <v>27.8</v>
      </c>
      <c r="E925">
        <v>5</v>
      </c>
      <c r="F925">
        <v>1</v>
      </c>
    </row>
    <row r="926" spans="2:6" x14ac:dyDescent="0.2">
      <c r="B926" s="3">
        <v>44483.479907407411</v>
      </c>
      <c r="C926">
        <v>0.11890000000000001</v>
      </c>
      <c r="D926">
        <v>29.25</v>
      </c>
      <c r="E926">
        <v>5</v>
      </c>
      <c r="F926">
        <v>1</v>
      </c>
    </row>
    <row r="927" spans="2:6" x14ac:dyDescent="0.2">
      <c r="B927" s="3">
        <v>44483.48060185185</v>
      </c>
      <c r="C927">
        <v>7.732E-2</v>
      </c>
      <c r="D927">
        <v>26.81</v>
      </c>
      <c r="E927">
        <v>5</v>
      </c>
      <c r="F927">
        <v>1</v>
      </c>
    </row>
    <row r="928" spans="2:6" x14ac:dyDescent="0.2">
      <c r="B928" s="3">
        <v>44483.481990740744</v>
      </c>
      <c r="C928">
        <v>-0.1867</v>
      </c>
      <c r="E928">
        <v>5</v>
      </c>
      <c r="F928">
        <v>1</v>
      </c>
    </row>
    <row r="929" spans="2:6" x14ac:dyDescent="0.2">
      <c r="B929" s="3">
        <v>44483.482685185183</v>
      </c>
      <c r="C929">
        <v>-0.30859999999999999</v>
      </c>
      <c r="D929">
        <v>27.56</v>
      </c>
      <c r="E929">
        <v>5</v>
      </c>
      <c r="F929">
        <v>1</v>
      </c>
    </row>
    <row r="930" spans="2:6" x14ac:dyDescent="0.2">
      <c r="B930" s="3">
        <v>44483.48337962963</v>
      </c>
      <c r="C930">
        <v>0.2384</v>
      </c>
      <c r="D930">
        <v>28.57</v>
      </c>
      <c r="E930">
        <v>5</v>
      </c>
      <c r="F930">
        <v>1</v>
      </c>
    </row>
    <row r="931" spans="2:6" x14ac:dyDescent="0.2">
      <c r="B931" s="3">
        <v>44483.484074074076</v>
      </c>
      <c r="C931">
        <v>-6.7799999999999999E-2</v>
      </c>
      <c r="D931">
        <v>28.86</v>
      </c>
      <c r="E931">
        <v>5</v>
      </c>
      <c r="F931">
        <v>1</v>
      </c>
    </row>
    <row r="932" spans="2:6" x14ac:dyDescent="0.2">
      <c r="B932" s="3">
        <v>44483.484768518516</v>
      </c>
      <c r="C932">
        <v>0.1041</v>
      </c>
      <c r="D932">
        <v>29.52</v>
      </c>
      <c r="E932">
        <v>5</v>
      </c>
      <c r="F932">
        <v>1</v>
      </c>
    </row>
    <row r="933" spans="2:6" x14ac:dyDescent="0.2">
      <c r="B933" s="3">
        <v>44483.485462962963</v>
      </c>
      <c r="C933">
        <v>8.5330000000000003E-2</v>
      </c>
      <c r="D933">
        <v>28.66</v>
      </c>
      <c r="E933">
        <v>5</v>
      </c>
      <c r="F933">
        <v>1</v>
      </c>
    </row>
    <row r="934" spans="2:6" x14ac:dyDescent="0.2">
      <c r="B934" s="3">
        <v>44483.486157407409</v>
      </c>
      <c r="C934">
        <v>5.2589999999999998E-2</v>
      </c>
      <c r="D934">
        <v>28.22</v>
      </c>
      <c r="E934">
        <v>5</v>
      </c>
      <c r="F934">
        <v>1</v>
      </c>
    </row>
    <row r="935" spans="2:6" x14ac:dyDescent="0.2">
      <c r="B935" s="3">
        <v>44483.486851851849</v>
      </c>
      <c r="C935">
        <v>-2.7699999999999999E-2</v>
      </c>
      <c r="D935">
        <v>31.09</v>
      </c>
      <c r="E935">
        <v>5</v>
      </c>
      <c r="F935">
        <v>1</v>
      </c>
    </row>
    <row r="936" spans="2:6" x14ac:dyDescent="0.2">
      <c r="B936" s="3">
        <v>44483.487546296295</v>
      </c>
      <c r="C936">
        <v>6.9940000000000002E-2</v>
      </c>
      <c r="D936">
        <v>28.12</v>
      </c>
      <c r="E936">
        <v>5</v>
      </c>
      <c r="F936">
        <v>1</v>
      </c>
    </row>
    <row r="937" spans="2:6" x14ac:dyDescent="0.2">
      <c r="B937" s="3">
        <v>44483.488240740742</v>
      </c>
      <c r="C937">
        <v>-0.20580000000000001</v>
      </c>
      <c r="D937">
        <v>30.17</v>
      </c>
      <c r="E937">
        <v>5</v>
      </c>
      <c r="F937">
        <v>1</v>
      </c>
    </row>
    <row r="938" spans="2:6" x14ac:dyDescent="0.2">
      <c r="B938" s="3">
        <v>44483.488935185182</v>
      </c>
      <c r="C938">
        <v>-5.6009999999999997E-2</v>
      </c>
      <c r="D938">
        <v>29.79</v>
      </c>
      <c r="E938">
        <v>5</v>
      </c>
      <c r="F938">
        <v>1</v>
      </c>
    </row>
    <row r="939" spans="2:6" x14ac:dyDescent="0.2">
      <c r="B939" s="3">
        <v>44483.489629629628</v>
      </c>
      <c r="C939">
        <v>0.18690000000000001</v>
      </c>
      <c r="D939">
        <v>28.76</v>
      </c>
      <c r="E939">
        <v>5</v>
      </c>
      <c r="F939">
        <v>1</v>
      </c>
    </row>
    <row r="940" spans="2:6" x14ac:dyDescent="0.2">
      <c r="B940" s="3">
        <v>44483.490324074075</v>
      </c>
      <c r="C940">
        <v>0.16170000000000001</v>
      </c>
      <c r="D940">
        <v>29.59</v>
      </c>
      <c r="E940">
        <v>5</v>
      </c>
      <c r="F940">
        <v>1</v>
      </c>
    </row>
    <row r="941" spans="2:6" x14ac:dyDescent="0.2">
      <c r="B941" s="3">
        <v>44483.491018518522</v>
      </c>
      <c r="C941">
        <v>5.1619999999999999E-2</v>
      </c>
      <c r="D941">
        <v>30.78</v>
      </c>
      <c r="E941">
        <v>5</v>
      </c>
      <c r="F941">
        <v>1</v>
      </c>
    </row>
    <row r="942" spans="2:6" x14ac:dyDescent="0.2">
      <c r="B942" s="3">
        <v>44483.491712962961</v>
      </c>
      <c r="C942">
        <v>-5.0049999999999997E-2</v>
      </c>
      <c r="D942">
        <v>28.07</v>
      </c>
      <c r="E942">
        <v>5</v>
      </c>
      <c r="F942">
        <v>1</v>
      </c>
    </row>
    <row r="943" spans="2:6" x14ac:dyDescent="0.2">
      <c r="B943" s="3">
        <v>44483.492407407408</v>
      </c>
      <c r="C943">
        <v>7.8399999999999997E-2</v>
      </c>
      <c r="D943">
        <v>29.19</v>
      </c>
      <c r="E943">
        <v>5</v>
      </c>
      <c r="F943">
        <v>1</v>
      </c>
    </row>
    <row r="944" spans="2:6" x14ac:dyDescent="0.2">
      <c r="B944" s="3">
        <v>44483.493101851855</v>
      </c>
      <c r="C944">
        <v>-0.1711</v>
      </c>
      <c r="D944">
        <v>30.1</v>
      </c>
      <c r="E944">
        <v>5</v>
      </c>
      <c r="F944">
        <v>1</v>
      </c>
    </row>
    <row r="945" spans="2:6" x14ac:dyDescent="0.2">
      <c r="B945" s="3">
        <v>44483.493796296294</v>
      </c>
      <c r="C945">
        <v>-9.4729999999999995E-2</v>
      </c>
      <c r="D945">
        <v>28.25</v>
      </c>
      <c r="E945">
        <v>5</v>
      </c>
      <c r="F945">
        <v>1</v>
      </c>
    </row>
    <row r="946" spans="2:6" x14ac:dyDescent="0.2">
      <c r="B946" s="3">
        <v>44483.494490740741</v>
      </c>
      <c r="C946">
        <v>-1.6840000000000001E-2</v>
      </c>
      <c r="D946">
        <v>28.32</v>
      </c>
      <c r="E946">
        <v>5</v>
      </c>
      <c r="F946">
        <v>1</v>
      </c>
    </row>
    <row r="947" spans="2:6" x14ac:dyDescent="0.2">
      <c r="B947" s="3">
        <v>44483.495185185187</v>
      </c>
      <c r="C947">
        <v>7.6189999999999999E-3</v>
      </c>
      <c r="D947">
        <v>29.38</v>
      </c>
      <c r="E947">
        <v>5</v>
      </c>
      <c r="F947">
        <v>1</v>
      </c>
    </row>
    <row r="948" spans="2:6" x14ac:dyDescent="0.2">
      <c r="B948" s="3">
        <v>44483.496574074074</v>
      </c>
      <c r="C948">
        <v>6.5009999999999998E-2</v>
      </c>
      <c r="E948">
        <v>5</v>
      </c>
      <c r="F948">
        <v>1</v>
      </c>
    </row>
    <row r="949" spans="2:6" x14ac:dyDescent="0.2">
      <c r="B949" s="3">
        <v>44483.49726851852</v>
      </c>
      <c r="C949">
        <v>0.1216</v>
      </c>
      <c r="D949">
        <v>29.05</v>
      </c>
      <c r="E949">
        <v>5</v>
      </c>
      <c r="F949">
        <v>1</v>
      </c>
    </row>
    <row r="950" spans="2:6" x14ac:dyDescent="0.2">
      <c r="B950" s="3">
        <v>44483.49796296296</v>
      </c>
      <c r="C950">
        <v>0.248</v>
      </c>
      <c r="D950">
        <v>30.17</v>
      </c>
      <c r="E950">
        <v>5</v>
      </c>
      <c r="F950">
        <v>1</v>
      </c>
    </row>
    <row r="951" spans="2:6" x14ac:dyDescent="0.2">
      <c r="B951" s="3">
        <v>44483.498657407406</v>
      </c>
      <c r="C951">
        <v>5.756E-2</v>
      </c>
      <c r="D951">
        <v>28.55</v>
      </c>
      <c r="E951">
        <v>5</v>
      </c>
      <c r="F951">
        <v>1</v>
      </c>
    </row>
    <row r="952" spans="2:6" x14ac:dyDescent="0.2">
      <c r="B952" s="3">
        <v>44483.499351851853</v>
      </c>
      <c r="C952">
        <v>0.18210000000000001</v>
      </c>
      <c r="D952">
        <v>28.38</v>
      </c>
      <c r="E952">
        <v>5</v>
      </c>
      <c r="F952">
        <v>1</v>
      </c>
    </row>
    <row r="953" spans="2:6" x14ac:dyDescent="0.2">
      <c r="B953" s="3">
        <v>44483.5000462963</v>
      </c>
      <c r="C953">
        <v>-2.426E-2</v>
      </c>
      <c r="D953">
        <v>30.01</v>
      </c>
      <c r="E953">
        <v>5</v>
      </c>
      <c r="F953">
        <v>1</v>
      </c>
    </row>
    <row r="954" spans="2:6" x14ac:dyDescent="0.2">
      <c r="B954" s="3">
        <v>44483.500740740739</v>
      </c>
      <c r="C954">
        <v>-0.24049999999999999</v>
      </c>
      <c r="D954">
        <v>28.37</v>
      </c>
      <c r="E954">
        <v>5</v>
      </c>
      <c r="F954">
        <v>1</v>
      </c>
    </row>
    <row r="955" spans="2:6" x14ac:dyDescent="0.2">
      <c r="B955" s="3">
        <v>44483.501435185186</v>
      </c>
      <c r="C955">
        <v>6.4780000000000003E-3</v>
      </c>
      <c r="D955">
        <v>30.65</v>
      </c>
      <c r="E955">
        <v>5</v>
      </c>
      <c r="F955">
        <v>1</v>
      </c>
    </row>
    <row r="956" spans="2:6" x14ac:dyDescent="0.2">
      <c r="B956" s="3">
        <v>44483.502129629633</v>
      </c>
      <c r="C956">
        <v>4.5699999999999998E-2</v>
      </c>
      <c r="D956">
        <v>29.84</v>
      </c>
      <c r="E956">
        <v>5</v>
      </c>
      <c r="F956">
        <v>1</v>
      </c>
    </row>
    <row r="957" spans="2:6" x14ac:dyDescent="0.2">
      <c r="B957" s="3">
        <v>44483.502824074072</v>
      </c>
      <c r="C957">
        <v>-5.4289999999999998E-3</v>
      </c>
      <c r="D957">
        <v>28.96</v>
      </c>
      <c r="E957">
        <v>5</v>
      </c>
      <c r="F957">
        <v>1</v>
      </c>
    </row>
    <row r="958" spans="2:6" x14ac:dyDescent="0.2">
      <c r="B958" s="3">
        <v>44483.503518518519</v>
      </c>
      <c r="C958">
        <v>3.3250000000000002E-2</v>
      </c>
      <c r="D958">
        <v>30.6</v>
      </c>
      <c r="E958">
        <v>5</v>
      </c>
      <c r="F958">
        <v>1</v>
      </c>
    </row>
    <row r="959" spans="2:6" x14ac:dyDescent="0.2">
      <c r="B959" s="3">
        <v>44483.504212962966</v>
      </c>
      <c r="C959">
        <v>-0.13239999999999999</v>
      </c>
      <c r="D959">
        <v>27.51</v>
      </c>
      <c r="E959">
        <v>5</v>
      </c>
      <c r="F959">
        <v>1</v>
      </c>
    </row>
    <row r="960" spans="2:6" x14ac:dyDescent="0.2">
      <c r="B960" s="3">
        <v>44483.504907407405</v>
      </c>
      <c r="C960">
        <v>0.2137</v>
      </c>
      <c r="D960">
        <v>29.85</v>
      </c>
      <c r="E960">
        <v>5</v>
      </c>
      <c r="F960">
        <v>1</v>
      </c>
    </row>
    <row r="961" spans="2:6" x14ac:dyDescent="0.2">
      <c r="B961" s="3">
        <v>44483.505601851852</v>
      </c>
      <c r="C961">
        <v>0.13089999999999999</v>
      </c>
      <c r="D961">
        <v>30.24</v>
      </c>
      <c r="E961">
        <v>5</v>
      </c>
      <c r="F961">
        <v>1</v>
      </c>
    </row>
    <row r="962" spans="2:6" x14ac:dyDescent="0.2">
      <c r="B962" s="3">
        <v>44483.506296296298</v>
      </c>
      <c r="C962">
        <v>0.2142</v>
      </c>
      <c r="D962">
        <v>28.66</v>
      </c>
      <c r="E962">
        <v>5</v>
      </c>
      <c r="F962">
        <v>1</v>
      </c>
    </row>
    <row r="963" spans="2:6" x14ac:dyDescent="0.2">
      <c r="B963" s="3">
        <v>44483.506990740738</v>
      </c>
      <c r="C963">
        <v>0.20979999999999999</v>
      </c>
      <c r="D963">
        <v>29.98</v>
      </c>
      <c r="E963">
        <v>5</v>
      </c>
      <c r="F963">
        <v>1</v>
      </c>
    </row>
    <row r="964" spans="2:6" x14ac:dyDescent="0.2">
      <c r="B964" s="3">
        <v>44483.507685185185</v>
      </c>
      <c r="C964">
        <v>3.771E-2</v>
      </c>
      <c r="D964">
        <v>28.77</v>
      </c>
      <c r="E964">
        <v>5</v>
      </c>
      <c r="F964">
        <v>1</v>
      </c>
    </row>
    <row r="965" spans="2:6" x14ac:dyDescent="0.2">
      <c r="B965" s="3">
        <v>44483.508379629631</v>
      </c>
      <c r="C965">
        <v>-0.1522</v>
      </c>
      <c r="D965">
        <v>29.42</v>
      </c>
      <c r="E965">
        <v>5</v>
      </c>
      <c r="F965">
        <v>1</v>
      </c>
    </row>
    <row r="966" spans="2:6" x14ac:dyDescent="0.2">
      <c r="B966" s="3">
        <v>44483.509074074071</v>
      </c>
      <c r="C966">
        <v>2.7279999999999999E-2</v>
      </c>
      <c r="D966">
        <v>30.47</v>
      </c>
      <c r="E966">
        <v>5</v>
      </c>
      <c r="F966">
        <v>1</v>
      </c>
    </row>
    <row r="967" spans="2:6" x14ac:dyDescent="0.2">
      <c r="B967" s="3">
        <v>44483.509768518517</v>
      </c>
      <c r="C967">
        <v>0.21709999999999999</v>
      </c>
      <c r="D967">
        <v>28.55</v>
      </c>
      <c r="E967">
        <v>5</v>
      </c>
      <c r="F967">
        <v>1</v>
      </c>
    </row>
    <row r="968" spans="2:6" x14ac:dyDescent="0.2">
      <c r="B968" s="3">
        <v>44483.511157407411</v>
      </c>
      <c r="C968">
        <v>-0.2364</v>
      </c>
      <c r="E968">
        <v>5</v>
      </c>
      <c r="F968">
        <v>1</v>
      </c>
    </row>
    <row r="969" spans="2:6" x14ac:dyDescent="0.2">
      <c r="B969" s="3">
        <v>44483.51185185185</v>
      </c>
      <c r="C969">
        <v>9.1749999999999998E-2</v>
      </c>
      <c r="D969">
        <v>28.15</v>
      </c>
      <c r="E969">
        <v>5</v>
      </c>
      <c r="F969">
        <v>1</v>
      </c>
    </row>
    <row r="970" spans="2:6" x14ac:dyDescent="0.2">
      <c r="B970" s="3">
        <v>44483.512546296297</v>
      </c>
      <c r="C970">
        <v>8.6749999999999994E-2</v>
      </c>
      <c r="D970">
        <v>28.8</v>
      </c>
      <c r="E970">
        <v>5</v>
      </c>
      <c r="F970">
        <v>1</v>
      </c>
    </row>
    <row r="971" spans="2:6" x14ac:dyDescent="0.2">
      <c r="B971" s="3">
        <v>44483.513240740744</v>
      </c>
      <c r="C971">
        <v>0.24829999999999999</v>
      </c>
      <c r="D971">
        <v>30.29</v>
      </c>
      <c r="E971">
        <v>5</v>
      </c>
      <c r="F971">
        <v>1</v>
      </c>
    </row>
    <row r="972" spans="2:6" x14ac:dyDescent="0.2">
      <c r="B972" s="3">
        <v>44483.513935185183</v>
      </c>
      <c r="C972">
        <v>3.7679999999999998E-2</v>
      </c>
      <c r="D972">
        <v>28.74</v>
      </c>
      <c r="E972">
        <v>5</v>
      </c>
      <c r="F972">
        <v>1</v>
      </c>
    </row>
    <row r="973" spans="2:6" x14ac:dyDescent="0.2">
      <c r="B973" s="3">
        <v>44483.51462962963</v>
      </c>
      <c r="C973">
        <v>-0.22689999999999999</v>
      </c>
      <c r="D973">
        <v>29.02</v>
      </c>
      <c r="E973">
        <v>5</v>
      </c>
      <c r="F973">
        <v>1</v>
      </c>
    </row>
    <row r="974" spans="2:6" x14ac:dyDescent="0.2">
      <c r="B974" s="3">
        <v>44483.515324074076</v>
      </c>
      <c r="C974">
        <v>-0.13919999999999999</v>
      </c>
      <c r="D974">
        <v>28.98</v>
      </c>
      <c r="E974">
        <v>5</v>
      </c>
      <c r="F974">
        <v>1</v>
      </c>
    </row>
    <row r="975" spans="2:6" x14ac:dyDescent="0.2">
      <c r="B975" s="3">
        <v>44483.516018518516</v>
      </c>
      <c r="C975">
        <v>-4.2590000000000003E-2</v>
      </c>
      <c r="D975">
        <v>29.61</v>
      </c>
      <c r="E975">
        <v>5</v>
      </c>
      <c r="F975">
        <v>1</v>
      </c>
    </row>
    <row r="976" spans="2:6" x14ac:dyDescent="0.2">
      <c r="B976" s="3">
        <v>44483.516712962963</v>
      </c>
      <c r="C976">
        <v>-0.16300000000000001</v>
      </c>
      <c r="D976">
        <v>28.58</v>
      </c>
      <c r="E976">
        <v>5</v>
      </c>
      <c r="F976">
        <v>1</v>
      </c>
    </row>
    <row r="977" spans="2:6" x14ac:dyDescent="0.2">
      <c r="B977" s="3">
        <v>44483.517407407409</v>
      </c>
      <c r="C977">
        <v>9.3140000000000001E-2</v>
      </c>
      <c r="D977">
        <v>28.14</v>
      </c>
      <c r="E977">
        <v>5</v>
      </c>
      <c r="F977">
        <v>1</v>
      </c>
    </row>
    <row r="978" spans="2:6" x14ac:dyDescent="0.2">
      <c r="B978" s="3">
        <v>44483.518101851849</v>
      </c>
      <c r="C978">
        <v>0.14119999999999999</v>
      </c>
      <c r="D978">
        <v>28.37</v>
      </c>
      <c r="E978">
        <v>5</v>
      </c>
      <c r="F978">
        <v>1</v>
      </c>
    </row>
    <row r="979" spans="2:6" x14ac:dyDescent="0.2">
      <c r="B979" s="3">
        <v>44483.518796296295</v>
      </c>
      <c r="C979">
        <v>0.1744</v>
      </c>
      <c r="D979">
        <v>29.75</v>
      </c>
      <c r="E979">
        <v>5</v>
      </c>
      <c r="F979">
        <v>1</v>
      </c>
    </row>
    <row r="980" spans="2:6" x14ac:dyDescent="0.2">
      <c r="B980" s="3">
        <v>44483.519490740742</v>
      </c>
      <c r="C980">
        <v>-4.3069999999999997E-2</v>
      </c>
      <c r="D980">
        <v>28.93</v>
      </c>
      <c r="E980">
        <v>5</v>
      </c>
      <c r="F980">
        <v>1</v>
      </c>
    </row>
    <row r="981" spans="2:6" x14ac:dyDescent="0.2">
      <c r="B981" s="3">
        <v>44483.520185185182</v>
      </c>
      <c r="C981">
        <v>0.1779</v>
      </c>
      <c r="D981">
        <v>28.75</v>
      </c>
      <c r="E981">
        <v>5</v>
      </c>
      <c r="F981">
        <v>1</v>
      </c>
    </row>
    <row r="982" spans="2:6" x14ac:dyDescent="0.2">
      <c r="B982" s="3">
        <v>44483.520879629628</v>
      </c>
      <c r="C982">
        <v>0.15060000000000001</v>
      </c>
      <c r="D982">
        <v>28.3</v>
      </c>
      <c r="E982">
        <v>5</v>
      </c>
      <c r="F982">
        <v>1</v>
      </c>
    </row>
    <row r="983" spans="2:6" x14ac:dyDescent="0.2">
      <c r="B983" s="3">
        <v>44483.521574074075</v>
      </c>
      <c r="C983">
        <v>8.3229999999999998E-2</v>
      </c>
      <c r="D983">
        <v>28.66</v>
      </c>
      <c r="E983">
        <v>5</v>
      </c>
      <c r="F983">
        <v>1</v>
      </c>
    </row>
    <row r="984" spans="2:6" x14ac:dyDescent="0.2">
      <c r="B984" s="3">
        <v>44483.522268518522</v>
      </c>
      <c r="C984">
        <v>4.7070000000000001E-2</v>
      </c>
      <c r="D984">
        <v>29.65</v>
      </c>
      <c r="E984">
        <v>5</v>
      </c>
      <c r="F984">
        <v>1</v>
      </c>
    </row>
    <row r="985" spans="2:6" x14ac:dyDescent="0.2">
      <c r="B985" s="3">
        <v>44483.522962962961</v>
      </c>
      <c r="C985">
        <v>-5.4960000000000002E-2</v>
      </c>
      <c r="D985">
        <v>28.67</v>
      </c>
      <c r="E985">
        <v>5</v>
      </c>
      <c r="F985">
        <v>1</v>
      </c>
    </row>
    <row r="986" spans="2:6" x14ac:dyDescent="0.2">
      <c r="B986" s="3">
        <v>44483.523657407408</v>
      </c>
      <c r="C986">
        <v>-0.1138</v>
      </c>
      <c r="D986">
        <v>28.88</v>
      </c>
      <c r="E986">
        <v>5</v>
      </c>
      <c r="F986">
        <v>1</v>
      </c>
    </row>
    <row r="987" spans="2:6" x14ac:dyDescent="0.2">
      <c r="B987" s="3">
        <v>44483.524351851855</v>
      </c>
      <c r="C987">
        <v>-2.7179999999999999E-2</v>
      </c>
      <c r="D987">
        <v>26.42</v>
      </c>
      <c r="E987">
        <v>5</v>
      </c>
      <c r="F987">
        <v>1</v>
      </c>
    </row>
    <row r="988" spans="2:6" x14ac:dyDescent="0.2">
      <c r="B988" s="3">
        <v>44483.525740740741</v>
      </c>
      <c r="C988">
        <v>5.7950000000000002E-2</v>
      </c>
      <c r="E988">
        <v>5</v>
      </c>
      <c r="F988">
        <v>1</v>
      </c>
    </row>
    <row r="989" spans="2:6" x14ac:dyDescent="0.2">
      <c r="B989" s="3">
        <v>44483.526435185187</v>
      </c>
      <c r="C989">
        <v>-3.3660000000000002E-2</v>
      </c>
      <c r="D989">
        <v>29.39</v>
      </c>
      <c r="E989">
        <v>5</v>
      </c>
      <c r="F989">
        <v>1</v>
      </c>
    </row>
    <row r="990" spans="2:6" x14ac:dyDescent="0.2">
      <c r="B990" s="3">
        <v>44483.527129629627</v>
      </c>
      <c r="C990">
        <v>-0.1976</v>
      </c>
      <c r="D990">
        <v>26.78</v>
      </c>
      <c r="E990">
        <v>5</v>
      </c>
      <c r="F990">
        <v>1</v>
      </c>
    </row>
    <row r="991" spans="2:6" x14ac:dyDescent="0.2">
      <c r="B991" s="3">
        <v>44483.527824074074</v>
      </c>
      <c r="C991">
        <v>-9.2069999999999999E-2</v>
      </c>
      <c r="D991">
        <v>28.98</v>
      </c>
      <c r="E991">
        <v>5</v>
      </c>
      <c r="F991">
        <v>1</v>
      </c>
    </row>
    <row r="992" spans="2:6" x14ac:dyDescent="0.2">
      <c r="B992" s="3">
        <v>44483.52851851852</v>
      </c>
      <c r="C992">
        <v>-0.23960000000000001</v>
      </c>
      <c r="D992">
        <v>30.33</v>
      </c>
      <c r="E992">
        <v>5</v>
      </c>
      <c r="F992">
        <v>1</v>
      </c>
    </row>
    <row r="993" spans="2:6" x14ac:dyDescent="0.2">
      <c r="B993" s="3">
        <v>44483.52921296296</v>
      </c>
      <c r="C993">
        <v>-4.453E-2</v>
      </c>
      <c r="D993">
        <v>26.15</v>
      </c>
      <c r="E993">
        <v>5</v>
      </c>
      <c r="F993">
        <v>1</v>
      </c>
    </row>
    <row r="994" spans="2:6" x14ac:dyDescent="0.2">
      <c r="B994" s="3">
        <v>44483.529907407406</v>
      </c>
      <c r="C994">
        <v>2.4299999999999999E-2</v>
      </c>
      <c r="D994">
        <v>28.24</v>
      </c>
      <c r="E994">
        <v>5</v>
      </c>
      <c r="F994">
        <v>1</v>
      </c>
    </row>
    <row r="995" spans="2:6" x14ac:dyDescent="0.2">
      <c r="B995" s="3">
        <v>44483.530601851853</v>
      </c>
      <c r="C995">
        <v>-6.9330000000000003E-2</v>
      </c>
      <c r="D995">
        <v>27.26</v>
      </c>
      <c r="E995">
        <v>5</v>
      </c>
      <c r="F995">
        <v>1</v>
      </c>
    </row>
    <row r="996" spans="2:6" x14ac:dyDescent="0.2">
      <c r="B996" s="3">
        <v>44483.5312962963</v>
      </c>
      <c r="C996">
        <v>-0.12330000000000001</v>
      </c>
      <c r="D996">
        <v>28.04</v>
      </c>
      <c r="E996">
        <v>5</v>
      </c>
      <c r="F996">
        <v>1</v>
      </c>
    </row>
    <row r="997" spans="2:6" x14ac:dyDescent="0.2">
      <c r="B997" s="3">
        <v>44483.531990740739</v>
      </c>
      <c r="C997">
        <v>-7.7259999999999995E-2</v>
      </c>
      <c r="D997">
        <v>28.06</v>
      </c>
      <c r="E997">
        <v>5</v>
      </c>
      <c r="F997">
        <v>1</v>
      </c>
    </row>
    <row r="998" spans="2:6" x14ac:dyDescent="0.2">
      <c r="B998" s="3">
        <v>44483.532685185186</v>
      </c>
      <c r="C998">
        <v>-0.158</v>
      </c>
      <c r="D998">
        <v>28.26</v>
      </c>
      <c r="E998">
        <v>5</v>
      </c>
      <c r="F998">
        <v>1</v>
      </c>
    </row>
    <row r="999" spans="2:6" x14ac:dyDescent="0.2">
      <c r="B999" s="3">
        <v>44483.533379629633</v>
      </c>
      <c r="C999">
        <v>-7.3279999999999998E-2</v>
      </c>
      <c r="D999">
        <v>27.67</v>
      </c>
      <c r="E999">
        <v>5</v>
      </c>
      <c r="F999">
        <v>1</v>
      </c>
    </row>
    <row r="1000" spans="2:6" x14ac:dyDescent="0.2">
      <c r="B1000" s="3">
        <v>44483.534074074072</v>
      </c>
      <c r="C1000">
        <v>-0.219</v>
      </c>
      <c r="D1000">
        <v>28.72</v>
      </c>
      <c r="E1000">
        <v>5</v>
      </c>
      <c r="F1000">
        <v>1</v>
      </c>
    </row>
    <row r="1001" spans="2:6" x14ac:dyDescent="0.2">
      <c r="B1001" s="3">
        <v>44483.534768518519</v>
      </c>
      <c r="C1001">
        <v>0.36330000000000001</v>
      </c>
      <c r="D1001">
        <v>27.93</v>
      </c>
      <c r="E1001">
        <v>5</v>
      </c>
      <c r="F1001">
        <v>1</v>
      </c>
    </row>
    <row r="1002" spans="2:6" x14ac:dyDescent="0.2">
      <c r="B1002" s="3">
        <v>44483.535462962966</v>
      </c>
      <c r="C1002">
        <v>0.17150000000000001</v>
      </c>
      <c r="D1002">
        <v>28.37</v>
      </c>
      <c r="E1002">
        <v>5</v>
      </c>
      <c r="F1002">
        <v>1</v>
      </c>
    </row>
    <row r="1003" spans="2:6" x14ac:dyDescent="0.2">
      <c r="B1003" s="3">
        <v>44483.536157407405</v>
      </c>
      <c r="C1003">
        <v>0.28460000000000002</v>
      </c>
      <c r="D1003">
        <v>26.88</v>
      </c>
      <c r="E1003">
        <v>5</v>
      </c>
      <c r="F1003">
        <v>1</v>
      </c>
    </row>
    <row r="1004" spans="2:6" x14ac:dyDescent="0.2">
      <c r="B1004" s="3">
        <v>44483.536851851852</v>
      </c>
      <c r="C1004">
        <v>0.13089999999999999</v>
      </c>
      <c r="D1004">
        <v>28.36</v>
      </c>
      <c r="E1004">
        <v>5</v>
      </c>
      <c r="F1004">
        <v>1</v>
      </c>
    </row>
    <row r="1005" spans="2:6" x14ac:dyDescent="0.2">
      <c r="B1005" s="3">
        <v>44483.537546296298</v>
      </c>
      <c r="C1005">
        <v>0.27179999999999999</v>
      </c>
      <c r="D1005">
        <v>29.11</v>
      </c>
      <c r="E1005">
        <v>5</v>
      </c>
      <c r="F1005">
        <v>1</v>
      </c>
    </row>
    <row r="1006" spans="2:6" x14ac:dyDescent="0.2">
      <c r="B1006" s="3">
        <v>44483.538240740738</v>
      </c>
      <c r="C1006">
        <v>3.6269999999999997E-2</v>
      </c>
      <c r="D1006">
        <v>28.89</v>
      </c>
      <c r="E1006">
        <v>5</v>
      </c>
      <c r="F1006">
        <v>1</v>
      </c>
    </row>
    <row r="1007" spans="2:6" x14ac:dyDescent="0.2">
      <c r="B1007" s="3">
        <v>44483.538935185185</v>
      </c>
      <c r="C1007">
        <v>0.2868</v>
      </c>
      <c r="D1007">
        <v>27.25</v>
      </c>
      <c r="E1007">
        <v>5</v>
      </c>
      <c r="F1007">
        <v>1</v>
      </c>
    </row>
    <row r="1008" spans="2:6" x14ac:dyDescent="0.2">
      <c r="B1008" s="3">
        <v>44483.540324074071</v>
      </c>
      <c r="C1008">
        <v>0.1052</v>
      </c>
      <c r="E1008">
        <v>5</v>
      </c>
      <c r="F1008">
        <v>1</v>
      </c>
    </row>
    <row r="1009" spans="2:6" x14ac:dyDescent="0.2">
      <c r="B1009" s="3">
        <v>44483.541018518517</v>
      </c>
      <c r="C1009">
        <v>0.14099999999999999</v>
      </c>
      <c r="D1009">
        <v>28.51</v>
      </c>
      <c r="E1009">
        <v>5</v>
      </c>
      <c r="F1009">
        <v>1</v>
      </c>
    </row>
    <row r="1010" spans="2:6" x14ac:dyDescent="0.2">
      <c r="B1010" s="3">
        <v>44483.541712962964</v>
      </c>
      <c r="C1010">
        <v>-2.5239999999999999E-2</v>
      </c>
      <c r="D1010">
        <v>27.67</v>
      </c>
      <c r="E1010">
        <v>5</v>
      </c>
      <c r="F1010">
        <v>1</v>
      </c>
    </row>
    <row r="1011" spans="2:6" x14ac:dyDescent="0.2">
      <c r="B1011" s="3">
        <v>44483.542407407411</v>
      </c>
      <c r="C1011">
        <v>-0.2671</v>
      </c>
      <c r="D1011">
        <v>28.13</v>
      </c>
      <c r="E1011">
        <v>5</v>
      </c>
      <c r="F1011">
        <v>1</v>
      </c>
    </row>
    <row r="1012" spans="2:6" x14ac:dyDescent="0.2">
      <c r="B1012" s="3">
        <v>44483.54310185185</v>
      </c>
      <c r="C1012">
        <v>-0.1966</v>
      </c>
      <c r="D1012">
        <v>27.57</v>
      </c>
      <c r="E1012">
        <v>5</v>
      </c>
      <c r="F1012">
        <v>1</v>
      </c>
    </row>
    <row r="1013" spans="2:6" x14ac:dyDescent="0.2">
      <c r="B1013" s="3">
        <v>44483.543796296297</v>
      </c>
      <c r="C1013">
        <v>0.1968</v>
      </c>
      <c r="D1013">
        <v>27.67</v>
      </c>
      <c r="E1013">
        <v>5</v>
      </c>
      <c r="F1013">
        <v>1</v>
      </c>
    </row>
    <row r="1014" spans="2:6" x14ac:dyDescent="0.2">
      <c r="B1014" s="3">
        <v>44483.544490740744</v>
      </c>
      <c r="C1014">
        <v>-0.16339999999999999</v>
      </c>
      <c r="D1014">
        <v>28.36</v>
      </c>
      <c r="E1014">
        <v>5</v>
      </c>
      <c r="F1014">
        <v>1</v>
      </c>
    </row>
    <row r="1015" spans="2:6" x14ac:dyDescent="0.2">
      <c r="B1015" s="3">
        <v>44483.545185185183</v>
      </c>
      <c r="C1015">
        <v>-3.8190000000000002E-2</v>
      </c>
      <c r="D1015">
        <v>26.26</v>
      </c>
      <c r="E1015">
        <v>5</v>
      </c>
      <c r="F1015">
        <v>1</v>
      </c>
    </row>
    <row r="1016" spans="2:6" x14ac:dyDescent="0.2">
      <c r="B1016" s="3">
        <v>44483.54587962963</v>
      </c>
      <c r="C1016">
        <v>0.33789999999999998</v>
      </c>
      <c r="D1016">
        <v>27.49</v>
      </c>
      <c r="E1016">
        <v>5</v>
      </c>
      <c r="F1016">
        <v>1</v>
      </c>
    </row>
    <row r="1017" spans="2:6" x14ac:dyDescent="0.2">
      <c r="B1017" s="3">
        <v>44483.546574074076</v>
      </c>
      <c r="C1017">
        <v>-0.1714</v>
      </c>
      <c r="D1017">
        <v>27.54</v>
      </c>
      <c r="E1017">
        <v>5</v>
      </c>
      <c r="F1017">
        <v>1</v>
      </c>
    </row>
    <row r="1018" spans="2:6" x14ac:dyDescent="0.2">
      <c r="B1018" s="3">
        <v>44483.547268518516</v>
      </c>
      <c r="C1018">
        <v>9.1469999999999996E-2</v>
      </c>
      <c r="D1018">
        <v>29.3</v>
      </c>
      <c r="E1018">
        <v>5</v>
      </c>
      <c r="F1018">
        <v>1</v>
      </c>
    </row>
    <row r="1019" spans="2:6" x14ac:dyDescent="0.2">
      <c r="B1019" s="3">
        <v>44483.547962962963</v>
      </c>
      <c r="C1019">
        <v>0.1268</v>
      </c>
      <c r="D1019">
        <v>27.32</v>
      </c>
      <c r="E1019">
        <v>5</v>
      </c>
      <c r="F1019">
        <v>1</v>
      </c>
    </row>
    <row r="1020" spans="2:6" x14ac:dyDescent="0.2">
      <c r="B1020" s="3">
        <v>44483.548657407409</v>
      </c>
      <c r="C1020">
        <v>0.19289999999999999</v>
      </c>
      <c r="D1020">
        <v>26.51</v>
      </c>
      <c r="E1020">
        <v>5</v>
      </c>
      <c r="F1020">
        <v>1</v>
      </c>
    </row>
    <row r="1021" spans="2:6" x14ac:dyDescent="0.2">
      <c r="B1021" s="3">
        <v>44483.549351851849</v>
      </c>
      <c r="C1021">
        <v>-0.17299999999999999</v>
      </c>
      <c r="D1021">
        <v>27.75</v>
      </c>
      <c r="E1021">
        <v>5</v>
      </c>
      <c r="F1021">
        <v>1</v>
      </c>
    </row>
    <row r="1022" spans="2:6" x14ac:dyDescent="0.2">
      <c r="B1022" s="3">
        <v>44483.550046296295</v>
      </c>
      <c r="C1022">
        <v>0.21490000000000001</v>
      </c>
      <c r="D1022">
        <v>28.26</v>
      </c>
      <c r="E1022">
        <v>5</v>
      </c>
      <c r="F1022">
        <v>1</v>
      </c>
    </row>
    <row r="1023" spans="2:6" x14ac:dyDescent="0.2">
      <c r="B1023" s="3">
        <v>44483.550740740742</v>
      </c>
      <c r="C1023">
        <v>0.26319999999999999</v>
      </c>
      <c r="D1023">
        <v>28.92</v>
      </c>
      <c r="E1023">
        <v>5</v>
      </c>
      <c r="F1023">
        <v>1</v>
      </c>
    </row>
    <row r="1024" spans="2:6" x14ac:dyDescent="0.2">
      <c r="B1024" s="3">
        <v>44483.551435185182</v>
      </c>
      <c r="C1024">
        <v>5.9209999999999999E-2</v>
      </c>
      <c r="D1024">
        <v>26.62</v>
      </c>
      <c r="E1024">
        <v>5</v>
      </c>
      <c r="F1024">
        <v>1</v>
      </c>
    </row>
    <row r="1025" spans="2:6" x14ac:dyDescent="0.2">
      <c r="B1025" s="3">
        <v>44483.552129629628</v>
      </c>
      <c r="C1025">
        <v>0</v>
      </c>
      <c r="D1025">
        <v>28.5</v>
      </c>
      <c r="E1025">
        <v>5</v>
      </c>
      <c r="F1025">
        <v>1</v>
      </c>
    </row>
    <row r="1026" spans="2:6" x14ac:dyDescent="0.2">
      <c r="B1026" s="3">
        <v>44483.553518518522</v>
      </c>
      <c r="C1026">
        <v>0.2402</v>
      </c>
      <c r="D1026">
        <v>28.78</v>
      </c>
      <c r="E1026">
        <v>5</v>
      </c>
      <c r="F1026">
        <v>1</v>
      </c>
    </row>
    <row r="1027" spans="2:6" x14ac:dyDescent="0.2">
      <c r="B1027" s="3">
        <v>44483.554907407408</v>
      </c>
      <c r="C1027">
        <v>-4.8890000000000003E-2</v>
      </c>
      <c r="E1027">
        <v>5</v>
      </c>
      <c r="F1027">
        <v>1</v>
      </c>
    </row>
    <row r="1028" spans="2:6" x14ac:dyDescent="0.2">
      <c r="B1028" s="3">
        <v>44483.555601851855</v>
      </c>
      <c r="C1028">
        <v>0.2898</v>
      </c>
      <c r="D1028">
        <v>26.39</v>
      </c>
      <c r="E1028">
        <v>5</v>
      </c>
      <c r="F1028">
        <v>1</v>
      </c>
    </row>
    <row r="1029" spans="2:6" x14ac:dyDescent="0.2">
      <c r="B1029" s="3">
        <v>44483.556296296294</v>
      </c>
      <c r="C1029">
        <v>0.23880000000000001</v>
      </c>
      <c r="D1029">
        <v>29.17</v>
      </c>
      <c r="E1029">
        <v>5</v>
      </c>
      <c r="F1029">
        <v>1</v>
      </c>
    </row>
    <row r="1030" spans="2:6" x14ac:dyDescent="0.2">
      <c r="B1030" s="3">
        <v>44483.556990740741</v>
      </c>
      <c r="C1030">
        <v>1.192E-2</v>
      </c>
      <c r="D1030">
        <v>27.77</v>
      </c>
      <c r="E1030">
        <v>5</v>
      </c>
      <c r="F1030">
        <v>1</v>
      </c>
    </row>
    <row r="1031" spans="2:6" x14ac:dyDescent="0.2">
      <c r="B1031" s="3">
        <v>44483.557685185187</v>
      </c>
      <c r="C1031">
        <v>2.4289999999999999E-2</v>
      </c>
      <c r="D1031">
        <v>26.6</v>
      </c>
      <c r="E1031">
        <v>5</v>
      </c>
      <c r="F1031">
        <v>1</v>
      </c>
    </row>
    <row r="1032" spans="2:6" x14ac:dyDescent="0.2">
      <c r="B1032" s="3">
        <v>44483.704907407409</v>
      </c>
      <c r="C1032">
        <v>0</v>
      </c>
      <c r="D1032">
        <v>28.18</v>
      </c>
      <c r="E1032">
        <v>5</v>
      </c>
      <c r="F1032">
        <v>1</v>
      </c>
    </row>
    <row r="1033" spans="2:6" x14ac:dyDescent="0.2">
      <c r="B1033" s="3">
        <v>44483.705601851849</v>
      </c>
      <c r="C1033">
        <v>0</v>
      </c>
      <c r="D1033">
        <v>27.08</v>
      </c>
      <c r="E1033">
        <v>5</v>
      </c>
      <c r="F1033">
        <v>1</v>
      </c>
    </row>
    <row r="1034" spans="2:6" x14ac:dyDescent="0.2">
      <c r="B1034" s="3">
        <v>44484.639618055553</v>
      </c>
      <c r="C1034">
        <v>-0.64980000000000004</v>
      </c>
      <c r="D1034">
        <v>27.18</v>
      </c>
      <c r="E1034">
        <v>5</v>
      </c>
      <c r="F1034">
        <v>1</v>
      </c>
    </row>
    <row r="1035" spans="2:6" x14ac:dyDescent="0.2">
      <c r="B1035" s="3">
        <v>44484.6403125</v>
      </c>
      <c r="C1035">
        <v>5.457E-2</v>
      </c>
      <c r="D1035">
        <v>26.81</v>
      </c>
      <c r="E1035">
        <v>5</v>
      </c>
      <c r="F1035">
        <v>1</v>
      </c>
    </row>
    <row r="1036" spans="2:6" x14ac:dyDescent="0.2">
      <c r="B1036" s="3">
        <v>44484.641006944446</v>
      </c>
      <c r="C1036">
        <v>8.3250000000000005E-2</v>
      </c>
      <c r="D1036">
        <v>26.55</v>
      </c>
      <c r="E1036">
        <v>5</v>
      </c>
      <c r="F1036">
        <v>1</v>
      </c>
    </row>
    <row r="1037" spans="2:6" x14ac:dyDescent="0.2">
      <c r="B1037" s="3">
        <v>44484.641701388886</v>
      </c>
      <c r="C1037">
        <v>2.026E-2</v>
      </c>
      <c r="D1037">
        <v>25.59</v>
      </c>
      <c r="E1037">
        <v>5</v>
      </c>
      <c r="F1037">
        <v>1</v>
      </c>
    </row>
    <row r="1038" spans="2:6" x14ac:dyDescent="0.2">
      <c r="B1038" s="3">
        <v>44484.642395833333</v>
      </c>
      <c r="C1038">
        <v>-7.0849999999999996E-2</v>
      </c>
      <c r="D1038">
        <v>27.21</v>
      </c>
      <c r="E1038">
        <v>5</v>
      </c>
      <c r="F1038">
        <v>1</v>
      </c>
    </row>
    <row r="1039" spans="2:6" x14ac:dyDescent="0.2">
      <c r="B1039" s="3">
        <v>44484.643090277779</v>
      </c>
      <c r="C1039">
        <v>1.1820000000000001E-2</v>
      </c>
      <c r="D1039">
        <v>27.89</v>
      </c>
      <c r="E1039">
        <v>5</v>
      </c>
      <c r="F1039">
        <v>1</v>
      </c>
    </row>
    <row r="1040" spans="2:6" x14ac:dyDescent="0.2">
      <c r="B1040" s="3">
        <v>44484.643784722219</v>
      </c>
      <c r="C1040">
        <v>-0.1812</v>
      </c>
      <c r="D1040">
        <v>26.4</v>
      </c>
      <c r="E1040">
        <v>5</v>
      </c>
      <c r="F1040">
        <v>1</v>
      </c>
    </row>
    <row r="1041" spans="2:6" x14ac:dyDescent="0.2">
      <c r="B1041" s="3">
        <v>44484.644479166665</v>
      </c>
      <c r="C1041">
        <v>-0.5575</v>
      </c>
      <c r="D1041">
        <v>25.81</v>
      </c>
      <c r="E1041">
        <v>5</v>
      </c>
      <c r="F1041">
        <v>1</v>
      </c>
    </row>
    <row r="1042" spans="2:6" x14ac:dyDescent="0.2">
      <c r="B1042" s="3">
        <v>44484.645173611112</v>
      </c>
      <c r="C1042">
        <v>-0.5091</v>
      </c>
      <c r="D1042">
        <v>27.29</v>
      </c>
      <c r="E1042">
        <v>5</v>
      </c>
      <c r="F1042">
        <v>1</v>
      </c>
    </row>
    <row r="1043" spans="2:6" x14ac:dyDescent="0.2">
      <c r="B1043" s="3">
        <v>44484.645868055559</v>
      </c>
      <c r="C1043">
        <v>-0.5091</v>
      </c>
      <c r="D1043">
        <v>27.47</v>
      </c>
      <c r="E1043">
        <v>5</v>
      </c>
      <c r="F1043">
        <v>1</v>
      </c>
    </row>
    <row r="1044" spans="2:6" x14ac:dyDescent="0.2">
      <c r="B1044" s="3">
        <v>44484.646562499998</v>
      </c>
      <c r="C1044">
        <v>-3.8850000000000003E-2</v>
      </c>
      <c r="D1044">
        <v>27.47</v>
      </c>
      <c r="E1044">
        <v>5</v>
      </c>
      <c r="F1044">
        <v>1</v>
      </c>
    </row>
    <row r="1045" spans="2:6" x14ac:dyDescent="0.2">
      <c r="B1045" s="3">
        <v>44484.647256944445</v>
      </c>
      <c r="C1045">
        <v>7.1470000000000006E-2</v>
      </c>
      <c r="D1045">
        <v>27.3</v>
      </c>
      <c r="E1045">
        <v>5</v>
      </c>
      <c r="F1045">
        <v>1</v>
      </c>
    </row>
    <row r="1046" spans="2:6" x14ac:dyDescent="0.2">
      <c r="B1046" s="3">
        <v>44484.647951388892</v>
      </c>
      <c r="C1046">
        <v>6.2139999999999999E-3</v>
      </c>
      <c r="D1046">
        <v>27.22</v>
      </c>
      <c r="E1046">
        <v>5</v>
      </c>
      <c r="F1046">
        <v>1</v>
      </c>
    </row>
    <row r="1047" spans="2:6" x14ac:dyDescent="0.2">
      <c r="B1047" s="3">
        <v>44484.648645833331</v>
      </c>
      <c r="C1047">
        <v>-2.8129999999999999E-2</v>
      </c>
      <c r="D1047">
        <v>25.87</v>
      </c>
      <c r="E1047">
        <v>5</v>
      </c>
      <c r="F1047">
        <v>1</v>
      </c>
    </row>
    <row r="1048" spans="2:6" x14ac:dyDescent="0.2">
      <c r="B1048" s="3">
        <v>44484.649340277778</v>
      </c>
      <c r="C1048">
        <v>-0.15160000000000001</v>
      </c>
      <c r="D1048">
        <v>26.84</v>
      </c>
      <c r="E1048">
        <v>5</v>
      </c>
      <c r="F1048">
        <v>1</v>
      </c>
    </row>
    <row r="1049" spans="2:6" x14ac:dyDescent="0.2">
      <c r="B1049" s="3">
        <v>44484.650034722225</v>
      </c>
      <c r="C1049">
        <v>-0.20949999999999999</v>
      </c>
      <c r="D1049">
        <v>26.82</v>
      </c>
      <c r="E1049">
        <v>5</v>
      </c>
      <c r="F1049">
        <v>1</v>
      </c>
    </row>
    <row r="1050" spans="2:6" x14ac:dyDescent="0.2">
      <c r="B1050" s="3">
        <v>44484.650729166664</v>
      </c>
      <c r="C1050">
        <v>-0.13289999999999999</v>
      </c>
      <c r="D1050">
        <v>26.55</v>
      </c>
      <c r="E1050">
        <v>5</v>
      </c>
      <c r="F1050">
        <v>1</v>
      </c>
    </row>
    <row r="1051" spans="2:6" x14ac:dyDescent="0.2">
      <c r="B1051" s="3">
        <v>44484.651423611111</v>
      </c>
      <c r="C1051">
        <v>2.2720000000000001E-3</v>
      </c>
      <c r="D1051">
        <v>27.89</v>
      </c>
      <c r="E1051">
        <v>5</v>
      </c>
      <c r="F1051">
        <v>1</v>
      </c>
    </row>
    <row r="1052" spans="2:6" x14ac:dyDescent="0.2">
      <c r="B1052" s="3">
        <v>44484.652118055557</v>
      </c>
      <c r="C1052">
        <v>-0.17169999999999999</v>
      </c>
      <c r="D1052">
        <v>26.02</v>
      </c>
      <c r="E1052">
        <v>5</v>
      </c>
      <c r="F1052">
        <v>1</v>
      </c>
    </row>
    <row r="1053" spans="2:6" x14ac:dyDescent="0.2">
      <c r="B1053" s="3">
        <v>44484.652812499997</v>
      </c>
      <c r="C1053">
        <v>-0.1633</v>
      </c>
      <c r="D1053">
        <v>27.66</v>
      </c>
      <c r="E1053">
        <v>5</v>
      </c>
      <c r="F1053">
        <v>1</v>
      </c>
    </row>
    <row r="1054" spans="2:6" x14ac:dyDescent="0.2">
      <c r="B1054" s="3">
        <v>44484.653506944444</v>
      </c>
      <c r="C1054">
        <v>-1.405E-2</v>
      </c>
      <c r="D1054">
        <v>25.6</v>
      </c>
      <c r="E1054">
        <v>5</v>
      </c>
      <c r="F1054">
        <v>1</v>
      </c>
    </row>
    <row r="1055" spans="2:6" x14ac:dyDescent="0.2">
      <c r="B1055" s="3">
        <v>44484.65420138889</v>
      </c>
      <c r="C1055">
        <v>0.13469999999999999</v>
      </c>
      <c r="D1055">
        <v>26.26</v>
      </c>
      <c r="E1055">
        <v>5</v>
      </c>
      <c r="F1055">
        <v>1</v>
      </c>
    </row>
    <row r="1056" spans="2:6" x14ac:dyDescent="0.2">
      <c r="B1056" s="3">
        <v>44484.654895833337</v>
      </c>
      <c r="C1056">
        <v>5.4690000000000003E-2</v>
      </c>
      <c r="D1056">
        <v>27.57</v>
      </c>
      <c r="E1056">
        <v>5</v>
      </c>
      <c r="F1056">
        <v>1</v>
      </c>
    </row>
    <row r="1057" spans="2:6" x14ac:dyDescent="0.2">
      <c r="B1057" s="3">
        <v>44484.655590277776</v>
      </c>
      <c r="C1057">
        <v>0.1759</v>
      </c>
      <c r="D1057">
        <v>26.18</v>
      </c>
      <c r="E1057">
        <v>5</v>
      </c>
      <c r="F1057">
        <v>1</v>
      </c>
    </row>
    <row r="1058" spans="2:6" x14ac:dyDescent="0.2">
      <c r="B1058" s="3">
        <v>44484.656284722223</v>
      </c>
      <c r="C1058">
        <v>-3.3210000000000003E-2</v>
      </c>
      <c r="D1058">
        <v>26.44</v>
      </c>
      <c r="E1058">
        <v>5</v>
      </c>
      <c r="F1058">
        <v>1</v>
      </c>
    </row>
    <row r="1059" spans="2:6" x14ac:dyDescent="0.2">
      <c r="B1059" s="3">
        <v>44484.65697916667</v>
      </c>
      <c r="C1059">
        <v>0.11550000000000001</v>
      </c>
      <c r="D1059">
        <v>27.59</v>
      </c>
      <c r="E1059">
        <v>5</v>
      </c>
      <c r="F1059">
        <v>1</v>
      </c>
    </row>
    <row r="1060" spans="2:6" x14ac:dyDescent="0.2">
      <c r="B1060" s="3">
        <v>44484.657673611109</v>
      </c>
      <c r="C1060">
        <v>8.5050000000000001E-2</v>
      </c>
      <c r="D1060">
        <v>25.64</v>
      </c>
      <c r="E1060">
        <v>5</v>
      </c>
      <c r="F1060">
        <v>1</v>
      </c>
    </row>
    <row r="1061" spans="2:6" x14ac:dyDescent="0.2">
      <c r="B1061" s="3">
        <v>44484.658368055556</v>
      </c>
      <c r="C1061">
        <v>-2.5340000000000001E-2</v>
      </c>
      <c r="D1061">
        <v>26.74</v>
      </c>
      <c r="E1061">
        <v>5</v>
      </c>
      <c r="F1061">
        <v>1</v>
      </c>
    </row>
    <row r="1062" spans="2:6" x14ac:dyDescent="0.2">
      <c r="B1062" s="3">
        <v>44484.659062500003</v>
      </c>
      <c r="C1062">
        <v>-0.20730000000000001</v>
      </c>
      <c r="D1062">
        <v>27.19</v>
      </c>
      <c r="E1062">
        <v>5</v>
      </c>
      <c r="F1062">
        <v>1</v>
      </c>
    </row>
    <row r="1063" spans="2:6" x14ac:dyDescent="0.2">
      <c r="B1063" s="3">
        <v>44484.659756944442</v>
      </c>
      <c r="C1063">
        <v>0.1273</v>
      </c>
      <c r="D1063">
        <v>26.75</v>
      </c>
      <c r="E1063">
        <v>5</v>
      </c>
      <c r="F1063">
        <v>1</v>
      </c>
    </row>
    <row r="1064" spans="2:6" x14ac:dyDescent="0.2">
      <c r="B1064" s="3">
        <v>44484.660451388889</v>
      </c>
      <c r="C1064">
        <v>0.1273</v>
      </c>
      <c r="D1064">
        <v>28.22</v>
      </c>
      <c r="E1064">
        <v>5</v>
      </c>
      <c r="F1064">
        <v>1</v>
      </c>
    </row>
    <row r="1065" spans="2:6" x14ac:dyDescent="0.2">
      <c r="B1065" s="3">
        <v>44484.661145833335</v>
      </c>
      <c r="C1065">
        <v>4.0570000000000002E-2</v>
      </c>
      <c r="D1065">
        <v>28.22</v>
      </c>
      <c r="E1065">
        <v>5</v>
      </c>
      <c r="F1065">
        <v>1</v>
      </c>
    </row>
    <row r="1066" spans="2:6" x14ac:dyDescent="0.2">
      <c r="B1066" s="3">
        <v>44484.661840277775</v>
      </c>
      <c r="C1066">
        <v>-9.5159999999999995E-2</v>
      </c>
      <c r="D1066">
        <v>26.24</v>
      </c>
      <c r="E1066">
        <v>5</v>
      </c>
      <c r="F1066">
        <v>1</v>
      </c>
    </row>
    <row r="1067" spans="2:6" x14ac:dyDescent="0.2">
      <c r="B1067" s="3">
        <v>44484.662534722222</v>
      </c>
      <c r="C1067">
        <v>4.795E-2</v>
      </c>
      <c r="D1067">
        <v>26.13</v>
      </c>
      <c r="E1067">
        <v>5</v>
      </c>
      <c r="F1067">
        <v>1</v>
      </c>
    </row>
    <row r="1068" spans="2:6" x14ac:dyDescent="0.2">
      <c r="B1068" s="3">
        <v>44484.663229166668</v>
      </c>
      <c r="C1068">
        <v>-9.0109999999999996E-2</v>
      </c>
      <c r="D1068">
        <v>27.08</v>
      </c>
      <c r="E1068">
        <v>5</v>
      </c>
      <c r="F1068">
        <v>1</v>
      </c>
    </row>
    <row r="1069" spans="2:6" x14ac:dyDescent="0.2">
      <c r="B1069" s="3">
        <v>44484.663923611108</v>
      </c>
      <c r="C1069">
        <v>0.18770000000000001</v>
      </c>
      <c r="D1069">
        <v>26.64</v>
      </c>
      <c r="E1069">
        <v>5</v>
      </c>
      <c r="F1069">
        <v>1</v>
      </c>
    </row>
    <row r="1070" spans="2:6" x14ac:dyDescent="0.2">
      <c r="B1070" s="3">
        <v>44484.664618055554</v>
      </c>
      <c r="C1070">
        <v>8.6239999999999997E-2</v>
      </c>
      <c r="D1070">
        <v>27.1</v>
      </c>
      <c r="E1070">
        <v>5</v>
      </c>
      <c r="F1070">
        <v>1</v>
      </c>
    </row>
    <row r="1071" spans="2:6" x14ac:dyDescent="0.2">
      <c r="B1071" s="3">
        <v>44484.665312500001</v>
      </c>
      <c r="C1071">
        <v>-8.0570000000000003E-2</v>
      </c>
      <c r="D1071">
        <v>26.89</v>
      </c>
      <c r="E1071">
        <v>5</v>
      </c>
      <c r="F1071">
        <v>1</v>
      </c>
    </row>
    <row r="1072" spans="2:6" x14ac:dyDescent="0.2">
      <c r="B1072" s="3">
        <v>44484.666006944448</v>
      </c>
      <c r="C1072">
        <v>-0.1318</v>
      </c>
      <c r="D1072">
        <v>28.75</v>
      </c>
      <c r="E1072">
        <v>5</v>
      </c>
      <c r="F1072">
        <v>1</v>
      </c>
    </row>
    <row r="1073" spans="2:10" x14ac:dyDescent="0.2">
      <c r="B1073" s="3">
        <v>44484.666701388887</v>
      </c>
      <c r="C1073">
        <v>0.15659999999999999</v>
      </c>
      <c r="D1073">
        <v>28.1</v>
      </c>
      <c r="E1073">
        <v>5</v>
      </c>
      <c r="F1073">
        <v>1</v>
      </c>
    </row>
    <row r="1074" spans="2:10" x14ac:dyDescent="0.2">
      <c r="B1074" s="3">
        <v>44484.667395833334</v>
      </c>
      <c r="C1074">
        <v>7.2739999999999999E-2</v>
      </c>
      <c r="D1074">
        <v>27.02</v>
      </c>
      <c r="E1074">
        <v>5</v>
      </c>
      <c r="F1074">
        <v>1</v>
      </c>
    </row>
    <row r="1075" spans="2:10" x14ac:dyDescent="0.2">
      <c r="B1075" s="3">
        <v>44484.668090277781</v>
      </c>
      <c r="C1075">
        <v>-0.2056</v>
      </c>
      <c r="D1075">
        <v>25.76</v>
      </c>
      <c r="E1075">
        <v>5</v>
      </c>
      <c r="F1075">
        <v>1</v>
      </c>
    </row>
    <row r="1076" spans="2:10" x14ac:dyDescent="0.2">
      <c r="B1076" s="3">
        <v>44484.66878472222</v>
      </c>
      <c r="C1076">
        <v>-0.29360000000000003</v>
      </c>
      <c r="D1076">
        <v>26.95</v>
      </c>
      <c r="E1076">
        <v>5</v>
      </c>
      <c r="F1076">
        <v>1</v>
      </c>
    </row>
    <row r="1077" spans="2:10" x14ac:dyDescent="0.2">
      <c r="B1077" s="3">
        <v>44484.669479166667</v>
      </c>
      <c r="C1077">
        <v>-0.1714</v>
      </c>
      <c r="D1077">
        <v>27.02</v>
      </c>
      <c r="E1077">
        <v>5</v>
      </c>
      <c r="F1077">
        <v>1</v>
      </c>
    </row>
    <row r="1078" spans="2:10" x14ac:dyDescent="0.2">
      <c r="B1078" s="3">
        <v>44484.670173611114</v>
      </c>
      <c r="C1078">
        <v>-0.1782</v>
      </c>
      <c r="D1078">
        <v>27.15</v>
      </c>
      <c r="E1078">
        <v>5</v>
      </c>
      <c r="F1078">
        <v>1</v>
      </c>
      <c r="I1078">
        <f>AVERAGE(C1069:C1078)</f>
        <v>-5.5788999999999998E-2</v>
      </c>
      <c r="J1078">
        <f>STDEV(C1069:C1078)</f>
        <v>0.16826812429704102</v>
      </c>
    </row>
    <row r="1079" spans="2:10" x14ac:dyDescent="0.2">
      <c r="B1079" s="3">
        <v>44484.670868055553</v>
      </c>
      <c r="C1079">
        <v>-4.7879999999999999E-2</v>
      </c>
      <c r="D1079">
        <v>27.22</v>
      </c>
      <c r="E1079">
        <v>5</v>
      </c>
      <c r="F1079">
        <v>1</v>
      </c>
      <c r="J1079">
        <f>SQRT(2*J1078)</f>
        <v>0.58011744379399766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1193-9B3E-9542-BC4A-A4410DA1AF71}">
  <dimension ref="B1:I26"/>
  <sheetViews>
    <sheetView workbookViewId="0">
      <selection activeCell="F7" sqref="F7"/>
    </sheetView>
  </sheetViews>
  <sheetFormatPr baseColWidth="10" defaultRowHeight="16" x14ac:dyDescent="0.2"/>
  <cols>
    <col min="2" max="2" width="19" customWidth="1"/>
  </cols>
  <sheetData>
    <row r="1" spans="2:5" x14ac:dyDescent="0.2">
      <c r="C1" t="s">
        <v>17</v>
      </c>
    </row>
    <row r="2" spans="2:5" x14ac:dyDescent="0.2">
      <c r="B2" s="3">
        <v>44529.589606481481</v>
      </c>
      <c r="C2">
        <v>8.9749999999999996E-2</v>
      </c>
      <c r="D2">
        <v>43.37</v>
      </c>
      <c r="E2">
        <v>5</v>
      </c>
    </row>
    <row r="3" spans="2:5" x14ac:dyDescent="0.2">
      <c r="B3" s="3">
        <v>44529.590300925927</v>
      </c>
      <c r="C3">
        <v>-0.17330000000000001</v>
      </c>
      <c r="D3">
        <v>42.47</v>
      </c>
      <c r="E3">
        <v>5</v>
      </c>
    </row>
    <row r="4" spans="2:5" x14ac:dyDescent="0.2">
      <c r="B4" s="3">
        <v>44529.590995370374</v>
      </c>
      <c r="C4">
        <v>-0.15279999999999999</v>
      </c>
      <c r="D4">
        <v>43.34</v>
      </c>
      <c r="E4">
        <v>5</v>
      </c>
    </row>
    <row r="5" spans="2:5" x14ac:dyDescent="0.2">
      <c r="B5" s="3">
        <v>44529.591689814813</v>
      </c>
      <c r="C5">
        <v>-0.15279999999999999</v>
      </c>
      <c r="D5">
        <v>43.69</v>
      </c>
      <c r="E5">
        <v>5</v>
      </c>
    </row>
    <row r="6" spans="2:5" x14ac:dyDescent="0.2">
      <c r="B6" s="3">
        <v>44529.59238425926</v>
      </c>
      <c r="C6">
        <v>-0.24410000000000001</v>
      </c>
      <c r="D6">
        <v>43.69</v>
      </c>
      <c r="E6">
        <v>5</v>
      </c>
    </row>
    <row r="7" spans="2:5" x14ac:dyDescent="0.2">
      <c r="B7" s="3">
        <v>44529.593078703707</v>
      </c>
      <c r="C7">
        <v>4.3770000000000003E-2</v>
      </c>
      <c r="D7">
        <v>43.21</v>
      </c>
      <c r="E7">
        <v>5</v>
      </c>
    </row>
    <row r="8" spans="2:5" x14ac:dyDescent="0.2">
      <c r="B8" s="3">
        <v>44529.593773148146</v>
      </c>
      <c r="C8">
        <v>-5.3710000000000001E-2</v>
      </c>
      <c r="D8">
        <v>41.4</v>
      </c>
      <c r="E8">
        <v>5</v>
      </c>
    </row>
    <row r="9" spans="2:5" x14ac:dyDescent="0.2">
      <c r="B9" s="3">
        <v>44529.594467592593</v>
      </c>
      <c r="C9">
        <v>-1.7160000000000002E-2</v>
      </c>
      <c r="D9">
        <v>42.68</v>
      </c>
      <c r="E9">
        <v>5</v>
      </c>
    </row>
    <row r="10" spans="2:5" x14ac:dyDescent="0.2">
      <c r="B10" s="3">
        <v>44529.59516203704</v>
      </c>
      <c r="C10">
        <v>-0.10639999999999999</v>
      </c>
      <c r="D10">
        <v>42.68</v>
      </c>
      <c r="E10">
        <v>5</v>
      </c>
    </row>
    <row r="11" spans="2:5" x14ac:dyDescent="0.2">
      <c r="B11" s="3">
        <v>44529.595856481479</v>
      </c>
      <c r="C11">
        <v>-0.21779999999999999</v>
      </c>
      <c r="D11">
        <v>40.31</v>
      </c>
      <c r="E11">
        <v>5</v>
      </c>
    </row>
    <row r="12" spans="2:5" x14ac:dyDescent="0.2">
      <c r="B12" s="3">
        <v>44529.596550925926</v>
      </c>
      <c r="C12">
        <v>-6.8699999999999997E-2</v>
      </c>
      <c r="D12">
        <v>41.92</v>
      </c>
      <c r="E12">
        <v>5</v>
      </c>
    </row>
    <row r="13" spans="2:5" x14ac:dyDescent="0.2">
      <c r="B13" s="3">
        <v>44529.597245370373</v>
      </c>
      <c r="C13">
        <v>4.3799999999999999E-2</v>
      </c>
      <c r="D13">
        <v>43.93</v>
      </c>
      <c r="E13">
        <v>5</v>
      </c>
    </row>
    <row r="14" spans="2:5" x14ac:dyDescent="0.2">
      <c r="B14" s="3">
        <v>44529.597939814812</v>
      </c>
      <c r="C14">
        <v>-0.14299999999999999</v>
      </c>
      <c r="D14">
        <v>41.82</v>
      </c>
      <c r="E14">
        <v>5</v>
      </c>
    </row>
    <row r="15" spans="2:5" x14ac:dyDescent="0.2">
      <c r="B15" s="3">
        <v>44529.598634259259</v>
      </c>
      <c r="C15">
        <v>5.2679999999999998E-2</v>
      </c>
      <c r="D15">
        <v>42.84</v>
      </c>
      <c r="E15">
        <v>5</v>
      </c>
    </row>
    <row r="16" spans="2:5" x14ac:dyDescent="0.2">
      <c r="B16" s="3">
        <v>44529.599328703705</v>
      </c>
      <c r="C16">
        <v>2.8289999999999999E-2</v>
      </c>
      <c r="D16">
        <v>43.8</v>
      </c>
      <c r="E16">
        <v>5</v>
      </c>
    </row>
    <row r="17" spans="2:9" x14ac:dyDescent="0.2">
      <c r="B17" s="3">
        <v>44529.600023148145</v>
      </c>
      <c r="C17">
        <v>-9.9820000000000006E-2</v>
      </c>
      <c r="D17">
        <v>40.729999999999997</v>
      </c>
      <c r="E17">
        <v>5</v>
      </c>
    </row>
    <row r="18" spans="2:9" x14ac:dyDescent="0.2">
      <c r="B18" s="3">
        <v>44529.600717592592</v>
      </c>
      <c r="C18">
        <v>-0.22020000000000001</v>
      </c>
      <c r="D18">
        <v>42.32</v>
      </c>
      <c r="E18">
        <v>5</v>
      </c>
    </row>
    <row r="19" spans="2:9" x14ac:dyDescent="0.2">
      <c r="B19" s="3">
        <v>44529.601412037038</v>
      </c>
      <c r="C19">
        <v>0.15629999999999999</v>
      </c>
      <c r="D19">
        <v>43.42</v>
      </c>
      <c r="E19">
        <v>5</v>
      </c>
    </row>
    <row r="20" spans="2:9" x14ac:dyDescent="0.2">
      <c r="B20" s="3">
        <v>44529.602106481485</v>
      </c>
      <c r="C20">
        <v>-0.31040000000000001</v>
      </c>
      <c r="D20">
        <v>43.01</v>
      </c>
      <c r="E20">
        <v>5</v>
      </c>
    </row>
    <row r="21" spans="2:9" x14ac:dyDescent="0.2">
      <c r="B21" s="3">
        <v>44529.602800925924</v>
      </c>
      <c r="C21">
        <v>-0.17899999999999999</v>
      </c>
      <c r="D21">
        <v>42.38</v>
      </c>
      <c r="E21">
        <v>5</v>
      </c>
    </row>
    <row r="22" spans="2:9" x14ac:dyDescent="0.2">
      <c r="B22" s="3">
        <v>44529.603495370371</v>
      </c>
      <c r="C22">
        <v>-5.3809999999999997E-2</v>
      </c>
      <c r="D22">
        <v>41.52</v>
      </c>
      <c r="E22">
        <v>5</v>
      </c>
    </row>
    <row r="23" spans="2:9" x14ac:dyDescent="0.2">
      <c r="B23" s="3">
        <v>44529.604189814818</v>
      </c>
      <c r="C23">
        <v>-6.0449999999999997E-2</v>
      </c>
      <c r="D23">
        <v>42.12</v>
      </c>
      <c r="E23">
        <v>5</v>
      </c>
    </row>
    <row r="24" spans="2:9" x14ac:dyDescent="0.2">
      <c r="B24" s="3">
        <v>44529.604884259257</v>
      </c>
      <c r="C24">
        <v>0.14149999999999999</v>
      </c>
      <c r="D24">
        <v>43.74</v>
      </c>
      <c r="E24">
        <v>5</v>
      </c>
    </row>
    <row r="25" spans="2:9" x14ac:dyDescent="0.2">
      <c r="B25" s="3">
        <v>44529.605578703704</v>
      </c>
      <c r="C25">
        <v>-4.045E-2</v>
      </c>
      <c r="D25">
        <v>42.06</v>
      </c>
      <c r="E25">
        <v>5</v>
      </c>
      <c r="H25">
        <f>AVERAGE(C16:C25)</f>
        <v>-6.3804E-2</v>
      </c>
      <c r="I25">
        <f>STDEV(C16:C25)</f>
        <v>0.14891082843993134</v>
      </c>
    </row>
    <row r="26" spans="2:9" x14ac:dyDescent="0.2">
      <c r="B26" s="3">
        <v>44529.606273148151</v>
      </c>
      <c r="C26">
        <v>-4.045E-2</v>
      </c>
      <c r="D26">
        <v>42.47</v>
      </c>
      <c r="E26">
        <v>5</v>
      </c>
      <c r="I26">
        <f>SQRT(2*I25)</f>
        <v>0.54573038845190092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9A1A-1AB7-9845-87FE-0C40A8A034C8}">
  <dimension ref="B1:M31"/>
  <sheetViews>
    <sheetView workbookViewId="0">
      <selection activeCell="E29" sqref="E29:F30"/>
    </sheetView>
  </sheetViews>
  <sheetFormatPr baseColWidth="10" defaultRowHeight="16" x14ac:dyDescent="0.2"/>
  <cols>
    <col min="2" max="2" width="17.83203125" customWidth="1"/>
    <col min="9" max="9" width="16.1640625" customWidth="1"/>
  </cols>
  <sheetData>
    <row r="1" spans="2:10" x14ac:dyDescent="0.2">
      <c r="C1" t="s">
        <v>17</v>
      </c>
      <c r="J1" t="s">
        <v>2</v>
      </c>
    </row>
    <row r="2" spans="2:10" x14ac:dyDescent="0.2">
      <c r="B2" s="3">
        <v>44603.596979166665</v>
      </c>
      <c r="C2">
        <v>1.4970000000000001E-2</v>
      </c>
      <c r="I2" s="3">
        <v>44603.581006944441</v>
      </c>
    </row>
    <row r="3" spans="2:10" x14ac:dyDescent="0.2">
      <c r="B3" s="3">
        <v>44603.597673611112</v>
      </c>
      <c r="C3">
        <v>-0.1002</v>
      </c>
      <c r="I3" s="3">
        <v>44603.581701388888</v>
      </c>
      <c r="J3">
        <v>-8.5989999999999997E-2</v>
      </c>
    </row>
    <row r="4" spans="2:10" x14ac:dyDescent="0.2">
      <c r="B4" s="3">
        <v>44603.598368055558</v>
      </c>
      <c r="C4">
        <v>-0.1618</v>
      </c>
      <c r="I4" s="3">
        <v>44603.582395833335</v>
      </c>
      <c r="J4">
        <v>-0.18360000000000001</v>
      </c>
    </row>
    <row r="5" spans="2:10" x14ac:dyDescent="0.2">
      <c r="B5" s="3">
        <v>44603.599062499998</v>
      </c>
      <c r="C5">
        <v>-0.25309999999999999</v>
      </c>
      <c r="I5" s="3">
        <v>44603.583090277774</v>
      </c>
      <c r="J5">
        <v>0.27539999999999998</v>
      </c>
    </row>
    <row r="6" spans="2:10" x14ac:dyDescent="0.2">
      <c r="B6" s="3">
        <v>44603.599756944444</v>
      </c>
      <c r="C6">
        <v>-0.34889999999999999</v>
      </c>
      <c r="I6" s="3">
        <v>44603.583784722221</v>
      </c>
      <c r="J6">
        <v>0.21729999999999999</v>
      </c>
    </row>
    <row r="7" spans="2:10" x14ac:dyDescent="0.2">
      <c r="B7" s="3">
        <v>44603.600451388891</v>
      </c>
      <c r="C7">
        <v>0.26250000000000001</v>
      </c>
      <c r="I7" s="3">
        <v>44603.584479166668</v>
      </c>
      <c r="J7">
        <v>0.66439999999999999</v>
      </c>
    </row>
    <row r="8" spans="2:10" x14ac:dyDescent="0.2">
      <c r="B8" s="3">
        <v>44603.601145833331</v>
      </c>
      <c r="C8">
        <v>-0.22550000000000001</v>
      </c>
      <c r="I8" s="3">
        <v>44603.585173611114</v>
      </c>
      <c r="J8">
        <v>0.5524</v>
      </c>
    </row>
    <row r="9" spans="2:10" x14ac:dyDescent="0.2">
      <c r="B9" s="3">
        <v>44603.601840277777</v>
      </c>
      <c r="C9">
        <v>-7.7380000000000001E-3</v>
      </c>
      <c r="I9" s="3">
        <v>44603.585868055554</v>
      </c>
      <c r="J9">
        <v>0.56530000000000002</v>
      </c>
    </row>
    <row r="10" spans="2:10" x14ac:dyDescent="0.2">
      <c r="B10" s="3">
        <v>44603.602534722224</v>
      </c>
      <c r="C10">
        <v>-0.1779</v>
      </c>
      <c r="I10" s="3">
        <v>44603.586562500001</v>
      </c>
      <c r="J10">
        <v>0.81669999999999998</v>
      </c>
    </row>
    <row r="11" spans="2:10" x14ac:dyDescent="0.2">
      <c r="B11" s="3">
        <v>44603.603229166663</v>
      </c>
      <c r="C11">
        <v>-8.5930000000000006E-2</v>
      </c>
      <c r="I11" s="3">
        <v>44603.587256944447</v>
      </c>
      <c r="J11">
        <v>0.53749999999999998</v>
      </c>
    </row>
    <row r="12" spans="2:10" x14ac:dyDescent="0.2">
      <c r="B12" s="3">
        <v>44603.60392361111</v>
      </c>
      <c r="C12">
        <v>-0.10970000000000001</v>
      </c>
      <c r="I12" s="3">
        <v>44603.587951388887</v>
      </c>
      <c r="J12">
        <v>0.51339999999999997</v>
      </c>
    </row>
    <row r="13" spans="2:10" x14ac:dyDescent="0.2">
      <c r="B13" s="3">
        <v>44603.604618055557</v>
      </c>
      <c r="C13">
        <v>-0.29980000000000001</v>
      </c>
      <c r="I13" s="3">
        <v>44603.588645833333</v>
      </c>
      <c r="J13">
        <v>0.61509999999999998</v>
      </c>
    </row>
    <row r="14" spans="2:10" x14ac:dyDescent="0.2">
      <c r="B14" s="3">
        <v>44603.605312500003</v>
      </c>
      <c r="C14">
        <v>-8.4779999999999994E-2</v>
      </c>
      <c r="I14" s="3">
        <v>44603.58934027778</v>
      </c>
      <c r="J14">
        <v>0.78859999999999997</v>
      </c>
    </row>
    <row r="15" spans="2:10" x14ac:dyDescent="0.2">
      <c r="B15" s="3">
        <v>44603.606006944443</v>
      </c>
      <c r="C15">
        <v>0.21079999999999999</v>
      </c>
      <c r="I15" s="3">
        <v>44603.59003472222</v>
      </c>
      <c r="J15">
        <v>0.81200000000000006</v>
      </c>
    </row>
    <row r="16" spans="2:10" x14ac:dyDescent="0.2">
      <c r="B16" s="3">
        <v>44603.607395833336</v>
      </c>
      <c r="C16">
        <v>4.7140000000000001E-2</v>
      </c>
      <c r="I16" s="3">
        <v>44603.590729166666</v>
      </c>
      <c r="J16">
        <v>0.68110000000000004</v>
      </c>
    </row>
    <row r="17" spans="2:13" x14ac:dyDescent="0.2">
      <c r="B17" s="3">
        <v>44603.608090277776</v>
      </c>
      <c r="C17">
        <v>-6.7070000000000005E-2</v>
      </c>
      <c r="I17" s="3">
        <v>44603.591423611113</v>
      </c>
      <c r="J17">
        <v>0.66820000000000002</v>
      </c>
    </row>
    <row r="18" spans="2:13" x14ac:dyDescent="0.2">
      <c r="B18" s="3">
        <v>44603.608784722222</v>
      </c>
      <c r="C18">
        <v>-0.20349999999999999</v>
      </c>
      <c r="I18" s="3">
        <v>44603.592118055552</v>
      </c>
      <c r="J18">
        <v>0.64910000000000001</v>
      </c>
      <c r="L18">
        <f>AVERAGE(J9:J18)</f>
        <v>0.66469999999999996</v>
      </c>
      <c r="M18">
        <f>STDEV(J9:J18)</f>
        <v>0.11159904420140297</v>
      </c>
    </row>
    <row r="19" spans="2:13" x14ac:dyDescent="0.2">
      <c r="B19" s="3">
        <v>44603.609479166669</v>
      </c>
      <c r="C19">
        <v>4.8779999999999997E-2</v>
      </c>
      <c r="I19" s="3">
        <v>44603.593506944446</v>
      </c>
      <c r="J19">
        <v>0.7319</v>
      </c>
      <c r="M19">
        <f>SQRT(2*M18)</f>
        <v>0.47243844932732343</v>
      </c>
    </row>
    <row r="20" spans="2:13" x14ac:dyDescent="0.2">
      <c r="B20" s="3">
        <v>44603.610173611109</v>
      </c>
      <c r="C20">
        <v>0.20830000000000001</v>
      </c>
      <c r="I20" s="3">
        <v>44603.594201388885</v>
      </c>
      <c r="J20">
        <v>0.49159999999999998</v>
      </c>
    </row>
    <row r="21" spans="2:13" x14ac:dyDescent="0.2">
      <c r="B21" s="3">
        <v>44603.610868055555</v>
      </c>
      <c r="C21">
        <v>-7.868E-2</v>
      </c>
    </row>
    <row r="22" spans="2:13" x14ac:dyDescent="0.2">
      <c r="B22" s="3">
        <v>44603.611562500002</v>
      </c>
      <c r="C22">
        <v>0.1331</v>
      </c>
    </row>
    <row r="23" spans="2:13" x14ac:dyDescent="0.2">
      <c r="B23" s="3">
        <v>44603.612256944441</v>
      </c>
      <c r="C23">
        <v>0.28170000000000001</v>
      </c>
    </row>
    <row r="24" spans="2:13" x14ac:dyDescent="0.2">
      <c r="B24" s="3">
        <v>44603.612951388888</v>
      </c>
      <c r="C24">
        <v>-3.8800000000000001E-2</v>
      </c>
    </row>
    <row r="25" spans="2:13" x14ac:dyDescent="0.2">
      <c r="B25" s="3">
        <v>44603.613645833335</v>
      </c>
      <c r="C25">
        <v>-0.1835</v>
      </c>
    </row>
    <row r="26" spans="2:13" x14ac:dyDescent="0.2">
      <c r="B26" s="3">
        <v>44603.614340277774</v>
      </c>
      <c r="C26">
        <v>9.3149999999999997E-2</v>
      </c>
    </row>
    <row r="27" spans="2:13" x14ac:dyDescent="0.2">
      <c r="B27" s="3">
        <v>44603.615034722221</v>
      </c>
      <c r="C27">
        <v>3.8260000000000002E-2</v>
      </c>
    </row>
    <row r="28" spans="2:13" x14ac:dyDescent="0.2">
      <c r="B28" s="3">
        <v>44603.615729166668</v>
      </c>
      <c r="C28">
        <v>3.9949999999999999E-2</v>
      </c>
    </row>
    <row r="29" spans="2:13" x14ac:dyDescent="0.2">
      <c r="B29" s="3">
        <v>44603.616423611114</v>
      </c>
      <c r="C29">
        <v>-0.2074</v>
      </c>
      <c r="E29">
        <f>AVERAGE(C20:C29)</f>
        <v>2.8608000000000001E-2</v>
      </c>
      <c r="F29">
        <f>STDEV(C20:C29)</f>
        <v>0.15930228371104901</v>
      </c>
    </row>
    <row r="30" spans="2:13" x14ac:dyDescent="0.2">
      <c r="B30" s="3">
        <v>44603.617118055554</v>
      </c>
      <c r="C30">
        <v>-3.6040000000000003E-2</v>
      </c>
      <c r="F30">
        <f>SQRT(2*F29)</f>
        <v>0.56445067758139689</v>
      </c>
    </row>
    <row r="31" spans="2:13" x14ac:dyDescent="0.2">
      <c r="B31" s="3">
        <v>44603.617812500001</v>
      </c>
      <c r="C31">
        <v>-0.15359999999999999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40"/>
  <sheetViews>
    <sheetView workbookViewId="0">
      <selection activeCell="E38" sqref="E38:F40"/>
    </sheetView>
  </sheetViews>
  <sheetFormatPr baseColWidth="10" defaultColWidth="10.6640625" defaultRowHeight="16" x14ac:dyDescent="0.2"/>
  <cols>
    <col min="2" max="2" width="20" customWidth="1"/>
    <col min="8" max="8" width="17.5" customWidth="1"/>
  </cols>
  <sheetData>
    <row r="1" spans="2:9" x14ac:dyDescent="0.2">
      <c r="C1" t="s">
        <v>2</v>
      </c>
      <c r="I1" t="s">
        <v>3</v>
      </c>
    </row>
    <row r="2" spans="2:9" x14ac:dyDescent="0.2">
      <c r="B2" s="3">
        <v>42587.635810185187</v>
      </c>
      <c r="C2">
        <v>25.04</v>
      </c>
      <c r="H2" s="3">
        <v>42587.612199074072</v>
      </c>
      <c r="I2">
        <v>-5.6849999999999996</v>
      </c>
    </row>
    <row r="3" spans="2:9" x14ac:dyDescent="0.2">
      <c r="B3" s="3">
        <v>42587.636504629627</v>
      </c>
      <c r="C3">
        <v>0.84989999999999999</v>
      </c>
      <c r="H3" s="3">
        <v>42587.612893518519</v>
      </c>
      <c r="I3">
        <v>-0.59089999999999998</v>
      </c>
    </row>
    <row r="4" spans="2:9" x14ac:dyDescent="0.2">
      <c r="B4" s="3">
        <v>42587.637199074074</v>
      </c>
      <c r="C4">
        <v>-5.5839999999999996</v>
      </c>
      <c r="H4" s="3">
        <v>42587.613587962966</v>
      </c>
      <c r="I4">
        <v>-0.1211</v>
      </c>
    </row>
    <row r="5" spans="2:9" x14ac:dyDescent="0.2">
      <c r="B5" s="3">
        <v>42587.63789351852</v>
      </c>
      <c r="C5">
        <v>-2.7450000000000001</v>
      </c>
      <c r="H5" s="3">
        <v>42587.614282407405</v>
      </c>
      <c r="I5">
        <v>-0.38679999999999998</v>
      </c>
    </row>
    <row r="6" spans="2:9" x14ac:dyDescent="0.2">
      <c r="B6" s="3">
        <v>42587.63858796296</v>
      </c>
      <c r="C6">
        <v>-1.1240000000000001</v>
      </c>
      <c r="H6" s="3">
        <v>42587.614976851852</v>
      </c>
      <c r="I6">
        <v>-0.15079999999999999</v>
      </c>
    </row>
    <row r="7" spans="2:9" x14ac:dyDescent="0.2">
      <c r="B7" s="3">
        <v>42587.639282407406</v>
      </c>
      <c r="C7">
        <v>-0.21740000000000001</v>
      </c>
      <c r="H7" s="3">
        <v>42587.615671296298</v>
      </c>
      <c r="I7">
        <v>-0.251</v>
      </c>
    </row>
    <row r="8" spans="2:9" x14ac:dyDescent="0.2">
      <c r="B8" s="3">
        <v>42587.639976851853</v>
      </c>
      <c r="C8">
        <v>0.2427</v>
      </c>
      <c r="H8" s="3">
        <v>42587.616365740738</v>
      </c>
      <c r="I8">
        <v>-0.50629999999999997</v>
      </c>
    </row>
    <row r="9" spans="2:9" x14ac:dyDescent="0.2">
      <c r="B9" s="3">
        <v>42587.6406712963</v>
      </c>
      <c r="C9">
        <v>0.55059999999999998</v>
      </c>
      <c r="H9" s="3">
        <v>42587.617060185185</v>
      </c>
      <c r="I9">
        <v>-0.7046</v>
      </c>
    </row>
    <row r="10" spans="2:9" x14ac:dyDescent="0.2">
      <c r="B10" s="3">
        <v>42587.641365740739</v>
      </c>
      <c r="C10">
        <v>0.60060000000000002</v>
      </c>
      <c r="H10" s="3">
        <v>42587.617754629631</v>
      </c>
      <c r="I10">
        <v>-0.41199999999999998</v>
      </c>
    </row>
    <row r="11" spans="2:9" x14ac:dyDescent="0.2">
      <c r="B11" s="3">
        <v>42587.642060185186</v>
      </c>
      <c r="C11">
        <v>0.64280000000000004</v>
      </c>
      <c r="H11" s="3">
        <v>42587.618449074071</v>
      </c>
      <c r="I11">
        <v>-6.5509999999999999E-2</v>
      </c>
    </row>
    <row r="12" spans="2:9" x14ac:dyDescent="0.2">
      <c r="B12" s="3">
        <v>42587.642754629633</v>
      </c>
      <c r="C12">
        <v>0.56850000000000001</v>
      </c>
      <c r="H12" s="3">
        <v>42587.619143518517</v>
      </c>
      <c r="I12">
        <v>-0.33169999999999999</v>
      </c>
    </row>
    <row r="13" spans="2:9" x14ac:dyDescent="0.2">
      <c r="B13" s="3">
        <v>42587.643449074072</v>
      </c>
      <c r="C13">
        <v>0.26200000000000001</v>
      </c>
      <c r="H13" s="3">
        <v>42587.619837962964</v>
      </c>
      <c r="I13">
        <v>-0.44269999999999998</v>
      </c>
    </row>
    <row r="14" spans="2:9" x14ac:dyDescent="0.2">
      <c r="B14" s="3">
        <v>42587.644143518519</v>
      </c>
      <c r="C14">
        <v>0.43180000000000002</v>
      </c>
      <c r="H14" s="3">
        <v>42587.620532407411</v>
      </c>
      <c r="I14">
        <v>-0.18740000000000001</v>
      </c>
    </row>
    <row r="15" spans="2:9" x14ac:dyDescent="0.2">
      <c r="B15" s="3">
        <v>42587.644837962966</v>
      </c>
      <c r="C15">
        <v>0.61160000000000003</v>
      </c>
      <c r="H15" s="3">
        <v>42587.62122685185</v>
      </c>
      <c r="I15">
        <v>-0.27929999999999999</v>
      </c>
    </row>
    <row r="16" spans="2:9" x14ac:dyDescent="0.2">
      <c r="B16" s="3">
        <v>42587.645532407405</v>
      </c>
      <c r="C16">
        <v>0.69640000000000002</v>
      </c>
      <c r="H16" s="3">
        <v>42587.621921296297</v>
      </c>
      <c r="I16">
        <v>-0.20519999999999999</v>
      </c>
    </row>
    <row r="17" spans="2:9" x14ac:dyDescent="0.2">
      <c r="B17" s="3">
        <v>42587.646226851852</v>
      </c>
      <c r="C17">
        <v>0.66039999999999999</v>
      </c>
      <c r="H17" s="3">
        <v>42587.622615740744</v>
      </c>
      <c r="I17">
        <v>-0.47549999999999998</v>
      </c>
    </row>
    <row r="18" spans="2:9" x14ac:dyDescent="0.2">
      <c r="B18" s="3">
        <v>42587.646921296298</v>
      </c>
      <c r="C18">
        <v>0.84309999999999996</v>
      </c>
      <c r="H18" s="3">
        <v>42587.623310185183</v>
      </c>
      <c r="I18">
        <v>-0.78799999999999903</v>
      </c>
    </row>
    <row r="19" spans="2:9" x14ac:dyDescent="0.2">
      <c r="B19" s="3">
        <v>42587.647615740738</v>
      </c>
      <c r="C19">
        <v>0.49959999999999999</v>
      </c>
      <c r="H19" s="3">
        <v>42587.62400462963</v>
      </c>
      <c r="I19">
        <v>-0.32700000000000001</v>
      </c>
    </row>
    <row r="20" spans="2:9" x14ac:dyDescent="0.2">
      <c r="B20" s="3">
        <v>42587.648310185185</v>
      </c>
      <c r="C20">
        <v>0.6069</v>
      </c>
      <c r="H20" s="3">
        <v>42587.624699074076</v>
      </c>
      <c r="I20">
        <v>4.9709999999999997E-2</v>
      </c>
    </row>
    <row r="21" spans="2:9" x14ac:dyDescent="0.2">
      <c r="B21" s="3">
        <v>42587.649004629631</v>
      </c>
      <c r="C21">
        <v>0.50670000000000004</v>
      </c>
      <c r="H21" s="3">
        <v>42587.625393518516</v>
      </c>
      <c r="I21">
        <v>-4.9950000000000001E-2</v>
      </c>
    </row>
    <row r="22" spans="2:9" x14ac:dyDescent="0.2">
      <c r="B22" s="3">
        <v>42587.649699074071</v>
      </c>
      <c r="C22">
        <v>0.58530000000000004</v>
      </c>
      <c r="H22" s="3">
        <v>42587.626087962963</v>
      </c>
      <c r="I22">
        <v>-0.14610000000000001</v>
      </c>
    </row>
    <row r="23" spans="2:9" x14ac:dyDescent="0.2">
      <c r="B23" s="3">
        <v>42587.650393518517</v>
      </c>
      <c r="C23">
        <v>0.66359999999999997</v>
      </c>
      <c r="H23" s="3">
        <v>42587.626782407409</v>
      </c>
      <c r="I23">
        <v>-0.66120000000000001</v>
      </c>
    </row>
    <row r="24" spans="2:9" x14ac:dyDescent="0.2">
      <c r="B24" s="3">
        <v>42587.651087962964</v>
      </c>
      <c r="C24">
        <v>0.76580000000000004</v>
      </c>
      <c r="H24" s="3">
        <v>42587.627476851849</v>
      </c>
      <c r="I24">
        <v>-0.53129999999999999</v>
      </c>
    </row>
    <row r="25" spans="2:9" x14ac:dyDescent="0.2">
      <c r="B25" s="3">
        <v>42587.651782407411</v>
      </c>
      <c r="C25">
        <v>0.54959999999999998</v>
      </c>
      <c r="H25" s="3">
        <v>42587.628171296295</v>
      </c>
      <c r="I25">
        <v>5.9779999999999903E-2</v>
      </c>
    </row>
    <row r="26" spans="2:9" x14ac:dyDescent="0.2">
      <c r="B26" s="3">
        <v>42587.65247685185</v>
      </c>
      <c r="C26">
        <v>0.57620000000000005</v>
      </c>
      <c r="H26" s="3">
        <v>42587.628865740742</v>
      </c>
      <c r="I26">
        <v>4.8770000000000001E-2</v>
      </c>
    </row>
    <row r="27" spans="2:9" x14ac:dyDescent="0.2">
      <c r="B27" s="3">
        <v>42587.653171296297</v>
      </c>
      <c r="C27">
        <v>0.48039999999999999</v>
      </c>
      <c r="H27" s="3">
        <v>42587.629560185182</v>
      </c>
      <c r="I27">
        <v>-0.1578</v>
      </c>
    </row>
    <row r="28" spans="2:9" x14ac:dyDescent="0.2">
      <c r="B28" s="3">
        <v>42587.653865740744</v>
      </c>
      <c r="C28">
        <v>0.72299999999999998</v>
      </c>
      <c r="H28" s="3">
        <v>42587.630254629628</v>
      </c>
      <c r="I28">
        <v>-3.2439999999999997E-2</v>
      </c>
    </row>
    <row r="29" spans="2:9" x14ac:dyDescent="0.2">
      <c r="B29" s="3">
        <v>42587.654560185183</v>
      </c>
      <c r="C29">
        <v>1.04</v>
      </c>
      <c r="H29" s="3">
        <v>42587.630949074075</v>
      </c>
      <c r="I29">
        <v>2.7230000000000001E-2</v>
      </c>
    </row>
    <row r="30" spans="2:9" x14ac:dyDescent="0.2">
      <c r="B30" s="3">
        <v>42587.65525462963</v>
      </c>
      <c r="C30">
        <v>0.8548</v>
      </c>
      <c r="H30" s="3">
        <v>42587.631643518522</v>
      </c>
      <c r="I30">
        <v>-0.36409999999999998</v>
      </c>
    </row>
    <row r="31" spans="2:9" x14ac:dyDescent="0.2">
      <c r="B31" s="3">
        <v>42587.655949074076</v>
      </c>
      <c r="C31">
        <v>0.49959999999999999</v>
      </c>
      <c r="H31" s="3">
        <v>42587.632337962961</v>
      </c>
      <c r="I31">
        <v>-0.50409999999999999</v>
      </c>
    </row>
    <row r="32" spans="2:9" x14ac:dyDescent="0.2">
      <c r="B32" s="3">
        <v>42587.656643518516</v>
      </c>
      <c r="C32">
        <v>0.54899999999999904</v>
      </c>
      <c r="H32" s="3">
        <v>42587.633032407408</v>
      </c>
      <c r="I32">
        <v>-0.27899999999999903</v>
      </c>
    </row>
    <row r="33" spans="2:12" x14ac:dyDescent="0.2">
      <c r="B33" s="3">
        <v>42587.657337962963</v>
      </c>
      <c r="C33">
        <v>0.54469999999999996</v>
      </c>
      <c r="H33" s="3">
        <v>42587.633726851855</v>
      </c>
      <c r="I33">
        <v>-0.21640000000000001</v>
      </c>
    </row>
    <row r="34" spans="2:12" x14ac:dyDescent="0.2">
      <c r="B34" s="3">
        <v>42587.658032407409</v>
      </c>
      <c r="C34">
        <v>0.60960000000000003</v>
      </c>
      <c r="H34" s="3">
        <v>42587.634421296294</v>
      </c>
      <c r="I34">
        <v>3.5150000000000001E-2</v>
      </c>
      <c r="K34">
        <f>AVERAGE(I25:I34)</f>
        <v>-0.13829099999999989</v>
      </c>
      <c r="L34">
        <f>STDEV(I25:I34)</f>
        <v>0.19832462823753261</v>
      </c>
    </row>
    <row r="35" spans="2:12" x14ac:dyDescent="0.2">
      <c r="B35" s="3">
        <v>42587.658726851849</v>
      </c>
      <c r="C35">
        <v>0.6361</v>
      </c>
      <c r="H35" s="3">
        <v>42587.635115740741</v>
      </c>
      <c r="I35">
        <v>-0.2056</v>
      </c>
    </row>
    <row r="36" spans="2:12" x14ac:dyDescent="0.2">
      <c r="B36" s="3">
        <v>42587.659421296295</v>
      </c>
      <c r="C36">
        <v>0.75060000000000004</v>
      </c>
      <c r="H36" s="3">
        <v>42587.635810185187</v>
      </c>
      <c r="I36">
        <v>-0.33169999999999999</v>
      </c>
      <c r="L36">
        <f>SQRT(L34*2)</f>
        <v>0.62980096576225197</v>
      </c>
    </row>
    <row r="37" spans="2:12" x14ac:dyDescent="0.2">
      <c r="B37" s="3">
        <v>42587.660115740742</v>
      </c>
      <c r="C37">
        <v>0.83199999999999996</v>
      </c>
      <c r="H37" s="3">
        <v>42590.861319444448</v>
      </c>
      <c r="I37">
        <v>-28.17</v>
      </c>
    </row>
    <row r="38" spans="2:12" x14ac:dyDescent="0.2">
      <c r="B38" s="3">
        <v>42587.660810185182</v>
      </c>
      <c r="C38">
        <v>0.84440000000000004</v>
      </c>
      <c r="E38">
        <f>AVERAGE(C29:C38)</f>
        <v>0.71608000000000005</v>
      </c>
      <c r="F38">
        <f>STDEV(C29:C38)</f>
        <v>0.17548273609294637</v>
      </c>
    </row>
    <row r="39" spans="2:12" x14ac:dyDescent="0.2">
      <c r="B39" s="3">
        <v>42587.661504629628</v>
      </c>
      <c r="C39">
        <v>0.75219999999999998</v>
      </c>
    </row>
    <row r="40" spans="2:12" x14ac:dyDescent="0.2">
      <c r="B40" s="3">
        <v>42587.662199074075</v>
      </c>
      <c r="C40">
        <v>0.58230000000000004</v>
      </c>
      <c r="F40">
        <f>SQRT(F38*2)</f>
        <v>0.59242338929678728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634E-AEB8-1046-87F6-53B4D7CC0B56}">
  <dimension ref="B1:N26"/>
  <sheetViews>
    <sheetView workbookViewId="0">
      <selection activeCell="F25" sqref="F25:G27"/>
    </sheetView>
  </sheetViews>
  <sheetFormatPr baseColWidth="10" defaultRowHeight="16" x14ac:dyDescent="0.2"/>
  <cols>
    <col min="2" max="2" width="20.33203125" customWidth="1"/>
    <col min="10" max="10" width="17.5" customWidth="1"/>
  </cols>
  <sheetData>
    <row r="1" spans="2:14" x14ac:dyDescent="0.2">
      <c r="C1" t="s">
        <v>2</v>
      </c>
      <c r="K1" t="s">
        <v>17</v>
      </c>
    </row>
    <row r="2" spans="2:14" x14ac:dyDescent="0.2">
      <c r="B2" s="8">
        <v>44662.677777777775</v>
      </c>
      <c r="C2" s="6">
        <v>2.112E-2</v>
      </c>
      <c r="D2" s="6"/>
      <c r="J2" s="3">
        <v>44662.664895833332</v>
      </c>
      <c r="K2">
        <v>-0.4395</v>
      </c>
    </row>
    <row r="3" spans="2:14" x14ac:dyDescent="0.2">
      <c r="B3" s="8">
        <v>44662.678472222222</v>
      </c>
      <c r="C3" s="6">
        <v>-8.3720000000000003E-2</v>
      </c>
      <c r="D3" s="6">
        <v>38.35</v>
      </c>
      <c r="J3" s="3">
        <v>44662.665590277778</v>
      </c>
      <c r="K3">
        <v>-4.7660000000000001E-2</v>
      </c>
    </row>
    <row r="4" spans="2:14" x14ac:dyDescent="0.2">
      <c r="B4" s="8">
        <v>44662.679166666669</v>
      </c>
      <c r="C4" s="6">
        <v>-0.1691</v>
      </c>
      <c r="D4" s="6">
        <v>37.19</v>
      </c>
      <c r="J4" s="3">
        <v>44662.666284722225</v>
      </c>
      <c r="K4">
        <v>0.32100000000000001</v>
      </c>
    </row>
    <row r="5" spans="2:14" x14ac:dyDescent="0.2">
      <c r="B5" s="8">
        <v>44662.679861111108</v>
      </c>
      <c r="C5" s="6">
        <v>-0.13489999999999999</v>
      </c>
      <c r="D5" s="6">
        <v>35.99</v>
      </c>
      <c r="J5" s="3">
        <v>44662.666979166665</v>
      </c>
      <c r="K5">
        <v>0.22500000000000001</v>
      </c>
    </row>
    <row r="6" spans="2:14" x14ac:dyDescent="0.2">
      <c r="B6" s="8">
        <v>44662.680555555555</v>
      </c>
      <c r="C6" s="6">
        <v>-0.42649999999999999</v>
      </c>
      <c r="D6" s="6">
        <v>36.340000000000003</v>
      </c>
      <c r="J6" s="3">
        <v>44662.667673611111</v>
      </c>
      <c r="K6">
        <v>0.371</v>
      </c>
    </row>
    <row r="7" spans="2:14" x14ac:dyDescent="0.2">
      <c r="B7" s="8">
        <v>44662.681250000001</v>
      </c>
      <c r="C7" s="6">
        <v>-0.14710000000000001</v>
      </c>
      <c r="D7" s="6">
        <v>34.61</v>
      </c>
      <c r="J7" s="3">
        <v>44662.668368055558</v>
      </c>
      <c r="K7">
        <v>0.54669999999999996</v>
      </c>
    </row>
    <row r="8" spans="2:14" x14ac:dyDescent="0.2">
      <c r="B8" s="8">
        <v>44662.681944444441</v>
      </c>
      <c r="C8" s="6">
        <v>0.1066</v>
      </c>
      <c r="D8" s="6">
        <v>34.24</v>
      </c>
      <c r="J8" s="3">
        <v>44662.669062499997</v>
      </c>
      <c r="K8">
        <v>0.37890000000000001</v>
      </c>
    </row>
    <row r="9" spans="2:14" x14ac:dyDescent="0.2">
      <c r="B9" s="8">
        <v>44662.682638888888</v>
      </c>
      <c r="C9" s="6">
        <v>-8.7690000000000004E-2</v>
      </c>
      <c r="D9" s="6">
        <v>34.71</v>
      </c>
      <c r="J9" s="3">
        <v>44662.669756944444</v>
      </c>
      <c r="K9">
        <v>0.61370000000000002</v>
      </c>
    </row>
    <row r="10" spans="2:14" x14ac:dyDescent="0.2">
      <c r="B10" s="8">
        <v>44662.683333333334</v>
      </c>
      <c r="C10" s="6">
        <v>0.19600000000000001</v>
      </c>
      <c r="D10" s="6">
        <v>35.49</v>
      </c>
      <c r="J10" s="3">
        <v>44662.670451388891</v>
      </c>
      <c r="K10">
        <v>0.42349999999999999</v>
      </c>
    </row>
    <row r="11" spans="2:14" x14ac:dyDescent="0.2">
      <c r="B11" s="8">
        <v>44662.684027777781</v>
      </c>
      <c r="C11" s="6">
        <v>-0.18210000000000001</v>
      </c>
      <c r="D11" s="6">
        <v>34.47</v>
      </c>
      <c r="J11" s="3">
        <v>44662.67114583333</v>
      </c>
      <c r="K11">
        <v>0.66369999999999996</v>
      </c>
    </row>
    <row r="12" spans="2:14" x14ac:dyDescent="0.2">
      <c r="B12" s="8">
        <v>44662.68472222222</v>
      </c>
      <c r="C12" s="6">
        <v>-0.14879999999999999</v>
      </c>
      <c r="D12" s="6">
        <v>35.92</v>
      </c>
      <c r="J12" s="3">
        <v>44662.671840277777</v>
      </c>
      <c r="K12">
        <v>0.66739999999999999</v>
      </c>
    </row>
    <row r="13" spans="2:14" x14ac:dyDescent="0.2">
      <c r="B13" s="8">
        <v>44662.685416666667</v>
      </c>
      <c r="C13" s="6">
        <v>-0.1245</v>
      </c>
      <c r="D13" s="6">
        <v>35.65</v>
      </c>
      <c r="J13" s="3">
        <v>44662.672534722224</v>
      </c>
      <c r="K13">
        <v>0.82420000000000004</v>
      </c>
    </row>
    <row r="14" spans="2:14" x14ac:dyDescent="0.2">
      <c r="B14" s="8">
        <v>44662.686111111114</v>
      </c>
      <c r="C14" s="6">
        <v>-1.2760000000000001E-2</v>
      </c>
      <c r="D14" s="6">
        <v>34.770000000000003</v>
      </c>
      <c r="J14" s="3">
        <v>44662.673229166663</v>
      </c>
      <c r="K14">
        <v>0.76</v>
      </c>
    </row>
    <row r="15" spans="2:14" x14ac:dyDescent="0.2">
      <c r="B15" s="8">
        <v>44662.686805555553</v>
      </c>
      <c r="C15" s="6">
        <v>-1.2200000000000001E-2</v>
      </c>
      <c r="D15" s="6">
        <v>35.21</v>
      </c>
      <c r="J15" s="3">
        <v>44662.67392361111</v>
      </c>
      <c r="K15">
        <v>0.51659999999999995</v>
      </c>
      <c r="M15">
        <f>AVERAGE(K5:K14)</f>
        <v>0.54740999999999995</v>
      </c>
      <c r="N15">
        <f>STDEV(K5:K14)</f>
        <v>0.19233681366001906</v>
      </c>
    </row>
    <row r="16" spans="2:14" x14ac:dyDescent="0.2">
      <c r="B16" s="8">
        <v>44662.6875</v>
      </c>
      <c r="C16" s="6">
        <v>0.2</v>
      </c>
      <c r="D16" s="6">
        <v>35.81</v>
      </c>
      <c r="J16" s="3">
        <v>44662.674618055556</v>
      </c>
      <c r="K16">
        <v>0.53480000000000005</v>
      </c>
      <c r="N16">
        <f>SQRT(2*N15)</f>
        <v>0.62022062793818633</v>
      </c>
    </row>
    <row r="17" spans="2:11" x14ac:dyDescent="0.2">
      <c r="B17" s="8">
        <v>44662.688194444447</v>
      </c>
      <c r="C17" s="6">
        <v>0.22220000000000001</v>
      </c>
      <c r="D17" s="6">
        <v>36.01</v>
      </c>
      <c r="J17" s="3">
        <v>44662.675312500003</v>
      </c>
      <c r="K17">
        <v>0.57840000000000003</v>
      </c>
    </row>
    <row r="18" spans="2:11" x14ac:dyDescent="0.2">
      <c r="B18" s="8">
        <v>44662.688888888886</v>
      </c>
      <c r="C18" s="6">
        <v>0.1588</v>
      </c>
      <c r="D18" s="6">
        <v>35.57</v>
      </c>
    </row>
    <row r="19" spans="2:11" x14ac:dyDescent="0.2">
      <c r="B19" s="8">
        <v>44662.689583333333</v>
      </c>
      <c r="C19" s="6">
        <v>-0.22109999999999999</v>
      </c>
      <c r="D19" s="6">
        <v>34.82</v>
      </c>
    </row>
    <row r="20" spans="2:11" x14ac:dyDescent="0.2">
      <c r="B20" s="8">
        <v>44662.69027777778</v>
      </c>
      <c r="C20" s="6">
        <v>-0.36230000000000001</v>
      </c>
      <c r="D20" s="6">
        <v>35.19</v>
      </c>
    </row>
    <row r="21" spans="2:11" x14ac:dyDescent="0.2">
      <c r="B21" s="8">
        <v>44662.690972222219</v>
      </c>
      <c r="C21" s="6">
        <v>0.16170000000000001</v>
      </c>
      <c r="D21" s="6">
        <v>35.96</v>
      </c>
    </row>
    <row r="22" spans="2:11" x14ac:dyDescent="0.2">
      <c r="B22" s="8">
        <v>44662.692361111112</v>
      </c>
      <c r="C22" s="6">
        <v>-0.15049999999999999</v>
      </c>
      <c r="D22" s="6"/>
    </row>
    <row r="23" spans="2:11" x14ac:dyDescent="0.2">
      <c r="B23" s="8">
        <v>44662.693055555559</v>
      </c>
      <c r="C23" s="6">
        <v>-0.1111</v>
      </c>
      <c r="D23" s="6">
        <v>35.64</v>
      </c>
    </row>
    <row r="24" spans="2:11" x14ac:dyDescent="0.2">
      <c r="B24" s="8">
        <v>44662.693749999999</v>
      </c>
      <c r="C24" s="6">
        <v>6.6669999999999993E-2</v>
      </c>
      <c r="D24" s="6">
        <v>35.39</v>
      </c>
    </row>
    <row r="25" spans="2:11" x14ac:dyDescent="0.2">
      <c r="B25" s="8">
        <v>44662.694444444445</v>
      </c>
      <c r="C25" s="6">
        <v>0.25059999999999999</v>
      </c>
      <c r="D25" s="6">
        <v>35.770000000000003</v>
      </c>
      <c r="F25">
        <f>AVERAGE(C15:C24)</f>
        <v>-4.7829999999999999E-3</v>
      </c>
      <c r="G25">
        <f>STDEV(C15:C24)</f>
        <v>0.20006723536795767</v>
      </c>
    </row>
    <row r="26" spans="2:11" x14ac:dyDescent="0.2">
      <c r="B26" s="8">
        <v>44662.695138888892</v>
      </c>
      <c r="C26" s="6">
        <v>5.3900000000000003E-2</v>
      </c>
      <c r="D26" s="6">
        <v>34.520000000000003</v>
      </c>
      <c r="G26">
        <f>SQRT(2*G25)</f>
        <v>0.63256183155160051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4A22-9DB8-424B-B7B4-4982B476AB25}">
  <dimension ref="B1:K68"/>
  <sheetViews>
    <sheetView workbookViewId="0">
      <selection activeCell="I1" sqref="I1"/>
    </sheetView>
  </sheetViews>
  <sheetFormatPr baseColWidth="10" defaultRowHeight="16" x14ac:dyDescent="0.2"/>
  <cols>
    <col min="2" max="2" width="18.1640625" style="2" bestFit="1" customWidth="1"/>
    <col min="7" max="7" width="18" customWidth="1"/>
  </cols>
  <sheetData>
    <row r="1" spans="2:9" x14ac:dyDescent="0.2">
      <c r="C1" t="s">
        <v>17</v>
      </c>
      <c r="D1" t="s">
        <v>25</v>
      </c>
      <c r="H1" t="s">
        <v>2</v>
      </c>
      <c r="I1" t="s">
        <v>40</v>
      </c>
    </row>
    <row r="2" spans="2:9" x14ac:dyDescent="0.2">
      <c r="B2" s="2">
        <v>44707.541458333333</v>
      </c>
      <c r="C2">
        <v>0.1464</v>
      </c>
      <c r="G2" s="3">
        <v>44707.499097222222</v>
      </c>
      <c r="H2">
        <v>-0.22059999999999999</v>
      </c>
    </row>
    <row r="3" spans="2:9" x14ac:dyDescent="0.2">
      <c r="B3" s="2">
        <v>44707.54215277778</v>
      </c>
      <c r="C3">
        <v>-4.3949999999999996E-3</v>
      </c>
      <c r="G3" s="3">
        <v>44707.499791666669</v>
      </c>
      <c r="H3">
        <v>-8.1280000000000005E-2</v>
      </c>
    </row>
    <row r="4" spans="2:9" x14ac:dyDescent="0.2">
      <c r="B4" s="2">
        <v>44707.542847222219</v>
      </c>
      <c r="C4">
        <v>7.4079999999999993E-2</v>
      </c>
      <c r="G4" s="3">
        <v>44707.500486111108</v>
      </c>
      <c r="H4">
        <v>1.034E-3</v>
      </c>
    </row>
    <row r="5" spans="2:9" x14ac:dyDescent="0.2">
      <c r="B5" s="2">
        <v>44707.543541666666</v>
      </c>
      <c r="C5">
        <v>-0.29389999999999999</v>
      </c>
      <c r="G5" s="3">
        <v>44707.501180555555</v>
      </c>
      <c r="H5">
        <v>-6.021E-2</v>
      </c>
    </row>
    <row r="6" spans="2:9" x14ac:dyDescent="0.2">
      <c r="B6" s="2">
        <v>44707.544236111113</v>
      </c>
      <c r="C6">
        <v>0.1062</v>
      </c>
      <c r="G6" s="3">
        <v>44707.501875000002</v>
      </c>
      <c r="H6">
        <v>-0.1666</v>
      </c>
    </row>
    <row r="7" spans="2:9" x14ac:dyDescent="0.2">
      <c r="B7" s="2">
        <v>44707.544930555552</v>
      </c>
      <c r="C7">
        <v>2.7130000000000001E-2</v>
      </c>
      <c r="G7" s="3">
        <v>44707.502569444441</v>
      </c>
      <c r="H7">
        <v>9.4450000000000003E-3</v>
      </c>
    </row>
    <row r="8" spans="2:9" x14ac:dyDescent="0.2">
      <c r="B8" s="2">
        <v>44707.545624999999</v>
      </c>
      <c r="C8">
        <v>-0.34329999999999999</v>
      </c>
      <c r="G8" s="3">
        <v>44707.503263888888</v>
      </c>
      <c r="H8">
        <v>-5.5820000000000002E-2</v>
      </c>
    </row>
    <row r="9" spans="2:9" x14ac:dyDescent="0.2">
      <c r="B9" s="2">
        <v>44707.546319444446</v>
      </c>
      <c r="C9">
        <v>-0.17249999999999999</v>
      </c>
      <c r="G9" s="3">
        <v>44707.503958333335</v>
      </c>
      <c r="H9">
        <v>0.28170000000000001</v>
      </c>
    </row>
    <row r="10" spans="2:9" x14ac:dyDescent="0.2">
      <c r="B10" s="2">
        <v>44707.547013888892</v>
      </c>
      <c r="C10">
        <v>2.215E-2</v>
      </c>
      <c r="G10" s="3">
        <v>44707.504652777781</v>
      </c>
      <c r="H10">
        <v>0.32719999999999999</v>
      </c>
    </row>
    <row r="11" spans="2:9" x14ac:dyDescent="0.2">
      <c r="B11" s="2">
        <v>44707.547708333332</v>
      </c>
      <c r="C11">
        <v>-0.31640000000000001</v>
      </c>
      <c r="G11" s="3">
        <v>44707.505347222221</v>
      </c>
      <c r="H11">
        <v>0.18340000000000001</v>
      </c>
    </row>
    <row r="12" spans="2:9" x14ac:dyDescent="0.2">
      <c r="B12" s="2">
        <v>44707.548402777778</v>
      </c>
      <c r="C12">
        <v>8.2470000000000002E-2</v>
      </c>
      <c r="G12" s="3">
        <v>44707.506041666667</v>
      </c>
      <c r="H12">
        <v>-7.8659999999999994E-2</v>
      </c>
    </row>
    <row r="13" spans="2:9" x14ac:dyDescent="0.2">
      <c r="B13" s="2">
        <v>44707.549097222225</v>
      </c>
      <c r="C13">
        <v>-0.24060000000000001</v>
      </c>
      <c r="G13" s="3">
        <v>44707.506736111114</v>
      </c>
      <c r="H13">
        <v>0.28989999999999999</v>
      </c>
    </row>
    <row r="14" spans="2:9" x14ac:dyDescent="0.2">
      <c r="B14" s="2">
        <v>44707.549791666665</v>
      </c>
      <c r="C14">
        <v>0.16320000000000001</v>
      </c>
      <c r="G14" s="3">
        <v>44707.507430555554</v>
      </c>
      <c r="H14">
        <v>0.3175</v>
      </c>
    </row>
    <row r="15" spans="2:9" x14ac:dyDescent="0.2">
      <c r="B15" s="2">
        <v>44707.550486111111</v>
      </c>
      <c r="C15">
        <v>0.24460000000000001</v>
      </c>
      <c r="G15" s="3">
        <v>44707.508125</v>
      </c>
      <c r="H15">
        <v>0.1119</v>
      </c>
    </row>
    <row r="16" spans="2:9" x14ac:dyDescent="0.2">
      <c r="B16" s="2">
        <v>44707.551180555558</v>
      </c>
      <c r="C16">
        <v>-3.8279999999999998E-3</v>
      </c>
      <c r="G16" s="3">
        <v>44707.508819444447</v>
      </c>
      <c r="H16">
        <v>0.30309999999999998</v>
      </c>
    </row>
    <row r="17" spans="2:8" x14ac:dyDescent="0.2">
      <c r="B17" s="2">
        <v>44707.551874999997</v>
      </c>
      <c r="C17">
        <v>0.15379999999999999</v>
      </c>
      <c r="G17" s="3">
        <v>44707.509513888886</v>
      </c>
      <c r="H17">
        <v>0.52049999999999996</v>
      </c>
    </row>
    <row r="18" spans="2:8" x14ac:dyDescent="0.2">
      <c r="B18" s="2">
        <v>44707.552569444444</v>
      </c>
      <c r="C18">
        <v>3.3289999999999999E-3</v>
      </c>
      <c r="G18" s="3">
        <v>44707.510208333333</v>
      </c>
      <c r="H18">
        <v>0.58799999999999997</v>
      </c>
    </row>
    <row r="19" spans="2:8" x14ac:dyDescent="0.2">
      <c r="B19" s="2">
        <v>44707.553263888891</v>
      </c>
      <c r="C19">
        <v>-0.23139999999999999</v>
      </c>
      <c r="G19" s="3">
        <v>44707.51090277778</v>
      </c>
      <c r="H19">
        <v>0.191</v>
      </c>
    </row>
    <row r="20" spans="2:8" x14ac:dyDescent="0.2">
      <c r="B20" s="2">
        <v>44707.55395833333</v>
      </c>
      <c r="C20">
        <v>0.15390000000000001</v>
      </c>
      <c r="G20" s="3">
        <v>44707.511597222219</v>
      </c>
      <c r="H20">
        <v>0.4481</v>
      </c>
    </row>
    <row r="21" spans="2:8" x14ac:dyDescent="0.2">
      <c r="B21" s="2">
        <v>44707.554652777777</v>
      </c>
      <c r="C21">
        <v>1.6619999999999999E-2</v>
      </c>
      <c r="G21" s="3">
        <v>44707.512291666666</v>
      </c>
      <c r="H21">
        <v>0.44540000000000002</v>
      </c>
    </row>
    <row r="22" spans="2:8" x14ac:dyDescent="0.2">
      <c r="B22" s="2">
        <v>44707.555347222224</v>
      </c>
      <c r="C22">
        <v>-5.5890000000000002E-2</v>
      </c>
      <c r="G22" s="3">
        <v>44707.512986111113</v>
      </c>
      <c r="H22">
        <v>0.35499999999999998</v>
      </c>
    </row>
    <row r="23" spans="2:8" x14ac:dyDescent="0.2">
      <c r="B23" s="2">
        <v>44707.556041666663</v>
      </c>
      <c r="C23">
        <v>-0.2031</v>
      </c>
      <c r="G23" s="3">
        <v>44707.513680555552</v>
      </c>
      <c r="H23">
        <v>0.43180000000000002</v>
      </c>
    </row>
    <row r="24" spans="2:8" x14ac:dyDescent="0.2">
      <c r="B24" s="2">
        <v>44707.55673611111</v>
      </c>
      <c r="C24">
        <v>-3.7609999999999998E-2</v>
      </c>
      <c r="G24" s="3">
        <v>44707.514374999999</v>
      </c>
      <c r="H24">
        <v>0.35610000000000003</v>
      </c>
    </row>
    <row r="25" spans="2:8" x14ac:dyDescent="0.2">
      <c r="B25" s="2">
        <v>44707.557430555556</v>
      </c>
      <c r="C25">
        <v>-0.217</v>
      </c>
      <c r="G25" s="3">
        <v>44707.515069444446</v>
      </c>
      <c r="H25">
        <v>0.53059999999999996</v>
      </c>
    </row>
    <row r="26" spans="2:8" x14ac:dyDescent="0.2">
      <c r="B26" s="2">
        <v>44707.558125000003</v>
      </c>
      <c r="C26">
        <v>-0.24410000000000001</v>
      </c>
      <c r="G26" s="3">
        <v>44707.515763888892</v>
      </c>
      <c r="H26">
        <v>0.70389999999999997</v>
      </c>
    </row>
    <row r="27" spans="2:8" x14ac:dyDescent="0.2">
      <c r="B27" s="2">
        <v>44707.558819444443</v>
      </c>
      <c r="C27">
        <v>0.17710000000000001</v>
      </c>
      <c r="G27" s="3">
        <v>44707.516458333332</v>
      </c>
      <c r="H27">
        <v>0.1691</v>
      </c>
    </row>
    <row r="28" spans="2:8" x14ac:dyDescent="0.2">
      <c r="B28" s="2">
        <v>44707.559513888889</v>
      </c>
      <c r="C28">
        <v>0.39340000000000003</v>
      </c>
      <c r="G28" s="3">
        <v>44707.517152777778</v>
      </c>
      <c r="H28">
        <v>0.25669999999999998</v>
      </c>
    </row>
    <row r="29" spans="2:8" x14ac:dyDescent="0.2">
      <c r="B29" s="2">
        <v>44707.560208333336</v>
      </c>
      <c r="C29">
        <v>0.1179</v>
      </c>
      <c r="G29" s="3">
        <v>44707.517847222225</v>
      </c>
      <c r="H29">
        <v>0.33579999999999999</v>
      </c>
    </row>
    <row r="30" spans="2:8" x14ac:dyDescent="0.2">
      <c r="B30" s="2">
        <v>44707.560902777775</v>
      </c>
      <c r="C30">
        <v>-0.1234</v>
      </c>
      <c r="G30" s="3">
        <v>44707.518541666665</v>
      </c>
      <c r="H30">
        <v>0.46810000000000002</v>
      </c>
    </row>
    <row r="31" spans="2:8" x14ac:dyDescent="0.2">
      <c r="B31" s="2">
        <v>44707.561597222222</v>
      </c>
      <c r="C31">
        <v>-0.31380000000000002</v>
      </c>
      <c r="G31" s="3">
        <v>44707.519236111111</v>
      </c>
      <c r="H31">
        <v>0.18990000000000001</v>
      </c>
    </row>
    <row r="32" spans="2:8" x14ac:dyDescent="0.2">
      <c r="B32" s="2">
        <v>44707.562291666669</v>
      </c>
      <c r="C32">
        <v>-1.77E-2</v>
      </c>
      <c r="G32" s="3">
        <v>44707.519930555558</v>
      </c>
      <c r="H32">
        <v>0.1351</v>
      </c>
    </row>
    <row r="33" spans="2:8" x14ac:dyDescent="0.2">
      <c r="B33" s="2">
        <v>44707.562986111108</v>
      </c>
      <c r="C33">
        <v>4.3180000000000003E-2</v>
      </c>
      <c r="G33" s="3">
        <v>44707.520624999997</v>
      </c>
      <c r="H33">
        <v>0.3463</v>
      </c>
    </row>
    <row r="34" spans="2:8" x14ac:dyDescent="0.2">
      <c r="B34" s="2">
        <v>44707.563680555555</v>
      </c>
      <c r="C34">
        <v>9.9099999999999994E-2</v>
      </c>
      <c r="G34" s="3">
        <v>44707.521319444444</v>
      </c>
      <c r="H34">
        <v>0.47499999999999998</v>
      </c>
    </row>
    <row r="35" spans="2:8" x14ac:dyDescent="0.2">
      <c r="B35" s="2">
        <v>44707.564375000002</v>
      </c>
      <c r="C35">
        <v>7.1980000000000002E-2</v>
      </c>
      <c r="G35" s="3">
        <v>44707.522013888891</v>
      </c>
      <c r="H35">
        <v>0.67220000000000002</v>
      </c>
    </row>
    <row r="36" spans="2:8" x14ac:dyDescent="0.2">
      <c r="B36" s="2">
        <v>44707.565069444441</v>
      </c>
      <c r="C36">
        <v>-0.161</v>
      </c>
      <c r="G36" s="3">
        <v>44707.52270833333</v>
      </c>
      <c r="H36">
        <v>0.58720000000000006</v>
      </c>
    </row>
    <row r="37" spans="2:8" x14ac:dyDescent="0.2">
      <c r="B37" s="2">
        <v>44707.565763888888</v>
      </c>
      <c r="C37">
        <v>-0.27829999999999999</v>
      </c>
      <c r="G37" s="3">
        <v>44707.523402777777</v>
      </c>
      <c r="H37">
        <v>0.24579999999999999</v>
      </c>
    </row>
    <row r="38" spans="2:8" x14ac:dyDescent="0.2">
      <c r="B38" s="2">
        <v>44707.566458333335</v>
      </c>
      <c r="C38">
        <v>-0.43049999999999999</v>
      </c>
      <c r="G38" s="3">
        <v>44707.524097222224</v>
      </c>
      <c r="H38">
        <v>0.51400000000000001</v>
      </c>
    </row>
    <row r="39" spans="2:8" x14ac:dyDescent="0.2">
      <c r="B39" s="2">
        <v>44707.567152777781</v>
      </c>
      <c r="C39">
        <v>-0.1173</v>
      </c>
      <c r="G39" s="3">
        <v>44707.524791666663</v>
      </c>
      <c r="H39">
        <v>0.26040000000000002</v>
      </c>
    </row>
    <row r="40" spans="2:8" x14ac:dyDescent="0.2">
      <c r="B40" s="2">
        <v>44707.567847222221</v>
      </c>
      <c r="C40">
        <v>0.10290000000000001</v>
      </c>
      <c r="G40" s="3">
        <v>44707.52548611111</v>
      </c>
      <c r="H40">
        <v>0.50560000000000005</v>
      </c>
    </row>
    <row r="41" spans="2:8" x14ac:dyDescent="0.2">
      <c r="B41" s="2">
        <v>44707.568541666667</v>
      </c>
      <c r="C41">
        <v>-5.9180000000000003E-2</v>
      </c>
      <c r="G41" s="3">
        <v>44707.526180555556</v>
      </c>
      <c r="H41">
        <v>0.82030000000000003</v>
      </c>
    </row>
    <row r="42" spans="2:8" x14ac:dyDescent="0.2">
      <c r="B42" s="2">
        <v>44707.569236111114</v>
      </c>
      <c r="C42">
        <v>1.1639999999999999E-2</v>
      </c>
      <c r="G42" s="3">
        <v>44707.526875000003</v>
      </c>
      <c r="H42">
        <v>6.2789999999999999E-2</v>
      </c>
    </row>
    <row r="43" spans="2:8" x14ac:dyDescent="0.2">
      <c r="B43" s="2">
        <v>44707.569930555554</v>
      </c>
      <c r="C43">
        <v>0.1489</v>
      </c>
      <c r="G43" s="3">
        <v>44707.527569444443</v>
      </c>
      <c r="H43">
        <v>0.45200000000000001</v>
      </c>
    </row>
    <row r="44" spans="2:8" x14ac:dyDescent="0.2">
      <c r="B44" s="2">
        <v>44707.570625</v>
      </c>
      <c r="C44">
        <v>8.3049999999999999E-2</v>
      </c>
      <c r="G44" s="3">
        <v>44707.528263888889</v>
      </c>
      <c r="H44">
        <v>0.30530000000000002</v>
      </c>
    </row>
    <row r="45" spans="2:8" x14ac:dyDescent="0.2">
      <c r="B45" s="2">
        <v>44707.571319444447</v>
      </c>
      <c r="C45">
        <v>2.1049999999999999E-2</v>
      </c>
      <c r="G45" s="3">
        <v>44707.528958333336</v>
      </c>
      <c r="H45">
        <v>0.41499999999999998</v>
      </c>
    </row>
    <row r="46" spans="2:8" x14ac:dyDescent="0.2">
      <c r="B46" s="2">
        <v>44707.572013888886</v>
      </c>
      <c r="C46">
        <v>-0.20319999999999999</v>
      </c>
      <c r="G46" s="3">
        <v>44707.529652777775</v>
      </c>
      <c r="H46">
        <v>0.46850000000000003</v>
      </c>
    </row>
    <row r="47" spans="2:8" x14ac:dyDescent="0.2">
      <c r="B47" s="2">
        <v>44707.572708333333</v>
      </c>
      <c r="C47">
        <v>-0.13619999999999999</v>
      </c>
      <c r="G47" s="3">
        <v>44707.530347222222</v>
      </c>
      <c r="H47">
        <v>0.47110000000000002</v>
      </c>
    </row>
    <row r="48" spans="2:8" x14ac:dyDescent="0.2">
      <c r="B48" s="2">
        <v>44707.57340277778</v>
      </c>
      <c r="C48">
        <v>1.152E-3</v>
      </c>
      <c r="G48" s="3">
        <v>44707.531041666669</v>
      </c>
      <c r="H48">
        <v>0.48409999999999997</v>
      </c>
    </row>
    <row r="49" spans="2:11" x14ac:dyDescent="0.2">
      <c r="B49" s="2">
        <v>44707.574097222219</v>
      </c>
      <c r="C49">
        <v>3.0470000000000001E-2</v>
      </c>
      <c r="G49" s="3">
        <v>44707.531736111108</v>
      </c>
      <c r="H49">
        <v>0.40679999999999999</v>
      </c>
    </row>
    <row r="50" spans="2:11" x14ac:dyDescent="0.2">
      <c r="B50" s="2">
        <v>44707.574791666666</v>
      </c>
      <c r="C50">
        <v>0.1174</v>
      </c>
      <c r="G50" s="3">
        <v>44707.532430555555</v>
      </c>
      <c r="H50">
        <v>0.41899999999999998</v>
      </c>
    </row>
    <row r="51" spans="2:11" x14ac:dyDescent="0.2">
      <c r="B51" s="2">
        <v>44707.575486111113</v>
      </c>
      <c r="C51">
        <v>-0.15</v>
      </c>
      <c r="G51" s="3">
        <v>44707.533125000002</v>
      </c>
      <c r="H51">
        <v>0.56830000000000003</v>
      </c>
    </row>
    <row r="52" spans="2:11" x14ac:dyDescent="0.2">
      <c r="B52" s="2">
        <v>44707.576180555552</v>
      </c>
      <c r="C52">
        <v>-8.1360000000000002E-2</v>
      </c>
      <c r="G52" s="3">
        <v>44707.533819444441</v>
      </c>
      <c r="H52">
        <v>0.70520000000000005</v>
      </c>
    </row>
    <row r="53" spans="2:11" x14ac:dyDescent="0.2">
      <c r="B53" s="2">
        <v>44707.576874999999</v>
      </c>
      <c r="C53">
        <v>0.1744</v>
      </c>
      <c r="G53" s="3">
        <v>44707.534513888888</v>
      </c>
      <c r="H53">
        <v>0.31929999999999997</v>
      </c>
    </row>
    <row r="54" spans="2:11" x14ac:dyDescent="0.2">
      <c r="B54" s="2">
        <v>44707.577569444446</v>
      </c>
      <c r="C54">
        <v>1.0529999999999999E-2</v>
      </c>
      <c r="G54" s="3">
        <v>44707.535208333335</v>
      </c>
      <c r="H54">
        <v>0.152</v>
      </c>
    </row>
    <row r="55" spans="2:11" x14ac:dyDescent="0.2">
      <c r="B55" s="2">
        <v>44707.578263888892</v>
      </c>
      <c r="C55">
        <v>0.32940000000000003</v>
      </c>
      <c r="G55" s="3">
        <v>44707.535902777781</v>
      </c>
      <c r="H55">
        <v>0.31740000000000002</v>
      </c>
    </row>
    <row r="56" spans="2:11" x14ac:dyDescent="0.2">
      <c r="B56" s="2">
        <v>44707.578958333332</v>
      </c>
      <c r="C56">
        <v>0.45119999999999999</v>
      </c>
      <c r="G56" s="3">
        <v>44707.536597222221</v>
      </c>
      <c r="H56">
        <v>0.59499999999999997</v>
      </c>
    </row>
    <row r="57" spans="2:11" x14ac:dyDescent="0.2">
      <c r="B57" s="2">
        <v>44707.579652777778</v>
      </c>
      <c r="C57">
        <v>0.1595</v>
      </c>
      <c r="G57" s="3">
        <v>44707.537291666667</v>
      </c>
      <c r="H57">
        <v>0.12770000000000001</v>
      </c>
    </row>
    <row r="58" spans="2:11" x14ac:dyDescent="0.2">
      <c r="B58" s="2">
        <v>44707.580347222225</v>
      </c>
      <c r="C58">
        <v>0.29570000000000002</v>
      </c>
      <c r="G58" s="3">
        <v>44707.537986111114</v>
      </c>
      <c r="H58">
        <v>0.42530000000000001</v>
      </c>
    </row>
    <row r="59" spans="2:11" x14ac:dyDescent="0.2">
      <c r="B59" s="2">
        <v>44707.581041666665</v>
      </c>
      <c r="C59">
        <v>0.22320000000000001</v>
      </c>
      <c r="G59" s="3">
        <v>44707.538680555554</v>
      </c>
      <c r="H59">
        <v>0.38030000000000003</v>
      </c>
      <c r="J59">
        <f>AVERAGE(H47:H56)</f>
        <v>0.4438200000000001</v>
      </c>
      <c r="K59">
        <f>STDEV(H47:H56)</f>
        <v>0.15904908955693139</v>
      </c>
    </row>
    <row r="60" spans="2:11" x14ac:dyDescent="0.2">
      <c r="B60" s="2">
        <v>44707.581736111111</v>
      </c>
      <c r="C60">
        <v>5.3719999999999997E-2</v>
      </c>
      <c r="G60" s="3">
        <v>44707.539375</v>
      </c>
      <c r="H60">
        <v>0.47899999999999998</v>
      </c>
      <c r="K60">
        <f>SQRT(2*K59)</f>
        <v>0.56400193183522229</v>
      </c>
    </row>
    <row r="61" spans="2:11" x14ac:dyDescent="0.2">
      <c r="B61" s="2">
        <v>44707.582430555558</v>
      </c>
      <c r="C61">
        <v>0.1119</v>
      </c>
    </row>
    <row r="62" spans="2:11" x14ac:dyDescent="0.2">
      <c r="B62" s="2">
        <v>44707.583124999997</v>
      </c>
      <c r="C62">
        <v>0.2049</v>
      </c>
    </row>
    <row r="63" spans="2:11" x14ac:dyDescent="0.2">
      <c r="B63" s="2">
        <v>44707.583819444444</v>
      </c>
      <c r="C63">
        <v>-1.6440000000000001E-3</v>
      </c>
    </row>
    <row r="64" spans="2:11" x14ac:dyDescent="0.2">
      <c r="B64" s="2">
        <v>44707.584513888891</v>
      </c>
      <c r="C64">
        <v>-0.32829999999999998</v>
      </c>
    </row>
    <row r="65" spans="2:6" x14ac:dyDescent="0.2">
      <c r="B65" s="2">
        <v>44707.58520833333</v>
      </c>
      <c r="C65">
        <v>-3.431E-2</v>
      </c>
    </row>
    <row r="66" spans="2:6" x14ac:dyDescent="0.2">
      <c r="B66" s="2">
        <v>44707.585902777777</v>
      </c>
      <c r="C66">
        <v>0.2364</v>
      </c>
    </row>
    <row r="67" spans="2:6" x14ac:dyDescent="0.2">
      <c r="B67" s="2">
        <v>44707.586597222224</v>
      </c>
      <c r="C67">
        <v>7.5910000000000005E-2</v>
      </c>
      <c r="E67">
        <f>AVERAGE(C56:C65)</f>
        <v>0.11358660000000001</v>
      </c>
      <c r="F67">
        <f>STDEV(C56:C65)</f>
        <v>0.21176808337854464</v>
      </c>
    </row>
    <row r="68" spans="2:6" x14ac:dyDescent="0.2">
      <c r="B68" s="2">
        <v>44707.587291666663</v>
      </c>
      <c r="C68">
        <v>-9.3959999999999998E-3</v>
      </c>
      <c r="F68">
        <f>SQRT(2*F67)</f>
        <v>0.6507965632646574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FDB7-FCF1-0F4B-835D-AD92EAFF33E1}">
  <dimension ref="C1:M29"/>
  <sheetViews>
    <sheetView workbookViewId="0">
      <selection activeCell="E1" sqref="E1"/>
    </sheetView>
  </sheetViews>
  <sheetFormatPr baseColWidth="10" defaultRowHeight="16" x14ac:dyDescent="0.2"/>
  <cols>
    <col min="3" max="4" width="17.5" customWidth="1"/>
    <col min="9" max="9" width="19.83203125" customWidth="1"/>
  </cols>
  <sheetData>
    <row r="1" spans="3:11" x14ac:dyDescent="0.2">
      <c r="D1" t="s">
        <v>2</v>
      </c>
      <c r="E1" t="s">
        <v>40</v>
      </c>
      <c r="J1" t="s">
        <v>17</v>
      </c>
      <c r="K1" t="s">
        <v>27</v>
      </c>
    </row>
    <row r="2" spans="3:11" x14ac:dyDescent="0.2">
      <c r="C2" s="8">
        <v>44748.663888888892</v>
      </c>
      <c r="D2" s="6">
        <v>-0.94820000000000004</v>
      </c>
    </row>
    <row r="3" spans="3:11" x14ac:dyDescent="0.2">
      <c r="C3" s="8">
        <v>44748.664583333331</v>
      </c>
      <c r="D3" s="6">
        <v>-0.68059999999999998</v>
      </c>
      <c r="I3" s="3">
        <v>44748.642928240741</v>
      </c>
      <c r="J3">
        <v>-2.0969999999999999E-2</v>
      </c>
    </row>
    <row r="4" spans="3:11" x14ac:dyDescent="0.2">
      <c r="C4" s="8">
        <v>44748.665277777778</v>
      </c>
      <c r="D4" s="6">
        <v>5.7669999999999999E-2</v>
      </c>
      <c r="I4" s="3">
        <v>44748.643622685187</v>
      </c>
      <c r="J4">
        <v>-0.28489999999999999</v>
      </c>
    </row>
    <row r="5" spans="3:11" x14ac:dyDescent="0.2">
      <c r="C5" s="8">
        <v>44748.665972222225</v>
      </c>
      <c r="D5" s="6">
        <v>-0.23649999999999999</v>
      </c>
      <c r="I5" s="3">
        <v>44748.644317129627</v>
      </c>
      <c r="J5">
        <v>-4.3839999999999999E-3</v>
      </c>
    </row>
    <row r="6" spans="3:11" x14ac:dyDescent="0.2">
      <c r="C6" s="8">
        <v>44748.666666666664</v>
      </c>
      <c r="D6" s="6">
        <v>6.4589999999999995E-2</v>
      </c>
      <c r="I6" s="3">
        <v>44748.645011574074</v>
      </c>
      <c r="J6">
        <v>-0.22819999999999999</v>
      </c>
    </row>
    <row r="7" spans="3:11" x14ac:dyDescent="0.2">
      <c r="C7" s="8">
        <v>44748.667361111111</v>
      </c>
      <c r="D7" s="6">
        <v>-0.22259999999999999</v>
      </c>
      <c r="I7" s="3">
        <v>44748.64570601852</v>
      </c>
      <c r="J7">
        <v>-2.928E-2</v>
      </c>
    </row>
    <row r="8" spans="3:11" x14ac:dyDescent="0.2">
      <c r="C8" s="8">
        <v>44748.668055555558</v>
      </c>
      <c r="D8" s="6">
        <v>6.4640000000000003E-2</v>
      </c>
      <c r="I8" s="3">
        <v>44748.64640046296</v>
      </c>
      <c r="J8">
        <v>-0.16309999999999999</v>
      </c>
    </row>
    <row r="9" spans="3:11" x14ac:dyDescent="0.2">
      <c r="C9" s="8">
        <v>44748.668749999997</v>
      </c>
      <c r="D9" s="6">
        <v>0.25390000000000001</v>
      </c>
      <c r="I9" s="3">
        <v>44748.647094907406</v>
      </c>
      <c r="J9">
        <v>-8.5669999999999996E-2</v>
      </c>
    </row>
    <row r="10" spans="3:11" x14ac:dyDescent="0.2">
      <c r="C10" s="8">
        <v>44748.669444444444</v>
      </c>
      <c r="D10" s="6">
        <v>-9.9440000000000001E-2</v>
      </c>
      <c r="I10" s="3">
        <v>44748.647789351853</v>
      </c>
      <c r="J10">
        <v>-0.22389999999999999</v>
      </c>
    </row>
    <row r="11" spans="3:11" x14ac:dyDescent="0.2">
      <c r="C11" s="8">
        <v>44748.670138888891</v>
      </c>
      <c r="D11" s="6">
        <v>1.0800000000000001E-2</v>
      </c>
      <c r="I11" s="3">
        <v>44748.6484837963</v>
      </c>
      <c r="J11">
        <v>-0.1852</v>
      </c>
    </row>
    <row r="12" spans="3:11" x14ac:dyDescent="0.2">
      <c r="C12" s="8">
        <v>44748.67083333333</v>
      </c>
      <c r="D12" s="6">
        <v>1.3350000000000001E-2</v>
      </c>
      <c r="I12" s="3">
        <v>44748.649178240739</v>
      </c>
      <c r="J12">
        <v>-0.62270000000000003</v>
      </c>
    </row>
    <row r="13" spans="3:11" x14ac:dyDescent="0.2">
      <c r="C13" s="8">
        <v>44748.671527777777</v>
      </c>
      <c r="D13" s="6">
        <v>0.18479999999999999</v>
      </c>
      <c r="I13" s="3">
        <v>44748.649872685186</v>
      </c>
      <c r="J13">
        <v>-0.1239</v>
      </c>
    </row>
    <row r="14" spans="3:11" x14ac:dyDescent="0.2">
      <c r="C14" s="8">
        <v>44748.672222222223</v>
      </c>
      <c r="D14" s="6">
        <v>0.44940000000000002</v>
      </c>
      <c r="I14" s="3">
        <v>44748.650567129633</v>
      </c>
      <c r="J14">
        <v>-6.7470000000000002E-2</v>
      </c>
    </row>
    <row r="15" spans="3:11" x14ac:dyDescent="0.2">
      <c r="C15" s="8">
        <v>44748.67291666667</v>
      </c>
      <c r="D15" s="6">
        <v>0.26829999999999998</v>
      </c>
      <c r="I15" s="3">
        <v>44748.651261574072</v>
      </c>
      <c r="J15">
        <v>0.21909999999999999</v>
      </c>
    </row>
    <row r="16" spans="3:11" x14ac:dyDescent="0.2">
      <c r="C16" s="8">
        <v>44748.673611111109</v>
      </c>
      <c r="D16" s="6">
        <v>0.39810000000000001</v>
      </c>
      <c r="I16" s="3">
        <v>44748.651956018519</v>
      </c>
      <c r="J16">
        <v>-6.5250000000000002E-2</v>
      </c>
    </row>
    <row r="17" spans="3:13" x14ac:dyDescent="0.2">
      <c r="C17" s="8">
        <v>44748.674305555556</v>
      </c>
      <c r="D17" s="6">
        <v>0.54310000000000003</v>
      </c>
      <c r="I17" s="3">
        <v>44748.652650462966</v>
      </c>
      <c r="J17">
        <v>-0.1598</v>
      </c>
    </row>
    <row r="18" spans="3:13" x14ac:dyDescent="0.2">
      <c r="C18" s="8">
        <v>44748.675000000003</v>
      </c>
      <c r="D18" s="6">
        <v>7.0029999999999995E-2</v>
      </c>
      <c r="I18" s="3">
        <v>44748.653344907405</v>
      </c>
      <c r="J18">
        <v>-0.41539999999999999</v>
      </c>
    </row>
    <row r="19" spans="3:13" x14ac:dyDescent="0.2">
      <c r="C19" s="8">
        <v>44748.675694444442</v>
      </c>
      <c r="D19" s="6">
        <v>0.59470000000000001</v>
      </c>
      <c r="I19" s="3">
        <v>44748.654039351852</v>
      </c>
      <c r="J19">
        <v>-0.32240000000000002</v>
      </c>
    </row>
    <row r="20" spans="3:13" x14ac:dyDescent="0.2">
      <c r="C20" s="8">
        <v>44748.676388888889</v>
      </c>
      <c r="D20" s="6">
        <v>0.16059999999999999</v>
      </c>
      <c r="I20" s="3">
        <v>44748.654733796298</v>
      </c>
      <c r="J20">
        <v>-8.5720000000000005E-2</v>
      </c>
    </row>
    <row r="21" spans="3:13" x14ac:dyDescent="0.2">
      <c r="C21" s="8">
        <v>44748.677083333336</v>
      </c>
      <c r="D21" s="6">
        <v>0.24099999999999999</v>
      </c>
      <c r="I21" s="3">
        <v>44748.655428240738</v>
      </c>
      <c r="J21">
        <v>-3.7060000000000003E-2</v>
      </c>
    </row>
    <row r="22" spans="3:13" x14ac:dyDescent="0.2">
      <c r="C22" s="8">
        <v>44748.677777777775</v>
      </c>
      <c r="D22" s="6">
        <v>0.36770000000000003</v>
      </c>
      <c r="I22" s="3">
        <v>44748.656122685185</v>
      </c>
      <c r="J22">
        <v>1.163E-2</v>
      </c>
    </row>
    <row r="23" spans="3:13" x14ac:dyDescent="0.2">
      <c r="C23" s="8">
        <v>44748.678472222222</v>
      </c>
      <c r="D23" s="6">
        <v>0.43340000000000001</v>
      </c>
      <c r="I23" s="3">
        <v>44748.656817129631</v>
      </c>
      <c r="J23">
        <v>0.37890000000000001</v>
      </c>
    </row>
    <row r="24" spans="3:13" x14ac:dyDescent="0.2">
      <c r="C24" s="8">
        <v>44748.679166666669</v>
      </c>
      <c r="D24" s="6">
        <v>0.30680000000000002</v>
      </c>
      <c r="I24" s="3">
        <v>44748.657511574071</v>
      </c>
      <c r="J24">
        <v>0.39489999999999997</v>
      </c>
    </row>
    <row r="25" spans="3:13" x14ac:dyDescent="0.2">
      <c r="C25" s="8">
        <v>44748.679861111108</v>
      </c>
      <c r="D25" s="6">
        <v>0.12130000000000001</v>
      </c>
      <c r="I25" s="3">
        <v>44748.658206018517</v>
      </c>
      <c r="J25">
        <v>0.29430000000000001</v>
      </c>
    </row>
    <row r="26" spans="3:13" x14ac:dyDescent="0.2">
      <c r="C26" s="8">
        <v>44748.680555555555</v>
      </c>
      <c r="D26" s="6">
        <v>0.28410000000000002</v>
      </c>
      <c r="I26" s="3">
        <v>44748.658900462964</v>
      </c>
      <c r="J26">
        <v>3.3750000000000002E-2</v>
      </c>
    </row>
    <row r="27" spans="3:13" x14ac:dyDescent="0.2">
      <c r="C27" s="8">
        <v>44748.681250000001</v>
      </c>
      <c r="D27" s="6">
        <v>0.3911</v>
      </c>
      <c r="F27">
        <f>AVERAGE(D15:D24)</f>
        <v>0.33837299999999998</v>
      </c>
      <c r="G27">
        <f>STDEV(D15:D24)</f>
        <v>0.16332448262074292</v>
      </c>
      <c r="I27" s="3">
        <v>44748.659594907411</v>
      </c>
      <c r="J27">
        <v>4.0410000000000001E-2</v>
      </c>
      <c r="L27">
        <f>AVERAGE(J15:J24)</f>
        <v>-8.1100000000000009E-3</v>
      </c>
      <c r="M27">
        <f>STDEV(J15:J24)</f>
        <v>0.27121280091060923</v>
      </c>
    </row>
    <row r="28" spans="3:13" x14ac:dyDescent="0.2">
      <c r="C28" s="8">
        <v>44748.681944444441</v>
      </c>
      <c r="D28" s="6">
        <v>0.25480000000000003</v>
      </c>
      <c r="G28">
        <f>SQRT(2*G27)</f>
        <v>0.57153212091840111</v>
      </c>
      <c r="I28" s="3">
        <v>44748.66028935185</v>
      </c>
      <c r="J28">
        <v>-7.5190000000000007E-2</v>
      </c>
      <c r="M28">
        <f>SQRT(2*M27)</f>
        <v>0.7364954866265091</v>
      </c>
    </row>
    <row r="29" spans="3:13" x14ac:dyDescent="0.2">
      <c r="C29" s="8">
        <v>44748.682638888888</v>
      </c>
      <c r="D29" s="6">
        <v>0.37269999999999998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BABF-9B2E-7240-B0DF-DEA43A49E60C}">
  <dimension ref="C1:M97"/>
  <sheetViews>
    <sheetView topLeftCell="A13" workbookViewId="0">
      <selection activeCell="N14" sqref="N14"/>
    </sheetView>
  </sheetViews>
  <sheetFormatPr baseColWidth="10" defaultRowHeight="16" x14ac:dyDescent="0.2"/>
  <cols>
    <col min="3" max="3" width="17.5" customWidth="1"/>
    <col min="9" max="9" width="24.5" customWidth="1"/>
  </cols>
  <sheetData>
    <row r="1" spans="3:11" x14ac:dyDescent="0.2">
      <c r="D1" t="s">
        <v>17</v>
      </c>
      <c r="E1" t="s">
        <v>25</v>
      </c>
      <c r="J1" t="s">
        <v>2</v>
      </c>
      <c r="K1" t="s">
        <v>40</v>
      </c>
    </row>
    <row r="2" spans="3:11" x14ac:dyDescent="0.2">
      <c r="C2" s="3">
        <v>44809.646770833337</v>
      </c>
      <c r="D2">
        <v>9.486E-2</v>
      </c>
      <c r="I2" s="3">
        <v>44809.625937500001</v>
      </c>
      <c r="J2">
        <v>-25.49</v>
      </c>
    </row>
    <row r="3" spans="3:11" x14ac:dyDescent="0.2">
      <c r="C3" s="3">
        <v>44809.647465277776</v>
      </c>
      <c r="D3">
        <v>-0.18709999999999999</v>
      </c>
      <c r="I3" s="3">
        <v>44809.626631944448</v>
      </c>
      <c r="J3">
        <v>-9.6590000000000007</v>
      </c>
    </row>
    <row r="4" spans="3:11" x14ac:dyDescent="0.2">
      <c r="C4" s="3">
        <v>44809.648159722223</v>
      </c>
      <c r="D4">
        <v>-0.34420000000000001</v>
      </c>
      <c r="I4" s="3">
        <v>44809.627326388887</v>
      </c>
      <c r="J4">
        <v>-4.9089999999999998</v>
      </c>
    </row>
    <row r="5" spans="3:11" x14ac:dyDescent="0.2">
      <c r="C5" s="3">
        <v>44809.648854166669</v>
      </c>
      <c r="D5">
        <v>-0.27600000000000002</v>
      </c>
      <c r="I5" s="3">
        <v>44809.628020833334</v>
      </c>
      <c r="J5">
        <v>-3.14</v>
      </c>
    </row>
    <row r="6" spans="3:11" x14ac:dyDescent="0.2">
      <c r="C6" s="3">
        <v>44809.649548611109</v>
      </c>
      <c r="D6">
        <v>-0.38379999999999997</v>
      </c>
      <c r="I6" s="3">
        <v>44809.62871527778</v>
      </c>
      <c r="J6">
        <v>-2.077</v>
      </c>
    </row>
    <row r="7" spans="3:11" x14ac:dyDescent="0.2">
      <c r="C7" s="3">
        <v>44809.650243055556</v>
      </c>
      <c r="D7">
        <v>0.155</v>
      </c>
      <c r="I7" s="3">
        <v>44809.62940972222</v>
      </c>
      <c r="J7">
        <v>-1.7310000000000001</v>
      </c>
    </row>
    <row r="8" spans="3:11" x14ac:dyDescent="0.2">
      <c r="C8" s="3">
        <v>44809.650937500002</v>
      </c>
      <c r="D8">
        <v>-2.0549999999999999E-2</v>
      </c>
      <c r="I8" s="3">
        <v>44809.630104166667</v>
      </c>
      <c r="J8">
        <v>-1.0129999999999999</v>
      </c>
    </row>
    <row r="9" spans="3:11" x14ac:dyDescent="0.2">
      <c r="C9" s="3">
        <v>44809.651631944442</v>
      </c>
      <c r="D9">
        <v>-0.23730000000000001</v>
      </c>
      <c r="I9" s="3">
        <v>44809.630798611113</v>
      </c>
      <c r="J9">
        <v>-0.68740000000000001</v>
      </c>
    </row>
    <row r="10" spans="3:11" x14ac:dyDescent="0.2">
      <c r="C10" s="3">
        <v>44809.652326388888</v>
      </c>
      <c r="D10">
        <v>-3.0550000000000001E-2</v>
      </c>
      <c r="I10" s="3">
        <v>44809.631493055553</v>
      </c>
      <c r="J10">
        <v>-0.59230000000000005</v>
      </c>
    </row>
    <row r="11" spans="3:11" x14ac:dyDescent="0.2">
      <c r="C11" s="3">
        <v>44809.653020833335</v>
      </c>
      <c r="D11">
        <v>9.5630000000000007E-2</v>
      </c>
      <c r="I11" s="3">
        <v>44809.632187499999</v>
      </c>
      <c r="J11">
        <v>6.4439999999999997E-2</v>
      </c>
    </row>
    <row r="12" spans="3:11" x14ac:dyDescent="0.2">
      <c r="C12" s="3">
        <v>44809.653715277775</v>
      </c>
      <c r="D12">
        <v>6.5600000000000006E-2</v>
      </c>
      <c r="I12" s="3">
        <v>44809.632881944446</v>
      </c>
      <c r="J12">
        <v>-0.76439999999999997</v>
      </c>
    </row>
    <row r="13" spans="3:11" x14ac:dyDescent="0.2">
      <c r="C13" s="3">
        <v>44809.654409722221</v>
      </c>
      <c r="D13">
        <v>-7.0029999999999995E-2</v>
      </c>
      <c r="I13" s="3">
        <v>44809.633576388886</v>
      </c>
      <c r="J13">
        <v>-0.1255</v>
      </c>
    </row>
    <row r="14" spans="3:11" x14ac:dyDescent="0.2">
      <c r="C14" s="3">
        <v>44809.655104166668</v>
      </c>
      <c r="D14">
        <v>-0.23569999999999999</v>
      </c>
      <c r="I14" s="3">
        <v>44809.634270833332</v>
      </c>
      <c r="J14">
        <v>-0.4304</v>
      </c>
    </row>
    <row r="15" spans="3:11" x14ac:dyDescent="0.2">
      <c r="C15" s="3">
        <v>44809.655798611115</v>
      </c>
      <c r="D15">
        <v>-0.1663</v>
      </c>
      <c r="I15" s="3">
        <v>44809.634965277779</v>
      </c>
      <c r="J15">
        <v>-3.1570000000000001E-2</v>
      </c>
    </row>
    <row r="16" spans="3:11" x14ac:dyDescent="0.2">
      <c r="C16" s="3">
        <v>44809.656493055554</v>
      </c>
      <c r="D16">
        <v>-6.7849999999999994E-2</v>
      </c>
      <c r="I16" s="3">
        <v>44809.635659722226</v>
      </c>
      <c r="J16">
        <v>-5.1929999999999997E-2</v>
      </c>
    </row>
    <row r="17" spans="3:10" x14ac:dyDescent="0.2">
      <c r="C17" s="3">
        <v>44809.657187500001</v>
      </c>
      <c r="D17">
        <v>-5.1139999999999998E-2</v>
      </c>
      <c r="I17" s="3">
        <v>44809.636354166665</v>
      </c>
      <c r="J17">
        <v>-0.55079999999999996</v>
      </c>
    </row>
    <row r="18" spans="3:10" x14ac:dyDescent="0.2">
      <c r="C18" s="3">
        <v>44809.657881944448</v>
      </c>
      <c r="D18">
        <v>-5.2830000000000002E-2</v>
      </c>
      <c r="I18" s="3">
        <v>44809.637048611112</v>
      </c>
      <c r="J18">
        <v>-0.69630000000000003</v>
      </c>
    </row>
    <row r="19" spans="3:10" x14ac:dyDescent="0.2">
      <c r="C19" s="3">
        <v>44809.658576388887</v>
      </c>
      <c r="D19">
        <v>8.5690000000000002E-2</v>
      </c>
      <c r="I19" s="3">
        <v>44809.637743055559</v>
      </c>
      <c r="J19">
        <v>-0.1055</v>
      </c>
    </row>
    <row r="20" spans="3:10" x14ac:dyDescent="0.2">
      <c r="C20" s="3">
        <v>44809.659270833334</v>
      </c>
      <c r="D20">
        <v>-0.1507</v>
      </c>
      <c r="I20" s="3">
        <v>44809.638437499998</v>
      </c>
      <c r="J20">
        <v>0.1784</v>
      </c>
    </row>
    <row r="21" spans="3:10" x14ac:dyDescent="0.2">
      <c r="C21" s="3">
        <v>44809.65996527778</v>
      </c>
      <c r="D21">
        <v>0.1174</v>
      </c>
      <c r="I21" s="3">
        <v>44809.639131944445</v>
      </c>
      <c r="J21">
        <v>0.35270000000000001</v>
      </c>
    </row>
    <row r="22" spans="3:10" x14ac:dyDescent="0.2">
      <c r="C22" s="3">
        <v>44809.66065972222</v>
      </c>
      <c r="D22">
        <v>-0.1096</v>
      </c>
      <c r="I22" s="3">
        <v>44809.639826388891</v>
      </c>
      <c r="J22">
        <v>0.1275</v>
      </c>
    </row>
    <row r="23" spans="3:10" x14ac:dyDescent="0.2">
      <c r="C23" s="3">
        <v>44809.661354166667</v>
      </c>
      <c r="D23">
        <v>7.8979999999999995E-2</v>
      </c>
      <c r="I23" s="3">
        <v>44809.640520833331</v>
      </c>
      <c r="J23">
        <v>0.1923</v>
      </c>
    </row>
    <row r="24" spans="3:10" x14ac:dyDescent="0.2">
      <c r="C24" s="3">
        <v>44809.662048611113</v>
      </c>
      <c r="D24">
        <v>-0.3054</v>
      </c>
      <c r="I24" s="3">
        <v>44809.641215277778</v>
      </c>
      <c r="J24">
        <v>0.1573</v>
      </c>
    </row>
    <row r="25" spans="3:10" x14ac:dyDescent="0.2">
      <c r="C25" s="3">
        <v>44809.662743055553</v>
      </c>
      <c r="D25">
        <v>-0.10680000000000001</v>
      </c>
      <c r="I25" s="3">
        <v>44809.641909722224</v>
      </c>
      <c r="J25">
        <v>5.2080000000000001E-2</v>
      </c>
    </row>
    <row r="26" spans="3:10" x14ac:dyDescent="0.2">
      <c r="C26" s="3">
        <v>44809.663437499999</v>
      </c>
      <c r="D26">
        <v>-0.1774</v>
      </c>
      <c r="I26" s="3">
        <v>44809.642604166664</v>
      </c>
      <c r="J26">
        <v>0.29349999999999998</v>
      </c>
    </row>
    <row r="27" spans="3:10" x14ac:dyDescent="0.2">
      <c r="C27" s="3">
        <v>44809.664131944446</v>
      </c>
      <c r="D27">
        <v>-8.9550000000000005E-2</v>
      </c>
      <c r="I27" s="3">
        <v>44809.64329861111</v>
      </c>
      <c r="J27">
        <v>0.40010000000000001</v>
      </c>
    </row>
    <row r="28" spans="3:10" x14ac:dyDescent="0.2">
      <c r="C28" s="3">
        <v>44809.664837962962</v>
      </c>
      <c r="D28">
        <v>5.8430000000000003E-2</v>
      </c>
      <c r="I28" s="3">
        <v>44809.643993055557</v>
      </c>
      <c r="J28">
        <v>-6.1499999999999999E-2</v>
      </c>
    </row>
    <row r="29" spans="3:10" x14ac:dyDescent="0.2">
      <c r="C29" s="3">
        <v>44809.665532407409</v>
      </c>
      <c r="D29">
        <v>5.6739999999999999E-2</v>
      </c>
      <c r="I29" s="3">
        <v>44809.644687499997</v>
      </c>
      <c r="J29">
        <v>0.1699</v>
      </c>
    </row>
    <row r="30" spans="3:10" x14ac:dyDescent="0.2">
      <c r="C30" s="3">
        <v>44809.666226851848</v>
      </c>
      <c r="D30">
        <v>-0.14680000000000001</v>
      </c>
      <c r="I30" s="3">
        <v>44809.645381944443</v>
      </c>
      <c r="J30">
        <v>0.29980000000000001</v>
      </c>
    </row>
    <row r="31" spans="3:10" x14ac:dyDescent="0.2">
      <c r="C31" s="3">
        <v>44809.666921296295</v>
      </c>
      <c r="D31">
        <v>-0.3538</v>
      </c>
      <c r="I31" s="3">
        <v>44811.247685185182</v>
      </c>
      <c r="J31">
        <v>3.227E-2</v>
      </c>
    </row>
    <row r="32" spans="3:10" x14ac:dyDescent="0.2">
      <c r="C32" s="3">
        <v>44809.667615740742</v>
      </c>
      <c r="D32">
        <v>-2.7590000000000002E-3</v>
      </c>
      <c r="I32" s="3">
        <v>44811.248379629629</v>
      </c>
      <c r="J32">
        <v>0.67010000000000003</v>
      </c>
    </row>
    <row r="33" spans="3:10" x14ac:dyDescent="0.2">
      <c r="C33" s="3">
        <v>44809.668310185189</v>
      </c>
      <c r="D33">
        <v>-0.15909999999999999</v>
      </c>
      <c r="I33" s="3">
        <v>44811.249074074076</v>
      </c>
      <c r="J33">
        <v>0.9093</v>
      </c>
    </row>
    <row r="34" spans="3:10" x14ac:dyDescent="0.2">
      <c r="C34" s="3">
        <v>44809.669004629628</v>
      </c>
      <c r="D34">
        <v>-1.221E-2</v>
      </c>
      <c r="F34">
        <f>AVERAGE(D22:D31)</f>
        <v>-0.10952000000000002</v>
      </c>
      <c r="G34">
        <f>STDEV(D22:D31)</f>
        <v>0.14750790238718284</v>
      </c>
      <c r="I34" s="3">
        <v>44811.249768518515</v>
      </c>
      <c r="J34">
        <v>0.48620000000000002</v>
      </c>
    </row>
    <row r="35" spans="3:10" x14ac:dyDescent="0.2">
      <c r="C35" s="3">
        <v>44809.669699074075</v>
      </c>
      <c r="D35">
        <v>-8.9539999999999995E-2</v>
      </c>
      <c r="G35">
        <f>SQRT(2*G34)</f>
        <v>0.54315357383926477</v>
      </c>
      <c r="I35" s="3">
        <v>44811.250462962962</v>
      </c>
      <c r="J35">
        <v>0.3523</v>
      </c>
    </row>
    <row r="36" spans="3:10" x14ac:dyDescent="0.2">
      <c r="C36" s="3">
        <v>44809.670393518521</v>
      </c>
      <c r="D36">
        <v>0.24299999999999999</v>
      </c>
      <c r="I36" s="3">
        <v>44811.251157407409</v>
      </c>
      <c r="J36">
        <v>0.17249999999999999</v>
      </c>
    </row>
    <row r="37" spans="3:10" x14ac:dyDescent="0.2">
      <c r="C37" s="3">
        <v>44809.671087962961</v>
      </c>
      <c r="D37">
        <v>0.1736</v>
      </c>
      <c r="I37" s="3">
        <v>44811.251863425925</v>
      </c>
      <c r="J37">
        <v>-0.21149999999999999</v>
      </c>
    </row>
    <row r="38" spans="3:10" x14ac:dyDescent="0.2">
      <c r="C38" s="3">
        <v>44809.671782407408</v>
      </c>
      <c r="D38">
        <v>0.33900000000000002</v>
      </c>
      <c r="I38" s="3">
        <v>44811.252557870372</v>
      </c>
      <c r="J38">
        <v>4.5239999999999999E-4</v>
      </c>
    </row>
    <row r="39" spans="3:10" x14ac:dyDescent="0.2">
      <c r="I39" s="3">
        <v>44811.253252314818</v>
      </c>
      <c r="J39">
        <v>-0.9355</v>
      </c>
    </row>
    <row r="40" spans="3:10" x14ac:dyDescent="0.2">
      <c r="I40" s="3">
        <v>44811.253946759258</v>
      </c>
      <c r="J40">
        <v>-1.29</v>
      </c>
    </row>
    <row r="41" spans="3:10" x14ac:dyDescent="0.2">
      <c r="I41" s="3">
        <v>44811.254641203705</v>
      </c>
      <c r="J41">
        <v>-1.2769999999999999</v>
      </c>
    </row>
    <row r="42" spans="3:10" x14ac:dyDescent="0.2">
      <c r="I42" s="3">
        <v>44811.255335648151</v>
      </c>
      <c r="J42">
        <v>-1.056</v>
      </c>
    </row>
    <row r="43" spans="3:10" x14ac:dyDescent="0.2">
      <c r="I43" s="3">
        <v>44811.256030092591</v>
      </c>
      <c r="J43">
        <v>-1.4059999999999999</v>
      </c>
    </row>
    <row r="44" spans="3:10" x14ac:dyDescent="0.2">
      <c r="I44" s="3">
        <v>44811.256724537037</v>
      </c>
      <c r="J44">
        <v>-2.4239999999999999</v>
      </c>
    </row>
    <row r="45" spans="3:10" x14ac:dyDescent="0.2">
      <c r="I45" s="3">
        <v>44811.257418981484</v>
      </c>
      <c r="J45">
        <v>-2.9910000000000001</v>
      </c>
    </row>
    <row r="46" spans="3:10" x14ac:dyDescent="0.2">
      <c r="I46" s="3">
        <v>44811.258113425924</v>
      </c>
      <c r="J46">
        <v>-3.4279999999999999</v>
      </c>
    </row>
    <row r="47" spans="3:10" x14ac:dyDescent="0.2">
      <c r="I47" s="3">
        <v>44811.25880787037</v>
      </c>
      <c r="J47">
        <v>-3.423</v>
      </c>
    </row>
    <row r="48" spans="3:10" x14ac:dyDescent="0.2">
      <c r="I48" s="3">
        <v>44811.259502314817</v>
      </c>
      <c r="J48">
        <v>-3.1909999999999998</v>
      </c>
    </row>
    <row r="49" spans="9:10" x14ac:dyDescent="0.2">
      <c r="I49" s="3">
        <v>44811.260196759256</v>
      </c>
      <c r="J49">
        <v>-3.18</v>
      </c>
    </row>
    <row r="50" spans="9:10" x14ac:dyDescent="0.2">
      <c r="I50" s="3">
        <v>44811.260891203703</v>
      </c>
      <c r="J50">
        <v>-3.2229999999999999</v>
      </c>
    </row>
    <row r="51" spans="9:10" x14ac:dyDescent="0.2">
      <c r="I51" s="3">
        <v>44811.26158564815</v>
      </c>
      <c r="J51">
        <v>-3.4660000000000002</v>
      </c>
    </row>
    <row r="52" spans="9:10" x14ac:dyDescent="0.2">
      <c r="I52" s="3">
        <v>44811.262280092589</v>
      </c>
      <c r="J52">
        <v>-4.1180000000000003</v>
      </c>
    </row>
    <row r="53" spans="9:10" x14ac:dyDescent="0.2">
      <c r="I53" s="3">
        <v>44811.262974537036</v>
      </c>
      <c r="J53">
        <v>-3.8250000000000002</v>
      </c>
    </row>
    <row r="54" spans="9:10" x14ac:dyDescent="0.2">
      <c r="I54" s="3">
        <v>44811.263668981483</v>
      </c>
      <c r="J54">
        <v>-3.0649999999999999</v>
      </c>
    </row>
    <row r="55" spans="9:10" x14ac:dyDescent="0.2">
      <c r="I55" s="3">
        <v>44811.264363425929</v>
      </c>
      <c r="J55">
        <v>-3.4350000000000001</v>
      </c>
    </row>
    <row r="56" spans="9:10" x14ac:dyDescent="0.2">
      <c r="I56" s="3">
        <v>44811.265057870369</v>
      </c>
      <c r="J56">
        <v>-3.7890000000000001</v>
      </c>
    </row>
    <row r="57" spans="9:10" x14ac:dyDescent="0.2">
      <c r="I57" s="3">
        <v>44811.265752314815</v>
      </c>
      <c r="J57">
        <v>-3.1920000000000002</v>
      </c>
    </row>
    <row r="58" spans="9:10" x14ac:dyDescent="0.2">
      <c r="I58" s="3">
        <v>44811.266446759262</v>
      </c>
      <c r="J58">
        <v>-3.0920000000000001</v>
      </c>
    </row>
    <row r="59" spans="9:10" x14ac:dyDescent="0.2">
      <c r="I59" s="3">
        <v>44811.267141203702</v>
      </c>
      <c r="J59">
        <v>-2.8679999999999999</v>
      </c>
    </row>
    <row r="60" spans="9:10" x14ac:dyDescent="0.2">
      <c r="I60" s="3">
        <v>44811.267835648148</v>
      </c>
      <c r="J60">
        <v>-2.7469999999999999</v>
      </c>
    </row>
    <row r="61" spans="9:10" x14ac:dyDescent="0.2">
      <c r="I61" s="3">
        <v>44811.268530092595</v>
      </c>
      <c r="J61">
        <v>-2.4860000000000002</v>
      </c>
    </row>
    <row r="62" spans="9:10" x14ac:dyDescent="0.2">
      <c r="I62" s="3">
        <v>44811.269224537034</v>
      </c>
      <c r="J62">
        <v>-2.4990000000000001</v>
      </c>
    </row>
    <row r="63" spans="9:10" x14ac:dyDescent="0.2">
      <c r="I63" s="3">
        <v>44811.269918981481</v>
      </c>
      <c r="J63">
        <v>-2.6890000000000001</v>
      </c>
    </row>
    <row r="64" spans="9:10" x14ac:dyDescent="0.2">
      <c r="I64" s="3">
        <v>44811.270613425928</v>
      </c>
      <c r="J64">
        <v>-2.2200000000000002</v>
      </c>
    </row>
    <row r="65" spans="9:10" x14ac:dyDescent="0.2">
      <c r="I65" s="3">
        <v>44811.271307870367</v>
      </c>
      <c r="J65">
        <v>-1.8540000000000001</v>
      </c>
    </row>
    <row r="66" spans="9:10" x14ac:dyDescent="0.2">
      <c r="I66" s="3">
        <v>44811.272002314814</v>
      </c>
      <c r="J66">
        <v>-1.79</v>
      </c>
    </row>
    <row r="67" spans="9:10" x14ac:dyDescent="0.2">
      <c r="I67" s="3">
        <v>44811.272696759261</v>
      </c>
      <c r="J67">
        <v>-1.6619999999999999</v>
      </c>
    </row>
    <row r="68" spans="9:10" x14ac:dyDescent="0.2">
      <c r="I68" s="3">
        <v>44811.2733912037</v>
      </c>
      <c r="J68">
        <v>-1.5649999999999999</v>
      </c>
    </row>
    <row r="69" spans="9:10" x14ac:dyDescent="0.2">
      <c r="I69" s="3">
        <v>44811.274085648147</v>
      </c>
      <c r="J69">
        <v>-1.2210000000000001</v>
      </c>
    </row>
    <row r="70" spans="9:10" x14ac:dyDescent="0.2">
      <c r="I70" s="3">
        <v>44811.274780092594</v>
      </c>
      <c r="J70">
        <v>-0.96579999999999999</v>
      </c>
    </row>
    <row r="71" spans="9:10" x14ac:dyDescent="0.2">
      <c r="I71" s="3">
        <v>44811.27547453704</v>
      </c>
      <c r="J71">
        <v>-1.0389999999999999</v>
      </c>
    </row>
    <row r="72" spans="9:10" x14ac:dyDescent="0.2">
      <c r="I72" s="3">
        <v>44811.27616898148</v>
      </c>
      <c r="J72">
        <v>-0.92200000000000004</v>
      </c>
    </row>
    <row r="73" spans="9:10" x14ac:dyDescent="0.2">
      <c r="I73" s="3">
        <v>44811.276863425926</v>
      </c>
      <c r="J73">
        <v>-1.165</v>
      </c>
    </row>
    <row r="74" spans="9:10" x14ac:dyDescent="0.2">
      <c r="I74" s="3">
        <v>44811.277557870373</v>
      </c>
      <c r="J74">
        <v>-0.33889999999999998</v>
      </c>
    </row>
    <row r="75" spans="9:10" x14ac:dyDescent="0.2">
      <c r="I75" s="3">
        <v>44811.278252314813</v>
      </c>
      <c r="J75">
        <v>-0.125</v>
      </c>
    </row>
    <row r="76" spans="9:10" x14ac:dyDescent="0.2">
      <c r="I76" s="3">
        <v>44811.278946759259</v>
      </c>
      <c r="J76">
        <v>-8.5760000000000003E-2</v>
      </c>
    </row>
    <row r="77" spans="9:10" x14ac:dyDescent="0.2">
      <c r="I77" s="3">
        <v>44811.279641203706</v>
      </c>
      <c r="J77">
        <v>-0.67620000000000002</v>
      </c>
    </row>
    <row r="78" spans="9:10" x14ac:dyDescent="0.2">
      <c r="I78" s="3">
        <v>44811.280335648145</v>
      </c>
      <c r="J78">
        <v>-0.1195</v>
      </c>
    </row>
    <row r="79" spans="9:10" x14ac:dyDescent="0.2">
      <c r="I79" s="3">
        <v>44811.281030092592</v>
      </c>
      <c r="J79">
        <v>8.0289999999999997E-3</v>
      </c>
    </row>
    <row r="80" spans="9:10" x14ac:dyDescent="0.2">
      <c r="I80" s="3">
        <v>44811.281724537039</v>
      </c>
      <c r="J80">
        <v>0.1024</v>
      </c>
    </row>
    <row r="81" spans="9:13" x14ac:dyDescent="0.2">
      <c r="I81" s="3">
        <v>44811.282418981478</v>
      </c>
      <c r="J81">
        <v>0.25490000000000002</v>
      </c>
    </row>
    <row r="82" spans="9:13" x14ac:dyDescent="0.2">
      <c r="I82" s="3">
        <v>44811.283113425925</v>
      </c>
      <c r="J82">
        <v>0.2349</v>
      </c>
    </row>
    <row r="83" spans="9:13" x14ac:dyDescent="0.2">
      <c r="I83" s="3">
        <v>44811.283807870372</v>
      </c>
      <c r="J83">
        <v>0.17510000000000001</v>
      </c>
    </row>
    <row r="84" spans="9:13" x14ac:dyDescent="0.2">
      <c r="I84" s="3">
        <v>44811.284502314818</v>
      </c>
      <c r="J84">
        <v>6.4930000000000002E-2</v>
      </c>
    </row>
    <row r="85" spans="9:13" x14ac:dyDescent="0.2">
      <c r="I85" s="3">
        <v>44811.285196759258</v>
      </c>
      <c r="J85">
        <v>0.44550000000000001</v>
      </c>
    </row>
    <row r="86" spans="9:13" x14ac:dyDescent="0.2">
      <c r="I86" s="3">
        <v>44811.285891203705</v>
      </c>
      <c r="J86">
        <v>0.2742</v>
      </c>
    </row>
    <row r="87" spans="9:13" x14ac:dyDescent="0.2">
      <c r="I87" s="3">
        <v>44811.286585648151</v>
      </c>
      <c r="J87">
        <v>0.51019999999999999</v>
      </c>
    </row>
    <row r="88" spans="9:13" x14ac:dyDescent="0.2">
      <c r="I88" s="3">
        <v>44811.287280092591</v>
      </c>
      <c r="J88">
        <v>0.87180000000000002</v>
      </c>
    </row>
    <row r="89" spans="9:13" x14ac:dyDescent="0.2">
      <c r="I89" s="3">
        <v>44811.288668981484</v>
      </c>
      <c r="J89">
        <v>0.84470000000000001</v>
      </c>
    </row>
    <row r="90" spans="9:13" x14ac:dyDescent="0.2">
      <c r="I90" s="3">
        <v>44811.290752314817</v>
      </c>
      <c r="J90">
        <v>0.65739999999999998</v>
      </c>
    </row>
    <row r="91" spans="9:13" x14ac:dyDescent="0.2">
      <c r="I91" s="3">
        <v>44811.291446759256</v>
      </c>
      <c r="J91">
        <v>0.59989999999999999</v>
      </c>
      <c r="L91">
        <f>AVERAGE(J79:J88)</f>
        <v>0.29419590000000001</v>
      </c>
      <c r="M91">
        <f>STDEV(J79:J88)</f>
        <v>0.25691785413778984</v>
      </c>
    </row>
    <row r="92" spans="9:13" x14ac:dyDescent="0.2">
      <c r="I92" s="3">
        <v>44811.292141203703</v>
      </c>
      <c r="J92">
        <v>0.36149999999999999</v>
      </c>
      <c r="M92">
        <f>SQRT(2*M91)</f>
        <v>0.71682334523617441</v>
      </c>
    </row>
    <row r="93" spans="9:13" x14ac:dyDescent="0.2">
      <c r="I93" s="3">
        <v>44811.29283564815</v>
      </c>
      <c r="J93">
        <v>0.73170000000000002</v>
      </c>
    </row>
    <row r="94" spans="9:13" x14ac:dyDescent="0.2">
      <c r="I94" s="3">
        <v>44811.293530092589</v>
      </c>
      <c r="J94">
        <v>0.72209999999999996</v>
      </c>
      <c r="K94">
        <f>AVERAGE(J83:J94)</f>
        <v>0.52158583333333342</v>
      </c>
    </row>
    <row r="95" spans="9:13" x14ac:dyDescent="0.2">
      <c r="I95" s="3"/>
    </row>
    <row r="96" spans="9:13" x14ac:dyDescent="0.2">
      <c r="I96" s="3"/>
    </row>
    <row r="97" spans="9:9" x14ac:dyDescent="0.2">
      <c r="I97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46B6-B11B-F14F-B8AF-33979CD6606F}">
  <dimension ref="B1:M28"/>
  <sheetViews>
    <sheetView workbookViewId="0">
      <selection activeCell="E8" sqref="E8"/>
    </sheetView>
  </sheetViews>
  <sheetFormatPr baseColWidth="10" defaultRowHeight="16" x14ac:dyDescent="0.2"/>
  <cols>
    <col min="2" max="2" width="24.6640625" customWidth="1"/>
    <col min="9" max="9" width="24.83203125" customWidth="1"/>
  </cols>
  <sheetData>
    <row r="1" spans="2:11" x14ac:dyDescent="0.2">
      <c r="C1" t="s">
        <v>17</v>
      </c>
      <c r="D1" t="s">
        <v>27</v>
      </c>
      <c r="J1" t="s">
        <v>2</v>
      </c>
      <c r="K1" t="s">
        <v>26</v>
      </c>
    </row>
    <row r="2" spans="2:11" x14ac:dyDescent="0.2">
      <c r="B2" s="3">
        <v>44853.573159722226</v>
      </c>
      <c r="C2">
        <v>0.16869999999999999</v>
      </c>
      <c r="I2" s="3">
        <v>44853.553715277776</v>
      </c>
      <c r="J2">
        <v>-3.0960000000000001</v>
      </c>
    </row>
    <row r="3" spans="2:11" x14ac:dyDescent="0.2">
      <c r="B3" s="3">
        <v>44853.573854166665</v>
      </c>
      <c r="C3">
        <v>-2.9399999999999999E-2</v>
      </c>
      <c r="I3" s="3">
        <v>44853.554409722223</v>
      </c>
      <c r="J3">
        <v>-1.704</v>
      </c>
    </row>
    <row r="4" spans="2:11" x14ac:dyDescent="0.2">
      <c r="B4" s="3">
        <v>44853.574548611112</v>
      </c>
      <c r="C4">
        <v>-0.3947</v>
      </c>
      <c r="I4" s="3">
        <v>44853.555104166669</v>
      </c>
      <c r="J4">
        <v>-0.99450000000000005</v>
      </c>
    </row>
    <row r="5" spans="2:11" x14ac:dyDescent="0.2">
      <c r="B5" s="3">
        <v>44853.575243055559</v>
      </c>
      <c r="C5">
        <v>-0.43540000000000001</v>
      </c>
      <c r="I5" s="3">
        <v>44853.555798611109</v>
      </c>
      <c r="J5">
        <v>-0.58789999999999998</v>
      </c>
    </row>
    <row r="6" spans="2:11" x14ac:dyDescent="0.2">
      <c r="B6" s="3">
        <v>44853.575937499998</v>
      </c>
      <c r="C6">
        <v>-0.40620000000000001</v>
      </c>
      <c r="I6" s="3">
        <v>44853.556493055556</v>
      </c>
      <c r="J6">
        <v>-0.41199999999999998</v>
      </c>
    </row>
    <row r="7" spans="2:11" x14ac:dyDescent="0.2">
      <c r="B7" s="3">
        <v>44853.576631944445</v>
      </c>
      <c r="C7">
        <v>-0.23</v>
      </c>
      <c r="I7" s="3">
        <v>44853.557187500002</v>
      </c>
      <c r="J7">
        <v>-0.53449999999999998</v>
      </c>
    </row>
    <row r="8" spans="2:11" x14ac:dyDescent="0.2">
      <c r="B8" s="3">
        <v>44853.577326388891</v>
      </c>
      <c r="C8">
        <v>-0.34949999999999998</v>
      </c>
      <c r="I8" s="3">
        <v>44853.557881944442</v>
      </c>
      <c r="J8">
        <v>-0.21</v>
      </c>
    </row>
    <row r="9" spans="2:11" x14ac:dyDescent="0.2">
      <c r="B9" s="3">
        <v>44853.578020833331</v>
      </c>
      <c r="C9">
        <v>-0.1295</v>
      </c>
      <c r="I9" s="3">
        <v>44853.558576388888</v>
      </c>
      <c r="J9">
        <v>1.3990000000000001E-2</v>
      </c>
    </row>
    <row r="10" spans="2:11" x14ac:dyDescent="0.2">
      <c r="B10" s="3">
        <v>44853.578715277778</v>
      </c>
      <c r="C10">
        <v>1.9470000000000001E-2</v>
      </c>
      <c r="I10" s="3">
        <v>44853.559270833335</v>
      </c>
      <c r="J10">
        <v>-5.6090000000000001E-2</v>
      </c>
    </row>
    <row r="11" spans="2:11" x14ac:dyDescent="0.2">
      <c r="B11" s="3">
        <v>44853.579409722224</v>
      </c>
      <c r="C11">
        <v>5.9479999999999998E-2</v>
      </c>
      <c r="I11" s="3">
        <v>44853.559965277775</v>
      </c>
      <c r="J11">
        <v>3.4630000000000001E-2</v>
      </c>
    </row>
    <row r="12" spans="2:11" x14ac:dyDescent="0.2">
      <c r="B12" s="3">
        <v>44853.580104166664</v>
      </c>
      <c r="C12">
        <v>-4.0559999999999999E-2</v>
      </c>
      <c r="I12" s="3">
        <v>44853.560659722221</v>
      </c>
      <c r="J12">
        <v>0.32819999999999999</v>
      </c>
    </row>
    <row r="13" spans="2:11" x14ac:dyDescent="0.2">
      <c r="B13" s="3">
        <v>44853.58079861111</v>
      </c>
      <c r="C13">
        <v>1.7809999999999999E-2</v>
      </c>
      <c r="I13" s="3">
        <v>44853.561354166668</v>
      </c>
      <c r="J13">
        <v>0.187</v>
      </c>
    </row>
    <row r="14" spans="2:11" x14ac:dyDescent="0.2">
      <c r="B14" s="3">
        <v>44853.581493055557</v>
      </c>
      <c r="C14">
        <v>0.1268</v>
      </c>
      <c r="I14" s="3">
        <v>44853.562048611115</v>
      </c>
      <c r="J14">
        <v>0.29210000000000003</v>
      </c>
    </row>
    <row r="15" spans="2:11" x14ac:dyDescent="0.2">
      <c r="B15" s="3">
        <v>44853.582187499997</v>
      </c>
      <c r="C15">
        <v>7.0120000000000002E-2</v>
      </c>
      <c r="I15" s="3">
        <v>44853.562743055554</v>
      </c>
      <c r="J15">
        <v>0.56930000000000003</v>
      </c>
    </row>
    <row r="16" spans="2:11" x14ac:dyDescent="0.2">
      <c r="B16" s="3">
        <v>44853.582881944443</v>
      </c>
      <c r="C16">
        <v>-0.14849999999999999</v>
      </c>
      <c r="I16" s="3">
        <v>44853.563437500001</v>
      </c>
      <c r="J16">
        <v>0.25559999999999999</v>
      </c>
    </row>
    <row r="17" spans="2:13" x14ac:dyDescent="0.2">
      <c r="B17" s="3">
        <v>44853.58357638889</v>
      </c>
      <c r="C17">
        <v>-0.28129999999999999</v>
      </c>
      <c r="I17" s="3">
        <v>44853.564131944448</v>
      </c>
      <c r="J17">
        <v>0.28620000000000001</v>
      </c>
    </row>
    <row r="18" spans="2:13" x14ac:dyDescent="0.2">
      <c r="B18" s="3">
        <v>44853.584270833337</v>
      </c>
      <c r="C18">
        <v>-3.0540000000000001E-2</v>
      </c>
      <c r="I18" s="3">
        <v>44853.564826388887</v>
      </c>
      <c r="J18">
        <v>0.36120000000000002</v>
      </c>
    </row>
    <row r="19" spans="2:13" x14ac:dyDescent="0.2">
      <c r="B19" s="3">
        <v>44853.584965277776</v>
      </c>
      <c r="C19">
        <v>-0.10009999999999999</v>
      </c>
      <c r="I19" s="3">
        <v>44853.565520833334</v>
      </c>
      <c r="J19">
        <v>0.10009999999999999</v>
      </c>
    </row>
    <row r="20" spans="2:13" x14ac:dyDescent="0.2">
      <c r="B20" s="3">
        <v>44853.585659722223</v>
      </c>
      <c r="C20">
        <v>-8.0019999999999994E-2</v>
      </c>
      <c r="I20" s="3">
        <v>44853.56621527778</v>
      </c>
      <c r="J20">
        <v>0.37090000000000001</v>
      </c>
    </row>
    <row r="21" spans="2:13" x14ac:dyDescent="0.2">
      <c r="B21" s="3">
        <v>44853.586354166669</v>
      </c>
      <c r="C21">
        <v>-0.12839999999999999</v>
      </c>
      <c r="E21">
        <f>AVERAGE(C9:C18)</f>
        <v>-3.3672000000000001E-2</v>
      </c>
      <c r="F21">
        <f>STDEV(C9:C18)</f>
        <v>0.12221163845286313</v>
      </c>
      <c r="I21" s="3">
        <v>44853.56690972222</v>
      </c>
      <c r="J21">
        <v>0.38919999999999999</v>
      </c>
    </row>
    <row r="22" spans="2:13" x14ac:dyDescent="0.2">
      <c r="B22" s="3">
        <v>44853.587048611109</v>
      </c>
      <c r="C22">
        <v>-9.7890000000000005E-2</v>
      </c>
      <c r="F22">
        <f>SQRT(2*F21)</f>
        <v>0.49439182528205933</v>
      </c>
      <c r="I22" s="3">
        <v>44853.567604166667</v>
      </c>
      <c r="J22">
        <v>0.21410000000000001</v>
      </c>
    </row>
    <row r="23" spans="2:13" x14ac:dyDescent="0.2">
      <c r="B23" s="3">
        <v>44853.587743055556</v>
      </c>
      <c r="C23">
        <v>-0.1396</v>
      </c>
      <c r="I23" s="3">
        <v>44853.568298611113</v>
      </c>
      <c r="J23">
        <v>0.35639999999999999</v>
      </c>
    </row>
    <row r="24" spans="2:13" x14ac:dyDescent="0.2">
      <c r="I24" s="3">
        <v>44853.568993055553</v>
      </c>
      <c r="J24">
        <v>0.1115</v>
      </c>
    </row>
    <row r="25" spans="2:13" x14ac:dyDescent="0.2">
      <c r="I25" s="3">
        <v>44853.569687499999</v>
      </c>
      <c r="J25">
        <v>5.0049999999999997E-2</v>
      </c>
    </row>
    <row r="26" spans="2:13" x14ac:dyDescent="0.2">
      <c r="I26" s="3">
        <v>44853.570381944446</v>
      </c>
      <c r="J26">
        <v>9.0139999999999998E-2</v>
      </c>
      <c r="L26">
        <f>AVERAGE(J14:J23)</f>
        <v>0.31951000000000002</v>
      </c>
      <c r="M26">
        <f>STDEV(J14:J23)</f>
        <v>0.12391258971100924</v>
      </c>
    </row>
    <row r="27" spans="2:13" x14ac:dyDescent="0.2">
      <c r="I27" s="3">
        <v>44853.571076388886</v>
      </c>
      <c r="J27">
        <v>0.30280000000000001</v>
      </c>
      <c r="M27">
        <f>SQRT(2*M26)</f>
        <v>0.49782042889180278</v>
      </c>
    </row>
    <row r="28" spans="2:13" x14ac:dyDescent="0.2">
      <c r="I28" s="3">
        <v>44853.571770833332</v>
      </c>
      <c r="J28">
        <v>0.23069999999999999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4B69-DEE5-1A4D-A2C0-765CE4EA02FA}">
  <dimension ref="B1:M73"/>
  <sheetViews>
    <sheetView topLeftCell="A5" workbookViewId="0">
      <selection activeCell="J1" sqref="J1"/>
    </sheetView>
  </sheetViews>
  <sheetFormatPr baseColWidth="10" defaultRowHeight="16" x14ac:dyDescent="0.2"/>
  <cols>
    <col min="2" max="2" width="21.6640625" customWidth="1"/>
    <col min="9" max="9" width="18.1640625" bestFit="1" customWidth="1"/>
  </cols>
  <sheetData>
    <row r="1" spans="2:10" x14ac:dyDescent="0.2">
      <c r="B1" t="s">
        <v>27</v>
      </c>
      <c r="C1" t="s">
        <v>17</v>
      </c>
      <c r="I1" t="s">
        <v>26</v>
      </c>
      <c r="J1" t="s">
        <v>2</v>
      </c>
    </row>
    <row r="2" spans="2:10" x14ac:dyDescent="0.2">
      <c r="B2" s="3">
        <v>44935.608240740738</v>
      </c>
      <c r="C2">
        <v>-0.1729</v>
      </c>
      <c r="I2" s="2">
        <v>44935.576990740738</v>
      </c>
      <c r="J2">
        <v>-0.82569999999999999</v>
      </c>
    </row>
    <row r="3" spans="2:10" x14ac:dyDescent="0.2">
      <c r="B3" s="3">
        <v>44935.608935185184</v>
      </c>
      <c r="C3">
        <v>-0.27260000000000001</v>
      </c>
      <c r="I3" s="2">
        <v>44935.577685185184</v>
      </c>
      <c r="J3">
        <v>-0.65110000000000001</v>
      </c>
    </row>
    <row r="4" spans="2:10" x14ac:dyDescent="0.2">
      <c r="B4" s="3">
        <v>44935.609629629631</v>
      </c>
      <c r="C4">
        <v>0.20069999999999999</v>
      </c>
      <c r="I4" s="2">
        <v>44935.578379629631</v>
      </c>
      <c r="J4">
        <v>0.11940000000000001</v>
      </c>
    </row>
    <row r="5" spans="2:10" x14ac:dyDescent="0.2">
      <c r="B5" s="3">
        <v>44935.610324074078</v>
      </c>
      <c r="C5">
        <v>0.28320000000000001</v>
      </c>
      <c r="I5" s="2">
        <v>44935.579074074078</v>
      </c>
      <c r="J5">
        <v>0.1241</v>
      </c>
    </row>
    <row r="6" spans="2:10" x14ac:dyDescent="0.2">
      <c r="B6" s="3">
        <v>44935.611018518517</v>
      </c>
      <c r="C6">
        <v>-0.2651</v>
      </c>
      <c r="I6" s="2">
        <v>44935.579768518517</v>
      </c>
      <c r="J6">
        <v>0.2334</v>
      </c>
    </row>
    <row r="7" spans="2:10" x14ac:dyDescent="0.2">
      <c r="B7" s="3">
        <v>44935.611712962964</v>
      </c>
      <c r="C7">
        <v>-0.4163</v>
      </c>
      <c r="I7" s="2">
        <v>44935.580462962964</v>
      </c>
      <c r="J7">
        <v>0.1762</v>
      </c>
    </row>
    <row r="8" spans="2:10" x14ac:dyDescent="0.2">
      <c r="B8" s="3">
        <v>44935.612407407411</v>
      </c>
      <c r="C8">
        <v>-0.3831</v>
      </c>
      <c r="I8" s="2">
        <v>44935.581157407411</v>
      </c>
      <c r="J8">
        <v>0.17760000000000001</v>
      </c>
    </row>
    <row r="9" spans="2:10" x14ac:dyDescent="0.2">
      <c r="B9" s="3">
        <v>44935.61310185185</v>
      </c>
      <c r="C9">
        <v>-0.2369</v>
      </c>
      <c r="I9" s="2">
        <v>44935.58185185185</v>
      </c>
      <c r="J9">
        <v>0.13450000000000001</v>
      </c>
    </row>
    <row r="10" spans="2:10" x14ac:dyDescent="0.2">
      <c r="B10" s="3">
        <v>44935.613796296297</v>
      </c>
      <c r="C10">
        <v>-0.17030000000000001</v>
      </c>
      <c r="I10" s="2">
        <v>44935.582546296297</v>
      </c>
      <c r="J10">
        <v>-5.4449999999999998E-2</v>
      </c>
    </row>
    <row r="11" spans="2:10" x14ac:dyDescent="0.2">
      <c r="B11" s="3">
        <v>44935.614490740743</v>
      </c>
      <c r="C11">
        <v>-0.37840000000000001</v>
      </c>
      <c r="I11" s="2">
        <v>44935.583240740743</v>
      </c>
      <c r="J11">
        <v>0.19400000000000001</v>
      </c>
    </row>
    <row r="12" spans="2:10" x14ac:dyDescent="0.2">
      <c r="B12" s="3">
        <v>44935.615185185183</v>
      </c>
      <c r="C12">
        <v>-0.29210000000000003</v>
      </c>
      <c r="I12" s="2">
        <v>44935.583935185183</v>
      </c>
      <c r="J12">
        <v>0.49590000000000001</v>
      </c>
    </row>
    <row r="13" spans="2:10" x14ac:dyDescent="0.2">
      <c r="B13" s="3">
        <v>44935.615879629629</v>
      </c>
      <c r="C13">
        <v>-5.0750000000000003E-2</v>
      </c>
      <c r="I13" s="2">
        <v>44935.584629629629</v>
      </c>
      <c r="J13">
        <v>0.17080000000000001</v>
      </c>
    </row>
    <row r="14" spans="2:10" x14ac:dyDescent="0.2">
      <c r="B14" s="3">
        <v>44935.616574074076</v>
      </c>
      <c r="C14">
        <v>0.124</v>
      </c>
      <c r="I14" s="2">
        <v>44935.585324074076</v>
      </c>
      <c r="J14">
        <v>0.59230000000000005</v>
      </c>
    </row>
    <row r="15" spans="2:10" x14ac:dyDescent="0.2">
      <c r="B15" s="3">
        <v>44935.617268518516</v>
      </c>
      <c r="C15">
        <v>-8.5220000000000004E-2</v>
      </c>
      <c r="I15" s="2">
        <v>44935.586018518516</v>
      </c>
      <c r="J15">
        <v>0.46510000000000001</v>
      </c>
    </row>
    <row r="16" spans="2:10" x14ac:dyDescent="0.2">
      <c r="B16" s="3">
        <v>44935.617962962962</v>
      </c>
      <c r="C16">
        <v>1.9140000000000001E-2</v>
      </c>
      <c r="I16" s="2">
        <v>44935.586712962962</v>
      </c>
      <c r="J16">
        <v>0.41860000000000003</v>
      </c>
    </row>
    <row r="17" spans="2:10" x14ac:dyDescent="0.2">
      <c r="B17" s="3">
        <v>44935.618657407409</v>
      </c>
      <c r="C17">
        <v>-0.25019999999999998</v>
      </c>
      <c r="I17" s="2">
        <v>44935.587407407409</v>
      </c>
      <c r="J17">
        <v>0.25480000000000003</v>
      </c>
    </row>
    <row r="18" spans="2:10" x14ac:dyDescent="0.2">
      <c r="B18" s="3">
        <v>44935.619351851848</v>
      </c>
      <c r="C18">
        <v>-0.21029999999999999</v>
      </c>
      <c r="I18" s="2">
        <v>44935.588101851848</v>
      </c>
      <c r="J18">
        <v>0.50980000000000003</v>
      </c>
    </row>
    <row r="19" spans="2:10" x14ac:dyDescent="0.2">
      <c r="B19" s="3">
        <v>44935.620046296295</v>
      </c>
      <c r="C19">
        <v>-0.34360000000000002</v>
      </c>
      <c r="I19" s="2">
        <v>44935.588796296295</v>
      </c>
      <c r="J19">
        <v>0.68840000000000001</v>
      </c>
    </row>
    <row r="20" spans="2:10" x14ac:dyDescent="0.2">
      <c r="B20" s="3">
        <v>44935.620740740742</v>
      </c>
      <c r="C20">
        <v>-4.3700000000000003E-2</v>
      </c>
      <c r="I20" s="2">
        <v>44935.589490740742</v>
      </c>
      <c r="J20">
        <v>0.62119999999999997</v>
      </c>
    </row>
    <row r="21" spans="2:10" x14ac:dyDescent="0.2">
      <c r="B21" s="3">
        <v>44935.621435185189</v>
      </c>
      <c r="C21">
        <v>0.24260000000000001</v>
      </c>
      <c r="I21" s="2">
        <v>44935.590185185189</v>
      </c>
      <c r="J21">
        <v>0.3044</v>
      </c>
    </row>
    <row r="22" spans="2:10" x14ac:dyDescent="0.2">
      <c r="B22" s="3">
        <v>44935.622129629628</v>
      </c>
      <c r="C22">
        <v>2.188E-2</v>
      </c>
      <c r="I22" s="2">
        <v>44935.590879629628</v>
      </c>
      <c r="J22">
        <v>0.3604</v>
      </c>
    </row>
    <row r="23" spans="2:10" x14ac:dyDescent="0.2">
      <c r="B23" s="3">
        <v>44935.622824074075</v>
      </c>
      <c r="C23">
        <v>-7.9250000000000001E-2</v>
      </c>
      <c r="I23" s="2">
        <v>44935.591574074075</v>
      </c>
      <c r="J23">
        <v>0.57140000000000002</v>
      </c>
    </row>
    <row r="24" spans="2:10" x14ac:dyDescent="0.2">
      <c r="B24" s="3">
        <v>44935.623518518521</v>
      </c>
      <c r="C24">
        <v>-1.145E-2</v>
      </c>
      <c r="I24" s="2">
        <v>44935.592268518521</v>
      </c>
      <c r="J24">
        <v>0.4879</v>
      </c>
    </row>
    <row r="25" spans="2:10" x14ac:dyDescent="0.2">
      <c r="B25" s="3">
        <v>44935.624212962961</v>
      </c>
      <c r="C25">
        <v>-0.23669999999999999</v>
      </c>
      <c r="I25" s="2">
        <v>44935.592962962961</v>
      </c>
      <c r="J25">
        <v>4.5040000000000002E-3</v>
      </c>
    </row>
    <row r="26" spans="2:10" x14ac:dyDescent="0.2">
      <c r="B26" s="3">
        <v>44935.624907407408</v>
      </c>
      <c r="C26">
        <v>-8.1970000000000001E-2</v>
      </c>
      <c r="I26" s="2">
        <v>44935.593657407408</v>
      </c>
      <c r="J26">
        <v>0.24110000000000001</v>
      </c>
    </row>
    <row r="27" spans="2:10" x14ac:dyDescent="0.2">
      <c r="B27" s="3">
        <v>44935.625601851854</v>
      </c>
      <c r="C27">
        <v>4.87E-2</v>
      </c>
      <c r="I27" s="2">
        <v>44935.594351851854</v>
      </c>
      <c r="J27">
        <v>0.2954</v>
      </c>
    </row>
    <row r="28" spans="2:10" x14ac:dyDescent="0.2">
      <c r="B28" s="3">
        <v>44935.626296296294</v>
      </c>
      <c r="C28">
        <v>-0.1017</v>
      </c>
      <c r="I28" s="2">
        <v>44935.595046296294</v>
      </c>
      <c r="J28">
        <v>0.34489999999999998</v>
      </c>
    </row>
    <row r="29" spans="2:10" x14ac:dyDescent="0.2">
      <c r="B29" s="3">
        <v>44935.62699074074</v>
      </c>
      <c r="C29">
        <v>-0.14530000000000001</v>
      </c>
      <c r="I29" s="2">
        <v>44935.59574074074</v>
      </c>
      <c r="J29">
        <v>0.34760000000000002</v>
      </c>
    </row>
    <row r="30" spans="2:10" x14ac:dyDescent="0.2">
      <c r="B30" s="3">
        <v>44935.627696759257</v>
      </c>
      <c r="C30">
        <v>0.1055</v>
      </c>
      <c r="I30" s="2">
        <v>44935.596435185187</v>
      </c>
      <c r="J30">
        <v>0.25390000000000001</v>
      </c>
    </row>
    <row r="31" spans="2:10" x14ac:dyDescent="0.2">
      <c r="B31" s="3">
        <v>44935.628391203703</v>
      </c>
      <c r="C31">
        <v>0.4199</v>
      </c>
      <c r="I31" s="2">
        <v>44935.597129629627</v>
      </c>
      <c r="J31">
        <v>0.76380000000000003</v>
      </c>
    </row>
    <row r="32" spans="2:10" x14ac:dyDescent="0.2">
      <c r="B32" s="3">
        <v>44935.62908564815</v>
      </c>
      <c r="C32">
        <v>0.50280000000000002</v>
      </c>
      <c r="I32" s="2">
        <v>44935.597824074073</v>
      </c>
      <c r="J32">
        <v>0.16719999999999999</v>
      </c>
    </row>
    <row r="33" spans="2:13" x14ac:dyDescent="0.2">
      <c r="B33" s="3">
        <v>44935.629780092589</v>
      </c>
      <c r="C33">
        <v>0.17760000000000001</v>
      </c>
      <c r="I33" s="2">
        <v>44935.59851851852</v>
      </c>
      <c r="J33">
        <v>0.3876</v>
      </c>
    </row>
    <row r="34" spans="2:13" x14ac:dyDescent="0.2">
      <c r="B34" s="3">
        <v>44935.630474537036</v>
      </c>
      <c r="C34">
        <v>5.5759999999999997E-2</v>
      </c>
      <c r="I34" s="2">
        <v>44935.599212962959</v>
      </c>
      <c r="J34">
        <v>0.40849999999999997</v>
      </c>
    </row>
    <row r="35" spans="2:13" x14ac:dyDescent="0.2">
      <c r="B35" s="3">
        <v>44935.631168981483</v>
      </c>
      <c r="C35">
        <v>3.2820000000000002E-2</v>
      </c>
      <c r="I35" s="2">
        <v>44935.599907407406</v>
      </c>
      <c r="J35">
        <v>0.45629999999999998</v>
      </c>
    </row>
    <row r="36" spans="2:13" x14ac:dyDescent="0.2">
      <c r="B36" s="3">
        <v>44935.631863425922</v>
      </c>
      <c r="C36">
        <v>-5.3519999999999998E-2</v>
      </c>
      <c r="I36" s="2">
        <v>44935.600601851853</v>
      </c>
      <c r="J36">
        <v>0.44640000000000002</v>
      </c>
    </row>
    <row r="37" spans="2:13" x14ac:dyDescent="0.2">
      <c r="B37" s="3">
        <v>44935.632557870369</v>
      </c>
      <c r="C37">
        <v>-0.17269999999999999</v>
      </c>
      <c r="I37" s="2">
        <v>44935.6012962963</v>
      </c>
      <c r="J37">
        <v>0.19700000000000001</v>
      </c>
    </row>
    <row r="38" spans="2:13" x14ac:dyDescent="0.2">
      <c r="B38" s="3">
        <v>44935.633252314816</v>
      </c>
      <c r="C38">
        <v>4.0469999999999999E-2</v>
      </c>
      <c r="I38" s="2">
        <v>44935.601990740739</v>
      </c>
      <c r="J38">
        <v>0.37359999999999999</v>
      </c>
    </row>
    <row r="39" spans="2:13" x14ac:dyDescent="0.2">
      <c r="B39" s="3">
        <v>44935.633946759262</v>
      </c>
      <c r="C39">
        <v>-0.24260000000000001</v>
      </c>
      <c r="I39" s="2">
        <v>44935.602685185186</v>
      </c>
      <c r="J39">
        <v>0.30570000000000003</v>
      </c>
    </row>
    <row r="40" spans="2:13" x14ac:dyDescent="0.2">
      <c r="B40" s="3">
        <v>44935.634641203702</v>
      </c>
      <c r="C40">
        <v>-1.746E-2</v>
      </c>
      <c r="I40" s="2">
        <v>44935.603379629632</v>
      </c>
      <c r="J40">
        <v>0.23760000000000001</v>
      </c>
      <c r="L40">
        <f>AVERAGE(J28:J37)</f>
        <v>0.37732000000000004</v>
      </c>
      <c r="M40">
        <f>STDEV(J28:J37)</f>
        <v>0.16841981145010476</v>
      </c>
    </row>
    <row r="41" spans="2:13" x14ac:dyDescent="0.2">
      <c r="B41" s="3">
        <v>44935.635335648149</v>
      </c>
      <c r="C41">
        <v>0.18859999999999999</v>
      </c>
      <c r="I41" s="2">
        <v>44935.604074074072</v>
      </c>
      <c r="J41">
        <v>0.7601</v>
      </c>
      <c r="M41">
        <f>SQRT(2*M40)</f>
        <v>0.58037886152082552</v>
      </c>
    </row>
    <row r="42" spans="2:13" x14ac:dyDescent="0.2">
      <c r="B42" s="3">
        <v>44935.636030092595</v>
      </c>
      <c r="C42">
        <v>-0.1951</v>
      </c>
      <c r="I42" s="2">
        <v>44935.604768518519</v>
      </c>
      <c r="J42">
        <v>0.50439999999999996</v>
      </c>
    </row>
    <row r="43" spans="2:13" x14ac:dyDescent="0.2">
      <c r="B43" s="3">
        <v>44935.636724537035</v>
      </c>
      <c r="C43">
        <v>-0.21149999999999999</v>
      </c>
    </row>
    <row r="44" spans="2:13" x14ac:dyDescent="0.2">
      <c r="B44" s="3">
        <v>44935.637418981481</v>
      </c>
      <c r="C44">
        <v>9.8480000000000009E-3</v>
      </c>
    </row>
    <row r="45" spans="2:13" x14ac:dyDescent="0.2">
      <c r="B45" s="3">
        <v>44935.638113425928</v>
      </c>
      <c r="C45">
        <v>0.1154</v>
      </c>
    </row>
    <row r="46" spans="2:13" x14ac:dyDescent="0.2">
      <c r="B46" s="3">
        <v>44935.638807870368</v>
      </c>
      <c r="C46">
        <v>-0.1366</v>
      </c>
    </row>
    <row r="47" spans="2:13" x14ac:dyDescent="0.2">
      <c r="B47" s="3">
        <v>44935.639502314814</v>
      </c>
      <c r="C47">
        <v>3.6080000000000001E-2</v>
      </c>
    </row>
    <row r="48" spans="2:13" x14ac:dyDescent="0.2">
      <c r="B48" s="3">
        <v>44935.640196759261</v>
      </c>
      <c r="C48">
        <v>-5.1360000000000003E-2</v>
      </c>
    </row>
    <row r="49" spans="2:3" x14ac:dyDescent="0.2">
      <c r="B49" s="3">
        <v>44935.6408912037</v>
      </c>
      <c r="C49">
        <v>2.843E-2</v>
      </c>
    </row>
    <row r="50" spans="2:3" x14ac:dyDescent="0.2">
      <c r="B50" s="3">
        <v>44935.641585648147</v>
      </c>
      <c r="C50">
        <v>-7.324E-2</v>
      </c>
    </row>
    <row r="51" spans="2:3" x14ac:dyDescent="0.2">
      <c r="B51" s="3">
        <v>44935.642280092594</v>
      </c>
      <c r="C51">
        <v>3.7740000000000003E-2</v>
      </c>
    </row>
    <row r="52" spans="2:3" x14ac:dyDescent="0.2">
      <c r="B52" s="3">
        <v>44935.642974537041</v>
      </c>
      <c r="C52">
        <v>-0.14979999999999999</v>
      </c>
    </row>
    <row r="53" spans="2:3" x14ac:dyDescent="0.2">
      <c r="B53" s="3">
        <v>44935.64366898148</v>
      </c>
      <c r="C53">
        <v>-0.33729999999999999</v>
      </c>
    </row>
    <row r="54" spans="2:3" x14ac:dyDescent="0.2">
      <c r="B54" s="3">
        <v>44935.644363425927</v>
      </c>
      <c r="C54">
        <v>1.7520000000000001E-2</v>
      </c>
    </row>
    <row r="55" spans="2:3" x14ac:dyDescent="0.2">
      <c r="B55" s="3">
        <v>44935.645057870373</v>
      </c>
      <c r="C55">
        <v>-5.1369999999999999E-2</v>
      </c>
    </row>
    <row r="56" spans="2:3" x14ac:dyDescent="0.2">
      <c r="B56" s="3">
        <v>44935.645752314813</v>
      </c>
      <c r="C56">
        <v>-1.3650000000000001E-2</v>
      </c>
    </row>
    <row r="57" spans="2:3" x14ac:dyDescent="0.2">
      <c r="B57" s="3">
        <v>44935.64644675926</v>
      </c>
      <c r="C57">
        <v>8.2030000000000006E-2</v>
      </c>
    </row>
    <row r="58" spans="2:3" x14ac:dyDescent="0.2">
      <c r="B58" s="3">
        <v>44935.647141203706</v>
      </c>
      <c r="C58">
        <v>7.3840000000000003E-2</v>
      </c>
    </row>
    <row r="59" spans="2:3" x14ac:dyDescent="0.2">
      <c r="B59" s="3">
        <v>44935.647835648146</v>
      </c>
      <c r="C59">
        <v>0.13619999999999999</v>
      </c>
    </row>
    <row r="60" spans="2:3" x14ac:dyDescent="0.2">
      <c r="B60" s="3">
        <v>44935.648530092592</v>
      </c>
      <c r="C60">
        <v>0.246</v>
      </c>
    </row>
    <row r="61" spans="2:3" x14ac:dyDescent="0.2">
      <c r="B61" s="3">
        <v>44935.649224537039</v>
      </c>
      <c r="C61">
        <v>-0.15959999999999999</v>
      </c>
    </row>
    <row r="62" spans="2:3" x14ac:dyDescent="0.2">
      <c r="B62" s="3">
        <v>44935.649918981479</v>
      </c>
      <c r="C62">
        <v>-1.2540000000000001E-2</v>
      </c>
    </row>
    <row r="63" spans="2:3" x14ac:dyDescent="0.2">
      <c r="B63" s="3">
        <v>44935.650613425925</v>
      </c>
      <c r="C63">
        <v>-4.346E-3</v>
      </c>
    </row>
    <row r="64" spans="2:3" x14ac:dyDescent="0.2">
      <c r="B64" s="3">
        <v>44935.651307870372</v>
      </c>
      <c r="C64">
        <v>0.1192</v>
      </c>
    </row>
    <row r="65" spans="2:6" x14ac:dyDescent="0.2">
      <c r="B65" s="3">
        <v>44935.652002314811</v>
      </c>
      <c r="C65">
        <v>4.9759999999999999E-2</v>
      </c>
    </row>
    <row r="66" spans="2:6" x14ac:dyDescent="0.2">
      <c r="B66" s="3">
        <v>44935.652696759258</v>
      </c>
      <c r="C66">
        <v>0.1492</v>
      </c>
    </row>
    <row r="67" spans="2:6" x14ac:dyDescent="0.2">
      <c r="B67" s="3">
        <v>44935.653391203705</v>
      </c>
      <c r="C67">
        <v>0.29299999999999998</v>
      </c>
    </row>
    <row r="68" spans="2:6" x14ac:dyDescent="0.2">
      <c r="B68" s="3">
        <v>44935.654085648152</v>
      </c>
      <c r="C68">
        <v>-7.0920000000000002E-3</v>
      </c>
    </row>
    <row r="69" spans="2:6" x14ac:dyDescent="0.2">
      <c r="B69" s="3">
        <v>44935.654780092591</v>
      </c>
      <c r="C69">
        <v>1.5339999999999999E-2</v>
      </c>
    </row>
    <row r="70" spans="2:6" x14ac:dyDescent="0.2">
      <c r="B70" s="3">
        <v>44935.655474537038</v>
      </c>
      <c r="C70">
        <v>-0.2646</v>
      </c>
      <c r="E70">
        <f>AVERAGE(C58:C67)</f>
        <v>8.9071399999999995E-2</v>
      </c>
      <c r="F70">
        <f>STDEV(C58:C67)</f>
        <v>0.13149747759997357</v>
      </c>
    </row>
    <row r="71" spans="2:6" x14ac:dyDescent="0.2">
      <c r="B71" s="3">
        <v>44935.656168981484</v>
      </c>
      <c r="C71">
        <v>-0.14530000000000001</v>
      </c>
      <c r="F71">
        <f>SQRT(2*F70)</f>
        <v>0.51283033763609109</v>
      </c>
    </row>
    <row r="72" spans="2:6" x14ac:dyDescent="0.2">
      <c r="B72" s="3">
        <v>44935.656863425924</v>
      </c>
      <c r="C72">
        <v>0.24590000000000001</v>
      </c>
    </row>
    <row r="73" spans="2:6" x14ac:dyDescent="0.2">
      <c r="B73" s="3">
        <v>44935.657557870371</v>
      </c>
      <c r="C73">
        <v>5.3600000000000002E-2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5C74-1EBB-0E4B-9889-CA5E56AEB2C6}">
  <dimension ref="B1:F53"/>
  <sheetViews>
    <sheetView topLeftCell="A32" workbookViewId="0">
      <selection activeCell="C2" sqref="C2"/>
    </sheetView>
  </sheetViews>
  <sheetFormatPr baseColWidth="10" defaultRowHeight="16" x14ac:dyDescent="0.2"/>
  <cols>
    <col min="2" max="2" width="21.33203125" customWidth="1"/>
  </cols>
  <sheetData>
    <row r="1" spans="2:3" x14ac:dyDescent="0.2">
      <c r="C1" t="s">
        <v>41</v>
      </c>
    </row>
    <row r="2" spans="2:3" x14ac:dyDescent="0.2">
      <c r="B2" s="3">
        <v>44967.480682870373</v>
      </c>
      <c r="C2">
        <v>-7.3789999999999994E-2</v>
      </c>
    </row>
    <row r="3" spans="2:3" x14ac:dyDescent="0.2">
      <c r="B3" s="3">
        <v>44967.481377314813</v>
      </c>
      <c r="C3">
        <v>0.1197</v>
      </c>
    </row>
    <row r="4" spans="2:3" x14ac:dyDescent="0.2">
      <c r="B4" s="3">
        <v>44967.482071759259</v>
      </c>
      <c r="C4">
        <v>0.2492</v>
      </c>
    </row>
    <row r="5" spans="2:3" x14ac:dyDescent="0.2">
      <c r="B5" s="3">
        <v>44967.482766203706</v>
      </c>
      <c r="C5">
        <v>-5.008E-2</v>
      </c>
    </row>
    <row r="6" spans="2:3" x14ac:dyDescent="0.2">
      <c r="B6" s="3">
        <v>44967.483460648145</v>
      </c>
      <c r="C6">
        <v>0.3483</v>
      </c>
    </row>
    <row r="7" spans="2:3" x14ac:dyDescent="0.2">
      <c r="B7" s="3">
        <v>44967.484155092592</v>
      </c>
      <c r="C7">
        <v>0.30709999999999998</v>
      </c>
    </row>
    <row r="8" spans="2:3" x14ac:dyDescent="0.2">
      <c r="B8" s="3">
        <v>44967.484849537039</v>
      </c>
      <c r="C8">
        <v>0.6774</v>
      </c>
    </row>
    <row r="9" spans="2:3" x14ac:dyDescent="0.2">
      <c r="B9" s="3">
        <v>44967.485543981478</v>
      </c>
      <c r="C9">
        <v>-7.9030000000000003E-2</v>
      </c>
    </row>
    <row r="10" spans="2:3" x14ac:dyDescent="0.2">
      <c r="B10" s="3">
        <v>44967.486238425925</v>
      </c>
      <c r="C10">
        <v>0.49609999999999999</v>
      </c>
    </row>
    <row r="11" spans="2:3" x14ac:dyDescent="0.2">
      <c r="B11" s="3">
        <v>44967.486932870372</v>
      </c>
      <c r="C11">
        <v>0.32590000000000002</v>
      </c>
    </row>
    <row r="12" spans="2:3" x14ac:dyDescent="0.2">
      <c r="B12" s="3">
        <v>44967.487627314818</v>
      </c>
      <c r="C12">
        <v>0.49030000000000001</v>
      </c>
    </row>
    <row r="13" spans="2:3" x14ac:dyDescent="0.2">
      <c r="B13" s="3">
        <v>44967.488333333335</v>
      </c>
      <c r="C13">
        <v>0.497</v>
      </c>
    </row>
    <row r="14" spans="2:3" x14ac:dyDescent="0.2">
      <c r="B14" s="3">
        <v>44967.489027777781</v>
      </c>
      <c r="C14">
        <v>0.53280000000000005</v>
      </c>
    </row>
    <row r="15" spans="2:3" x14ac:dyDescent="0.2">
      <c r="B15" s="3">
        <v>44967.489722222221</v>
      </c>
      <c r="C15">
        <v>0.25309999999999999</v>
      </c>
    </row>
    <row r="16" spans="2:3" x14ac:dyDescent="0.2">
      <c r="B16" s="3">
        <v>44967.490416666667</v>
      </c>
      <c r="C16">
        <v>0.27739999999999998</v>
      </c>
    </row>
    <row r="17" spans="2:3" x14ac:dyDescent="0.2">
      <c r="B17" s="3">
        <v>44967.491111111114</v>
      </c>
      <c r="C17">
        <v>0.46760000000000002</v>
      </c>
    </row>
    <row r="18" spans="2:3" x14ac:dyDescent="0.2">
      <c r="B18" s="3">
        <v>44967.491805555554</v>
      </c>
      <c r="C18">
        <v>0.36890000000000001</v>
      </c>
    </row>
    <row r="19" spans="2:3" x14ac:dyDescent="0.2">
      <c r="B19" s="3">
        <v>44967.4925</v>
      </c>
      <c r="C19">
        <v>0.38440000000000002</v>
      </c>
    </row>
    <row r="20" spans="2:3" x14ac:dyDescent="0.2">
      <c r="B20" s="3">
        <v>44967.493194444447</v>
      </c>
      <c r="C20">
        <v>0.34260000000000002</v>
      </c>
    </row>
    <row r="21" spans="2:3" x14ac:dyDescent="0.2">
      <c r="B21" s="3">
        <v>44967.493888888886</v>
      </c>
      <c r="C21">
        <v>0.46089999999999998</v>
      </c>
    </row>
    <row r="22" spans="2:3" x14ac:dyDescent="0.2">
      <c r="B22" s="3">
        <v>44967.494583333333</v>
      </c>
      <c r="C22">
        <v>0.52310000000000001</v>
      </c>
    </row>
    <row r="23" spans="2:3" x14ac:dyDescent="0.2">
      <c r="B23" s="3">
        <v>44967.49527777778</v>
      </c>
      <c r="C23">
        <v>0.49430000000000002</v>
      </c>
    </row>
    <row r="24" spans="2:3" x14ac:dyDescent="0.2">
      <c r="B24" s="3">
        <v>44967.495972222219</v>
      </c>
      <c r="C24">
        <v>0.6804</v>
      </c>
    </row>
    <row r="25" spans="2:3" x14ac:dyDescent="0.2">
      <c r="B25" s="3">
        <v>44967.496666666666</v>
      </c>
      <c r="C25">
        <v>0.39460000000000001</v>
      </c>
    </row>
    <row r="26" spans="2:3" x14ac:dyDescent="0.2">
      <c r="B26" s="3">
        <v>44967.497361111113</v>
      </c>
      <c r="C26">
        <v>0.23019999999999999</v>
      </c>
    </row>
    <row r="27" spans="2:3" x14ac:dyDescent="0.2">
      <c r="B27" s="3">
        <v>44967.498055555552</v>
      </c>
      <c r="C27">
        <v>0.52429999999999999</v>
      </c>
    </row>
    <row r="28" spans="2:3" x14ac:dyDescent="0.2">
      <c r="B28" s="3">
        <v>44967.498749999999</v>
      </c>
      <c r="C28">
        <v>0.73750000000000004</v>
      </c>
    </row>
    <row r="29" spans="2:3" x14ac:dyDescent="0.2">
      <c r="B29" s="3">
        <v>44967.499444444446</v>
      </c>
      <c r="C29">
        <v>0.4879</v>
      </c>
    </row>
    <row r="30" spans="2:3" x14ac:dyDescent="0.2">
      <c r="B30" s="3">
        <v>44967.500138888892</v>
      </c>
      <c r="C30">
        <v>0.45950000000000002</v>
      </c>
    </row>
    <row r="31" spans="2:3" x14ac:dyDescent="0.2">
      <c r="B31" s="3">
        <v>44967.500833333332</v>
      </c>
      <c r="C31">
        <v>0.59250000000000003</v>
      </c>
    </row>
    <row r="32" spans="2:3" x14ac:dyDescent="0.2">
      <c r="B32" s="3">
        <v>44967.501527777778</v>
      </c>
      <c r="C32">
        <v>0.59019999999999995</v>
      </c>
    </row>
    <row r="33" spans="2:3" x14ac:dyDescent="0.2">
      <c r="B33" s="3">
        <v>44967.502222222225</v>
      </c>
      <c r="C33">
        <v>0.5776</v>
      </c>
    </row>
    <row r="34" spans="2:3" x14ac:dyDescent="0.2">
      <c r="B34" s="3">
        <v>44967.502916666665</v>
      </c>
      <c r="C34">
        <v>0.31069999999999998</v>
      </c>
    </row>
    <row r="35" spans="2:3" x14ac:dyDescent="0.2">
      <c r="B35" s="3">
        <v>44967.503611111111</v>
      </c>
      <c r="C35">
        <v>0.37869999999999998</v>
      </c>
    </row>
    <row r="36" spans="2:3" x14ac:dyDescent="0.2">
      <c r="B36" s="3">
        <v>44967.504305555558</v>
      </c>
      <c r="C36">
        <v>0.43659999999999999</v>
      </c>
    </row>
    <row r="37" spans="2:3" x14ac:dyDescent="0.2">
      <c r="B37" s="3">
        <v>44967.504999999997</v>
      </c>
      <c r="C37">
        <v>0.37909999999999999</v>
      </c>
    </row>
    <row r="38" spans="2:3" x14ac:dyDescent="0.2">
      <c r="B38" s="3">
        <v>44967.505694444444</v>
      </c>
      <c r="C38">
        <v>0.50560000000000005</v>
      </c>
    </row>
    <row r="39" spans="2:3" x14ac:dyDescent="0.2">
      <c r="B39" s="3">
        <v>44967.506388888891</v>
      </c>
      <c r="C39">
        <v>0.48180000000000001</v>
      </c>
    </row>
    <row r="40" spans="2:3" x14ac:dyDescent="0.2">
      <c r="B40" s="3">
        <v>44967.50708333333</v>
      </c>
      <c r="C40">
        <v>0.51249999999999996</v>
      </c>
    </row>
    <row r="41" spans="2:3" x14ac:dyDescent="0.2">
      <c r="B41" s="3">
        <v>44967.507777777777</v>
      </c>
      <c r="C41">
        <v>0.42480000000000001</v>
      </c>
    </row>
    <row r="42" spans="2:3" x14ac:dyDescent="0.2">
      <c r="B42" s="3">
        <v>44967.508472222224</v>
      </c>
      <c r="C42">
        <v>0.39789999999999998</v>
      </c>
    </row>
    <row r="43" spans="2:3" x14ac:dyDescent="0.2">
      <c r="B43" s="3">
        <v>44967.509166666663</v>
      </c>
      <c r="C43">
        <v>0.31309999999999999</v>
      </c>
    </row>
    <row r="44" spans="2:3" x14ac:dyDescent="0.2">
      <c r="B44" s="3">
        <v>44967.50986111111</v>
      </c>
      <c r="C44">
        <v>0.46779999999999999</v>
      </c>
    </row>
    <row r="45" spans="2:3" x14ac:dyDescent="0.2">
      <c r="B45" s="3">
        <v>44967.510555555556</v>
      </c>
      <c r="C45">
        <v>0.31259999999999999</v>
      </c>
    </row>
    <row r="46" spans="2:3" x14ac:dyDescent="0.2">
      <c r="B46" s="3">
        <v>44967.511250000003</v>
      </c>
      <c r="C46">
        <v>0.64059999999999995</v>
      </c>
    </row>
    <row r="47" spans="2:3" x14ac:dyDescent="0.2">
      <c r="B47" s="3">
        <v>44967.511944444443</v>
      </c>
      <c r="C47">
        <v>0.50149999999999995</v>
      </c>
    </row>
    <row r="48" spans="2:3" x14ac:dyDescent="0.2">
      <c r="B48" s="3">
        <v>44967.512638888889</v>
      </c>
      <c r="C48">
        <v>0.63690000000000002</v>
      </c>
    </row>
    <row r="49" spans="2:6" x14ac:dyDescent="0.2">
      <c r="B49" s="3">
        <v>44967.513333333336</v>
      </c>
      <c r="C49">
        <v>0.50949999999999995</v>
      </c>
    </row>
    <row r="50" spans="2:6" x14ac:dyDescent="0.2">
      <c r="B50" s="3">
        <v>44967.514027777775</v>
      </c>
      <c r="C50">
        <v>0.47660000000000002</v>
      </c>
    </row>
    <row r="51" spans="2:6" x14ac:dyDescent="0.2">
      <c r="B51" s="3">
        <v>44967.514722222222</v>
      </c>
      <c r="C51">
        <v>0.3972</v>
      </c>
      <c r="E51">
        <f>AVERAGE(C39:C48)</f>
        <v>0.46894999999999998</v>
      </c>
      <c r="F51">
        <f>STDEV(C39:C48)</f>
        <v>0.11378602970292769</v>
      </c>
    </row>
    <row r="52" spans="2:6" x14ac:dyDescent="0.2">
      <c r="B52" s="3">
        <v>44967.515416666669</v>
      </c>
      <c r="C52">
        <v>0.36259999999999998</v>
      </c>
      <c r="F52">
        <f>SQRT(2*F51)</f>
        <v>0.47704513351029521</v>
      </c>
    </row>
    <row r="53" spans="2:6" x14ac:dyDescent="0.2">
      <c r="B53" s="3">
        <v>44967.516111111108</v>
      </c>
      <c r="C53">
        <v>0.58030000000000004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B3BF-D053-8C4B-B35E-8A70205C1D97}">
  <dimension ref="B1:N43"/>
  <sheetViews>
    <sheetView workbookViewId="0">
      <selection activeCell="K2" sqref="K2"/>
    </sheetView>
  </sheetViews>
  <sheetFormatPr baseColWidth="10" defaultRowHeight="16" x14ac:dyDescent="0.2"/>
  <cols>
    <col min="2" max="2" width="16.33203125" customWidth="1"/>
    <col min="9" max="9" width="22.83203125" customWidth="1"/>
  </cols>
  <sheetData>
    <row r="1" spans="2:11" x14ac:dyDescent="0.2">
      <c r="C1" t="s">
        <v>17</v>
      </c>
      <c r="K1" t="s">
        <v>2</v>
      </c>
    </row>
    <row r="2" spans="2:11" x14ac:dyDescent="0.2">
      <c r="B2" s="3">
        <v>44991.598229166666</v>
      </c>
      <c r="C2">
        <v>0.79869999999999997</v>
      </c>
      <c r="I2" s="3">
        <v>44991.567662037036</v>
      </c>
      <c r="K2">
        <v>-5.4690000000000003</v>
      </c>
    </row>
    <row r="3" spans="2:11" x14ac:dyDescent="0.2">
      <c r="B3" s="3">
        <v>44991.598923611113</v>
      </c>
      <c r="C3">
        <v>4.1390000000000003E-2</v>
      </c>
      <c r="I3" s="3">
        <v>44991.568356481483</v>
      </c>
      <c r="K3">
        <v>-1.5509999999999999</v>
      </c>
    </row>
    <row r="4" spans="2:11" x14ac:dyDescent="0.2">
      <c r="B4" s="3">
        <v>44991.599618055552</v>
      </c>
      <c r="C4">
        <v>0.32650000000000001</v>
      </c>
      <c r="I4" s="3">
        <v>44991.569050925929</v>
      </c>
      <c r="K4">
        <v>-0.5302</v>
      </c>
    </row>
    <row r="5" spans="2:11" x14ac:dyDescent="0.2">
      <c r="B5" s="3">
        <v>44991.600312499999</v>
      </c>
      <c r="C5">
        <v>-3.2289999999999999E-2</v>
      </c>
      <c r="I5" s="3">
        <v>44991.569745370369</v>
      </c>
      <c r="K5">
        <v>0.11</v>
      </c>
    </row>
    <row r="6" spans="2:11" x14ac:dyDescent="0.2">
      <c r="B6" s="3">
        <v>44991.601006944446</v>
      </c>
      <c r="C6">
        <v>-6.744E-2</v>
      </c>
      <c r="I6" s="3">
        <v>44991.570439814815</v>
      </c>
      <c r="K6">
        <v>0.1515</v>
      </c>
    </row>
    <row r="7" spans="2:11" x14ac:dyDescent="0.2">
      <c r="B7" s="3">
        <v>44991.601701388892</v>
      </c>
      <c r="C7">
        <v>-7.7649999999999997E-2</v>
      </c>
      <c r="I7" s="3">
        <v>44991.571134259262</v>
      </c>
      <c r="K7">
        <v>0.53720000000000001</v>
      </c>
    </row>
    <row r="8" spans="2:11" x14ac:dyDescent="0.2">
      <c r="B8" s="3">
        <v>44991.602395833332</v>
      </c>
      <c r="C8">
        <v>-0.18720000000000001</v>
      </c>
      <c r="I8" s="3">
        <v>44991.571828703702</v>
      </c>
      <c r="K8">
        <v>0.50160000000000005</v>
      </c>
    </row>
    <row r="9" spans="2:11" x14ac:dyDescent="0.2">
      <c r="B9" s="3">
        <v>44991.603090277778</v>
      </c>
      <c r="C9">
        <v>-0.3574</v>
      </c>
      <c r="I9" s="3">
        <v>44991.572523148148</v>
      </c>
      <c r="K9">
        <v>0.45600000000000002</v>
      </c>
    </row>
    <row r="10" spans="2:11" x14ac:dyDescent="0.2">
      <c r="B10" s="3">
        <v>44991.603784722225</v>
      </c>
      <c r="C10">
        <v>-2.6069999999999999E-2</v>
      </c>
      <c r="I10" s="3">
        <v>44991.573229166665</v>
      </c>
      <c r="K10">
        <v>0.53769999999999996</v>
      </c>
    </row>
    <row r="11" spans="2:11" x14ac:dyDescent="0.2">
      <c r="B11" s="3">
        <v>44991.604479166665</v>
      </c>
      <c r="C11">
        <v>0.11119999999999999</v>
      </c>
      <c r="I11" s="3">
        <v>44991.573923611111</v>
      </c>
      <c r="K11">
        <v>0.14530000000000001</v>
      </c>
    </row>
    <row r="12" spans="2:11" x14ac:dyDescent="0.2">
      <c r="B12" s="3">
        <v>44991.605173611111</v>
      </c>
      <c r="C12">
        <v>-0.20030000000000001</v>
      </c>
      <c r="I12" s="3">
        <v>44991.574618055558</v>
      </c>
      <c r="K12">
        <v>0.44829999999999998</v>
      </c>
    </row>
    <row r="13" spans="2:11" x14ac:dyDescent="0.2">
      <c r="B13" s="3">
        <v>44991.605868055558</v>
      </c>
      <c r="C13">
        <v>-0.35680000000000001</v>
      </c>
      <c r="I13" s="3">
        <v>44991.575312499997</v>
      </c>
      <c r="K13">
        <v>0.59770000000000001</v>
      </c>
    </row>
    <row r="14" spans="2:11" x14ac:dyDescent="0.2">
      <c r="B14" s="3">
        <v>44991.606562499997</v>
      </c>
      <c r="C14">
        <v>-0.30759999999999998</v>
      </c>
      <c r="I14" s="3">
        <v>44991.576006944444</v>
      </c>
      <c r="K14">
        <v>0.54190000000000005</v>
      </c>
    </row>
    <row r="15" spans="2:11" x14ac:dyDescent="0.2">
      <c r="B15" s="3">
        <v>44991.607256944444</v>
      </c>
      <c r="C15">
        <v>1.193E-2</v>
      </c>
      <c r="I15" s="3">
        <v>44991.576701388891</v>
      </c>
      <c r="K15">
        <v>0.42670000000000002</v>
      </c>
    </row>
    <row r="16" spans="2:11" x14ac:dyDescent="0.2">
      <c r="B16" s="3">
        <v>44991.607951388891</v>
      </c>
      <c r="C16">
        <v>3.3489999999999999E-2</v>
      </c>
      <c r="I16" s="3">
        <v>44991.57739583333</v>
      </c>
      <c r="K16">
        <v>0.18770000000000001</v>
      </c>
    </row>
    <row r="17" spans="2:14" x14ac:dyDescent="0.2">
      <c r="B17" s="3">
        <v>44991.60864583333</v>
      </c>
      <c r="C17">
        <v>-0.2913</v>
      </c>
      <c r="I17" s="3">
        <v>44991.578090277777</v>
      </c>
      <c r="K17">
        <v>0.254</v>
      </c>
    </row>
    <row r="18" spans="2:14" x14ac:dyDescent="0.2">
      <c r="B18" s="3">
        <v>44991.609340277777</v>
      </c>
      <c r="C18">
        <v>-9.6150000000000003E-3</v>
      </c>
      <c r="I18" s="3">
        <v>44991.578784722224</v>
      </c>
      <c r="K18">
        <v>0.30109999999999998</v>
      </c>
    </row>
    <row r="19" spans="2:14" x14ac:dyDescent="0.2">
      <c r="B19" s="3">
        <v>44991.610034722224</v>
      </c>
      <c r="C19">
        <v>0.16739999999999999</v>
      </c>
      <c r="I19" s="3">
        <v>44991.579479166663</v>
      </c>
      <c r="K19">
        <v>0.63549999999999995</v>
      </c>
    </row>
    <row r="20" spans="2:14" x14ac:dyDescent="0.2">
      <c r="B20" s="3">
        <v>44991.610729166663</v>
      </c>
      <c r="C20">
        <v>5.3929999999999999E-2</v>
      </c>
      <c r="I20" s="3">
        <v>44991.58017361111</v>
      </c>
      <c r="K20">
        <v>0.45200000000000001</v>
      </c>
    </row>
    <row r="21" spans="2:14" x14ac:dyDescent="0.2">
      <c r="B21" s="3">
        <v>44991.61142361111</v>
      </c>
      <c r="C21">
        <v>-0.15090000000000001</v>
      </c>
      <c r="I21" s="3">
        <v>44991.580868055556</v>
      </c>
      <c r="K21">
        <v>0.4617</v>
      </c>
    </row>
    <row r="22" spans="2:14" x14ac:dyDescent="0.2">
      <c r="B22" s="3">
        <v>44991.612118055556</v>
      </c>
      <c r="C22">
        <v>-0.17480000000000001</v>
      </c>
      <c r="I22" s="3">
        <v>44991.581562500003</v>
      </c>
      <c r="K22">
        <v>0.64159999999999995</v>
      </c>
    </row>
    <row r="23" spans="2:14" x14ac:dyDescent="0.2">
      <c r="B23" s="3">
        <v>44991.612812500003</v>
      </c>
      <c r="C23">
        <v>-3.9699999999999999E-2</v>
      </c>
      <c r="I23" s="3">
        <v>44991.582256944443</v>
      </c>
      <c r="K23">
        <v>0.74450000000000005</v>
      </c>
    </row>
    <row r="24" spans="2:14" x14ac:dyDescent="0.2">
      <c r="B24" s="3">
        <v>44991.613506944443</v>
      </c>
      <c r="C24">
        <v>0.13850000000000001</v>
      </c>
      <c r="I24" s="3">
        <v>44991.582951388889</v>
      </c>
      <c r="K24">
        <v>0.47210000000000002</v>
      </c>
    </row>
    <row r="25" spans="2:14" x14ac:dyDescent="0.2">
      <c r="B25" s="3">
        <v>44991.614201388889</v>
      </c>
      <c r="C25">
        <v>-0.15490000000000001</v>
      </c>
      <c r="I25" s="3">
        <v>44991.583645833336</v>
      </c>
      <c r="K25">
        <v>0.27260000000000001</v>
      </c>
    </row>
    <row r="26" spans="2:14" x14ac:dyDescent="0.2">
      <c r="B26" s="3">
        <v>44991.614895833336</v>
      </c>
      <c r="C26">
        <v>4.3159999999999997E-2</v>
      </c>
      <c r="I26" s="3">
        <v>44991.584340277775</v>
      </c>
      <c r="K26">
        <v>0.52810000000000001</v>
      </c>
    </row>
    <row r="27" spans="2:14" x14ac:dyDescent="0.2">
      <c r="B27" s="3">
        <v>44991.615590277775</v>
      </c>
      <c r="C27">
        <v>-0.10390000000000001</v>
      </c>
      <c r="I27" s="3">
        <v>44991.585034722222</v>
      </c>
      <c r="K27">
        <v>0.308</v>
      </c>
    </row>
    <row r="28" spans="2:14" x14ac:dyDescent="0.2">
      <c r="B28" s="3">
        <v>44991.616284722222</v>
      </c>
      <c r="C28">
        <v>0.20039999999999999</v>
      </c>
      <c r="I28" s="3">
        <v>44991.585729166669</v>
      </c>
      <c r="K28">
        <v>0.50560000000000005</v>
      </c>
    </row>
    <row r="29" spans="2:14" x14ac:dyDescent="0.2">
      <c r="B29" s="3">
        <v>44991.616979166669</v>
      </c>
      <c r="C29">
        <v>8.4620000000000001E-2</v>
      </c>
      <c r="I29" s="3">
        <v>44991.586423611108</v>
      </c>
      <c r="K29">
        <v>0.59770000000000001</v>
      </c>
    </row>
    <row r="30" spans="2:14" x14ac:dyDescent="0.2">
      <c r="B30" s="3">
        <v>44991.617673611108</v>
      </c>
      <c r="C30">
        <v>-0.14580000000000001</v>
      </c>
      <c r="I30" s="3">
        <v>44991.587118055555</v>
      </c>
      <c r="K30">
        <v>0.57040000000000002</v>
      </c>
    </row>
    <row r="31" spans="2:14" x14ac:dyDescent="0.2">
      <c r="B31" s="3">
        <v>44991.618368055555</v>
      </c>
      <c r="C31">
        <v>2.954E-2</v>
      </c>
      <c r="I31" s="3">
        <v>44991.587812500002</v>
      </c>
      <c r="K31">
        <v>0.45939999999999998</v>
      </c>
    </row>
    <row r="32" spans="2:14" x14ac:dyDescent="0.2">
      <c r="B32" s="3">
        <v>44991.619062500002</v>
      </c>
      <c r="C32">
        <v>0.21690000000000001</v>
      </c>
      <c r="E32">
        <f>AVERAGE(C20:C29)</f>
        <v>-1.0359000000000002E-2</v>
      </c>
      <c r="F32">
        <f>STDEV(C20:C29)</f>
        <v>0.13328843247717417</v>
      </c>
      <c r="I32" s="3">
        <v>44991.588506944441</v>
      </c>
      <c r="K32">
        <v>0.62549999999999994</v>
      </c>
      <c r="M32">
        <f>AVERAGE(K20:K29)</f>
        <v>0.49839</v>
      </c>
      <c r="N32">
        <f>STDEV(K20:K29)</f>
        <v>0.14270996578141731</v>
      </c>
    </row>
    <row r="33" spans="2:14" x14ac:dyDescent="0.2">
      <c r="B33" s="3">
        <v>44991.619756944441</v>
      </c>
      <c r="C33">
        <v>0.1363</v>
      </c>
      <c r="F33">
        <f>SQRT(2*F32)</f>
        <v>0.51631082203876799</v>
      </c>
      <c r="I33" s="3">
        <v>44991.589201388888</v>
      </c>
      <c r="K33">
        <v>0.50760000000000005</v>
      </c>
      <c r="N33">
        <f>SQRT(2*N32)</f>
        <v>0.53424706977468261</v>
      </c>
    </row>
    <row r="34" spans="2:14" x14ac:dyDescent="0.2">
      <c r="B34" s="3">
        <v>44991.620451388888</v>
      </c>
      <c r="C34">
        <v>-7.2620000000000004E-2</v>
      </c>
      <c r="I34" s="3">
        <v>44991.589895833335</v>
      </c>
      <c r="K34">
        <v>0.28539999999999999</v>
      </c>
    </row>
    <row r="35" spans="2:14" x14ac:dyDescent="0.2">
      <c r="I35" s="3">
        <v>44991.590590277781</v>
      </c>
      <c r="K35">
        <v>0.73819999999999997</v>
      </c>
    </row>
    <row r="36" spans="2:14" x14ac:dyDescent="0.2">
      <c r="I36" s="3">
        <v>44991.591284722221</v>
      </c>
      <c r="K36">
        <v>0.2366</v>
      </c>
    </row>
    <row r="37" spans="2:14" x14ac:dyDescent="0.2">
      <c r="I37" s="3">
        <v>44991.591979166667</v>
      </c>
      <c r="K37">
        <v>0.3548</v>
      </c>
    </row>
    <row r="38" spans="2:14" x14ac:dyDescent="0.2">
      <c r="I38" s="3">
        <v>44991.592673611114</v>
      </c>
      <c r="K38">
        <v>0.2341</v>
      </c>
    </row>
    <row r="39" spans="2:14" x14ac:dyDescent="0.2">
      <c r="I39" s="3">
        <v>44991.593368055554</v>
      </c>
      <c r="K39">
        <v>0.3871</v>
      </c>
    </row>
    <row r="40" spans="2:14" x14ac:dyDescent="0.2">
      <c r="I40" s="3">
        <v>44991.5940625</v>
      </c>
      <c r="K40">
        <v>0.50700000000000001</v>
      </c>
    </row>
    <row r="41" spans="2:14" x14ac:dyDescent="0.2">
      <c r="I41" s="3">
        <v>44991.594756944447</v>
      </c>
      <c r="K41">
        <v>0.75790000000000002</v>
      </c>
    </row>
    <row r="42" spans="2:14" x14ac:dyDescent="0.2">
      <c r="I42" s="3">
        <v>44991.595451388886</v>
      </c>
      <c r="K42">
        <v>0.22969999999999999</v>
      </c>
    </row>
    <row r="43" spans="2:14" x14ac:dyDescent="0.2">
      <c r="I43" s="3">
        <v>44991.596145833333</v>
      </c>
      <c r="K43">
        <v>0.46139999999999998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B0B9-6D0A-F744-8B07-1B71F31249E3}">
  <dimension ref="B1:F24"/>
  <sheetViews>
    <sheetView workbookViewId="0">
      <selection activeCell="C2" sqref="C2"/>
    </sheetView>
  </sheetViews>
  <sheetFormatPr baseColWidth="10" defaultRowHeight="16" x14ac:dyDescent="0.2"/>
  <cols>
    <col min="2" max="2" width="23.83203125" customWidth="1"/>
  </cols>
  <sheetData>
    <row r="1" spans="2:4" x14ac:dyDescent="0.2">
      <c r="C1" t="s">
        <v>17</v>
      </c>
    </row>
    <row r="2" spans="2:4" x14ac:dyDescent="0.2">
      <c r="B2" s="3">
        <v>45019.565937500003</v>
      </c>
      <c r="C2">
        <v>0.16189999999999999</v>
      </c>
      <c r="D2">
        <v>35.35</v>
      </c>
    </row>
    <row r="3" spans="2:4" x14ac:dyDescent="0.2">
      <c r="B3" s="3">
        <v>45019.566631944443</v>
      </c>
      <c r="C3">
        <v>-8.856E-2</v>
      </c>
      <c r="D3">
        <v>35.340000000000003</v>
      </c>
    </row>
    <row r="4" spans="2:4" x14ac:dyDescent="0.2">
      <c r="B4" s="3">
        <v>45019.567326388889</v>
      </c>
      <c r="C4">
        <v>-2.383E-2</v>
      </c>
      <c r="D4">
        <v>35.15</v>
      </c>
    </row>
    <row r="5" spans="2:4" x14ac:dyDescent="0.2">
      <c r="B5" s="3">
        <v>45019.568020833336</v>
      </c>
      <c r="C5">
        <v>0.14829999999999999</v>
      </c>
      <c r="D5">
        <v>34.44</v>
      </c>
    </row>
    <row r="6" spans="2:4" x14ac:dyDescent="0.2">
      <c r="B6" s="3">
        <v>45019.568715277775</v>
      </c>
      <c r="C6">
        <v>-0.2056</v>
      </c>
      <c r="D6">
        <v>34.43</v>
      </c>
    </row>
    <row r="7" spans="2:4" x14ac:dyDescent="0.2">
      <c r="B7" s="3">
        <v>45019.569409722222</v>
      </c>
      <c r="C7">
        <v>-0.33529999999999999</v>
      </c>
      <c r="D7">
        <v>34.380000000000003</v>
      </c>
    </row>
    <row r="8" spans="2:4" x14ac:dyDescent="0.2">
      <c r="B8" s="3">
        <v>45019.570104166669</v>
      </c>
      <c r="C8">
        <v>-5.3960000000000001E-2</v>
      </c>
      <c r="D8">
        <v>34.28</v>
      </c>
    </row>
    <row r="9" spans="2:4" x14ac:dyDescent="0.2">
      <c r="B9" s="3">
        <v>45019.570798611108</v>
      </c>
      <c r="C9">
        <v>-0.2029</v>
      </c>
      <c r="D9">
        <v>34.28</v>
      </c>
    </row>
    <row r="10" spans="2:4" x14ac:dyDescent="0.2">
      <c r="B10" s="3">
        <v>45019.571493055555</v>
      </c>
      <c r="C10">
        <v>-6.1379999999999997E-2</v>
      </c>
      <c r="D10">
        <v>34.75</v>
      </c>
    </row>
    <row r="11" spans="2:4" x14ac:dyDescent="0.2">
      <c r="B11" s="3">
        <v>45019.572199074071</v>
      </c>
      <c r="C11">
        <v>-0.17960000000000001</v>
      </c>
      <c r="D11">
        <v>34.28</v>
      </c>
    </row>
    <row r="12" spans="2:4" x14ac:dyDescent="0.2">
      <c r="B12" s="3">
        <v>45019.572893518518</v>
      </c>
      <c r="C12">
        <v>-0.1137</v>
      </c>
      <c r="D12">
        <v>33.979999999999997</v>
      </c>
    </row>
    <row r="13" spans="2:4" x14ac:dyDescent="0.2">
      <c r="B13" s="3">
        <v>45019.573587962965</v>
      </c>
      <c r="C13">
        <v>0.14779999999999999</v>
      </c>
      <c r="D13">
        <v>34.520000000000003</v>
      </c>
    </row>
    <row r="14" spans="2:4" x14ac:dyDescent="0.2">
      <c r="B14" s="3">
        <v>45019.574282407404</v>
      </c>
      <c r="C14">
        <v>-0.17</v>
      </c>
      <c r="D14">
        <v>34.56</v>
      </c>
    </row>
    <row r="15" spans="2:4" x14ac:dyDescent="0.2">
      <c r="B15" s="3">
        <v>45019.574976851851</v>
      </c>
      <c r="C15">
        <v>7.3969999999999994E-2</v>
      </c>
      <c r="D15">
        <v>34.68</v>
      </c>
    </row>
    <row r="16" spans="2:4" x14ac:dyDescent="0.2">
      <c r="B16" s="3">
        <v>45019.575671296298</v>
      </c>
      <c r="C16">
        <v>0.24340000000000001</v>
      </c>
      <c r="D16">
        <v>34.450000000000003</v>
      </c>
    </row>
    <row r="17" spans="2:6" x14ac:dyDescent="0.2">
      <c r="B17" s="3">
        <v>45019.576365740744</v>
      </c>
      <c r="C17">
        <v>0.19220000000000001</v>
      </c>
      <c r="D17">
        <v>34.01</v>
      </c>
    </row>
    <row r="18" spans="2:6" x14ac:dyDescent="0.2">
      <c r="B18" s="3">
        <v>45019.577060185184</v>
      </c>
      <c r="C18">
        <v>-0.10639999999999999</v>
      </c>
      <c r="D18">
        <v>34.229999999999997</v>
      </c>
    </row>
    <row r="19" spans="2:6" x14ac:dyDescent="0.2">
      <c r="B19" s="3">
        <v>45019.57775462963</v>
      </c>
      <c r="C19">
        <v>0.11210000000000001</v>
      </c>
      <c r="D19">
        <v>33.979999999999997</v>
      </c>
    </row>
    <row r="20" spans="2:6" x14ac:dyDescent="0.2">
      <c r="B20" s="3">
        <v>45019.578449074077</v>
      </c>
      <c r="C20">
        <v>0.2321</v>
      </c>
      <c r="D20">
        <v>33.729999999999997</v>
      </c>
    </row>
    <row r="21" spans="2:6" x14ac:dyDescent="0.2">
      <c r="B21" s="3">
        <v>45019.579143518517</v>
      </c>
      <c r="C21">
        <v>-0.34989999999999999</v>
      </c>
      <c r="D21">
        <v>34.03</v>
      </c>
      <c r="E21">
        <f>AVERAGE(C9:C18)</f>
        <v>-1.7661000000000007E-2</v>
      </c>
      <c r="F21">
        <f>STDEV(C9:C18)</f>
        <v>0.16690729831922338</v>
      </c>
    </row>
    <row r="22" spans="2:6" x14ac:dyDescent="0.2">
      <c r="B22" s="3">
        <v>45019.579837962963</v>
      </c>
      <c r="C22">
        <v>-0.1502</v>
      </c>
      <c r="D22">
        <v>34.33</v>
      </c>
      <c r="F22">
        <f>SQRT(2*F21)</f>
        <v>0.57776690510832029</v>
      </c>
    </row>
    <row r="23" spans="2:6" x14ac:dyDescent="0.2">
      <c r="B23" s="3">
        <v>45040.693912037037</v>
      </c>
      <c r="C23">
        <v>-8.3550000000000004</v>
      </c>
      <c r="D23">
        <v>29.02</v>
      </c>
    </row>
    <row r="24" spans="2:6" x14ac:dyDescent="0.2">
      <c r="B24" s="3">
        <v>45040.694606481484</v>
      </c>
      <c r="C24">
        <v>-0.23100000000000001</v>
      </c>
      <c r="D24">
        <v>29.1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B7AB-1465-574A-B761-66B91FFCE898}">
  <dimension ref="B2:Q48"/>
  <sheetViews>
    <sheetView topLeftCell="A7" workbookViewId="0">
      <selection activeCell="I4" sqref="I4"/>
    </sheetView>
  </sheetViews>
  <sheetFormatPr baseColWidth="10" defaultRowHeight="16" x14ac:dyDescent="0.2"/>
  <cols>
    <col min="2" max="2" width="25.6640625" customWidth="1"/>
  </cols>
  <sheetData>
    <row r="2" spans="2:17" x14ac:dyDescent="0.2">
      <c r="B2" s="3"/>
    </row>
    <row r="3" spans="2:17" x14ac:dyDescent="0.2">
      <c r="B3" s="3"/>
    </row>
    <row r="4" spans="2:17" x14ac:dyDescent="0.2">
      <c r="B4" s="3"/>
      <c r="C4" t="s">
        <v>17</v>
      </c>
      <c r="I4" t="s">
        <v>2</v>
      </c>
    </row>
    <row r="5" spans="2:17" x14ac:dyDescent="0.2">
      <c r="B5" s="3">
        <v>45119.583090277774</v>
      </c>
      <c r="C5">
        <v>-0.2767</v>
      </c>
      <c r="Q5" t="s">
        <v>28</v>
      </c>
    </row>
    <row r="6" spans="2:17" x14ac:dyDescent="0.2">
      <c r="B6" s="3">
        <v>45119.583784722221</v>
      </c>
      <c r="C6">
        <v>9.4589999999999994E-2</v>
      </c>
      <c r="I6">
        <v>-7.1379999999999999E-2</v>
      </c>
      <c r="Q6" t="s">
        <v>30</v>
      </c>
    </row>
    <row r="7" spans="2:17" x14ac:dyDescent="0.2">
      <c r="B7" s="3">
        <v>45119.584479166668</v>
      </c>
      <c r="C7">
        <v>0.22040000000000001</v>
      </c>
      <c r="I7">
        <v>8.7480000000000002E-2</v>
      </c>
    </row>
    <row r="8" spans="2:17" x14ac:dyDescent="0.2">
      <c r="B8" s="3">
        <v>45119.585173611114</v>
      </c>
      <c r="C8">
        <v>0.1172</v>
      </c>
      <c r="I8">
        <v>9.9129999999999996E-2</v>
      </c>
    </row>
    <row r="9" spans="2:17" x14ac:dyDescent="0.2">
      <c r="B9" s="3">
        <v>45119.585868055554</v>
      </c>
      <c r="C9">
        <v>0.38579999999999998</v>
      </c>
      <c r="I9">
        <v>0.22009999999999999</v>
      </c>
    </row>
    <row r="10" spans="2:17" x14ac:dyDescent="0.2">
      <c r="B10" s="3">
        <v>45119.586562500001</v>
      </c>
      <c r="C10">
        <v>0.17349999999999999</v>
      </c>
      <c r="I10">
        <v>8.5050000000000001E-2</v>
      </c>
    </row>
    <row r="11" spans="2:17" x14ac:dyDescent="0.2">
      <c r="B11" s="3">
        <v>45119.587256944447</v>
      </c>
      <c r="C11">
        <v>0.2495</v>
      </c>
      <c r="I11">
        <v>-0.1918</v>
      </c>
    </row>
    <row r="12" spans="2:17" x14ac:dyDescent="0.2">
      <c r="B12" s="3">
        <v>45119.587951388887</v>
      </c>
      <c r="C12">
        <v>0.36159999999999998</v>
      </c>
      <c r="I12">
        <v>-2.7439999999999999E-2</v>
      </c>
    </row>
    <row r="13" spans="2:17" x14ac:dyDescent="0.2">
      <c r="B13" s="3">
        <v>45119.588645833333</v>
      </c>
      <c r="C13">
        <v>0.316</v>
      </c>
      <c r="I13">
        <v>0.1976</v>
      </c>
    </row>
    <row r="14" spans="2:17" x14ac:dyDescent="0.2">
      <c r="B14" s="3">
        <v>45119.58934027778</v>
      </c>
      <c r="C14">
        <v>0.4491</v>
      </c>
      <c r="I14">
        <v>6.7369999999999999E-3</v>
      </c>
    </row>
    <row r="15" spans="2:17" x14ac:dyDescent="0.2">
      <c r="B15" s="3">
        <v>45119.59003472222</v>
      </c>
      <c r="C15">
        <v>0.52080000000000004</v>
      </c>
      <c r="I15">
        <v>7.3410000000000003E-2</v>
      </c>
    </row>
    <row r="16" spans="2:17" x14ac:dyDescent="0.2">
      <c r="B16" s="3">
        <v>45119.590729166666</v>
      </c>
      <c r="C16">
        <v>0.37430000000000002</v>
      </c>
      <c r="I16">
        <v>-0.22220000000000001</v>
      </c>
    </row>
    <row r="17" spans="2:12" x14ac:dyDescent="0.2">
      <c r="B17" s="3">
        <v>45119.591423611113</v>
      </c>
      <c r="C17">
        <v>0.46529999999999999</v>
      </c>
      <c r="I17">
        <v>0.3019</v>
      </c>
    </row>
    <row r="18" spans="2:12" x14ac:dyDescent="0.2">
      <c r="B18" s="3">
        <v>45119.592118055552</v>
      </c>
      <c r="C18">
        <v>0.41710000000000003</v>
      </c>
      <c r="I18">
        <v>0.1273</v>
      </c>
    </row>
    <row r="19" spans="2:12" x14ac:dyDescent="0.2">
      <c r="B19" s="3">
        <v>45119.592812499999</v>
      </c>
      <c r="C19">
        <v>8.6480000000000001E-2</v>
      </c>
      <c r="I19">
        <v>-0.17119999999999999</v>
      </c>
    </row>
    <row r="20" spans="2:12" x14ac:dyDescent="0.2">
      <c r="B20" s="3">
        <v>45119.593506944446</v>
      </c>
      <c r="C20">
        <v>0.46889999999999998</v>
      </c>
      <c r="I20">
        <v>-3.074E-2</v>
      </c>
    </row>
    <row r="21" spans="2:12" x14ac:dyDescent="0.2">
      <c r="B21" s="3">
        <v>45119.594201388885</v>
      </c>
      <c r="C21">
        <v>0.5847</v>
      </c>
      <c r="I21">
        <v>-9.4920000000000004E-2</v>
      </c>
    </row>
    <row r="22" spans="2:12" x14ac:dyDescent="0.2">
      <c r="B22" s="3">
        <v>45119.594895833332</v>
      </c>
      <c r="C22">
        <v>0.3543</v>
      </c>
      <c r="I22">
        <v>0.26729999999999998</v>
      </c>
    </row>
    <row r="23" spans="2:12" x14ac:dyDescent="0.2">
      <c r="B23" s="3">
        <v>45119.595590277779</v>
      </c>
      <c r="C23">
        <v>0.43319999999999997</v>
      </c>
      <c r="I23">
        <v>-2.6249999999999999E-2</v>
      </c>
    </row>
    <row r="24" spans="2:12" x14ac:dyDescent="0.2">
      <c r="B24" s="3">
        <v>45119.596284722225</v>
      </c>
      <c r="C24">
        <v>0.44119999999999998</v>
      </c>
      <c r="I24">
        <v>-2.853E-2</v>
      </c>
    </row>
    <row r="25" spans="2:12" x14ac:dyDescent="0.2">
      <c r="B25" s="3">
        <v>45119.596979166665</v>
      </c>
      <c r="C25">
        <v>0.62039999999999995</v>
      </c>
      <c r="I25">
        <v>-1.6469999999999999E-2</v>
      </c>
    </row>
    <row r="26" spans="2:12" x14ac:dyDescent="0.2">
      <c r="B26" s="3">
        <v>45119.597673611112</v>
      </c>
      <c r="C26">
        <v>0.44379999999999997</v>
      </c>
      <c r="I26">
        <v>0.151</v>
      </c>
    </row>
    <row r="27" spans="2:12" x14ac:dyDescent="0.2">
      <c r="B27" s="3">
        <v>45119.598368055558</v>
      </c>
      <c r="C27">
        <v>0.71160000000000001</v>
      </c>
      <c r="I27">
        <v>-0.11609999999999999</v>
      </c>
    </row>
    <row r="28" spans="2:12" x14ac:dyDescent="0.2">
      <c r="B28" s="3">
        <v>45119.599062499998</v>
      </c>
      <c r="C28">
        <v>0.29530000000000001</v>
      </c>
      <c r="I28">
        <v>0.39839999999999998</v>
      </c>
    </row>
    <row r="29" spans="2:12" x14ac:dyDescent="0.2">
      <c r="B29" s="3">
        <v>45119.599756944444</v>
      </c>
      <c r="C29">
        <v>0.49170000000000003</v>
      </c>
      <c r="I29">
        <v>1.0710000000000001E-2</v>
      </c>
    </row>
    <row r="30" spans="2:12" x14ac:dyDescent="0.2">
      <c r="B30" s="3">
        <v>45119.600451388891</v>
      </c>
      <c r="C30">
        <v>0.66710000000000003</v>
      </c>
      <c r="I30">
        <v>0.19400000000000001</v>
      </c>
    </row>
    <row r="31" spans="2:12" x14ac:dyDescent="0.2">
      <c r="B31" s="3">
        <v>45119.601145833331</v>
      </c>
      <c r="C31">
        <v>0.61460000000000004</v>
      </c>
      <c r="I31">
        <v>2.5569999999999999E-2</v>
      </c>
      <c r="K31">
        <f>AVERAGE(I19:I28)</f>
        <v>3.3248999999999994E-2</v>
      </c>
      <c r="L31">
        <f>STDEV(I19:I28)</f>
        <v>0.18148632586690011</v>
      </c>
    </row>
    <row r="32" spans="2:12" x14ac:dyDescent="0.2">
      <c r="B32" s="3">
        <v>45119.601840277777</v>
      </c>
      <c r="C32">
        <v>0.34989999999999999</v>
      </c>
      <c r="I32">
        <v>-2.6849999999999999E-2</v>
      </c>
      <c r="L32">
        <f>SQRT(2*L31)</f>
        <v>0.6024721169762135</v>
      </c>
    </row>
    <row r="33" spans="2:9" x14ac:dyDescent="0.2">
      <c r="B33" s="3">
        <v>45119.602534722224</v>
      </c>
      <c r="C33">
        <v>0.40460000000000002</v>
      </c>
      <c r="I33">
        <v>-0.25769999999999998</v>
      </c>
    </row>
    <row r="34" spans="2:9" x14ac:dyDescent="0.2">
      <c r="B34" s="3">
        <v>45119.603229166663</v>
      </c>
      <c r="C34">
        <v>0.36280000000000001</v>
      </c>
      <c r="I34">
        <v>-0.11219999999999999</v>
      </c>
    </row>
    <row r="35" spans="2:9" x14ac:dyDescent="0.2">
      <c r="B35" s="3">
        <v>45119.60392361111</v>
      </c>
      <c r="C35">
        <v>0.27339999999999998</v>
      </c>
      <c r="I35">
        <v>-0.26400000000000001</v>
      </c>
    </row>
    <row r="36" spans="2:9" x14ac:dyDescent="0.2">
      <c r="B36" s="3">
        <v>45119.604618055557</v>
      </c>
      <c r="C36">
        <v>0.45700000000000002</v>
      </c>
      <c r="I36">
        <v>0.1686</v>
      </c>
    </row>
    <row r="37" spans="2:9" x14ac:dyDescent="0.2">
      <c r="B37" s="3">
        <v>45119.605312500003</v>
      </c>
      <c r="C37">
        <v>0.45029999999999998</v>
      </c>
    </row>
    <row r="38" spans="2:9" x14ac:dyDescent="0.2">
      <c r="B38" s="3">
        <v>45119.606006944443</v>
      </c>
      <c r="C38">
        <v>0.29530000000000001</v>
      </c>
      <c r="E38">
        <f>AVERAGE(C26:C35)</f>
        <v>0.46148</v>
      </c>
      <c r="F38">
        <f>STDEV(C26:C35)</f>
        <v>0.15560784613179951</v>
      </c>
    </row>
    <row r="39" spans="2:9" x14ac:dyDescent="0.2">
      <c r="B39" s="3">
        <v>45119.60670138889</v>
      </c>
      <c r="C39">
        <v>0.19969999999999999</v>
      </c>
      <c r="F39">
        <f>SQRT(2*F38)</f>
        <v>0.55786709193462825</v>
      </c>
    </row>
    <row r="40" spans="2:9" x14ac:dyDescent="0.2">
      <c r="B40" s="3">
        <v>45119.607395833336</v>
      </c>
      <c r="C40">
        <v>0.55800000000000005</v>
      </c>
    </row>
    <row r="41" spans="2:9" x14ac:dyDescent="0.2">
      <c r="B41" s="3">
        <v>45119.608090277776</v>
      </c>
      <c r="C41">
        <v>0.378</v>
      </c>
    </row>
    <row r="42" spans="2:9" x14ac:dyDescent="0.2">
      <c r="B42" s="3">
        <v>45119.608784722222</v>
      </c>
      <c r="C42">
        <v>0.41270000000000001</v>
      </c>
    </row>
    <row r="43" spans="2:9" x14ac:dyDescent="0.2">
      <c r="B43" s="3">
        <v>45119.609479166669</v>
      </c>
      <c r="C43">
        <v>0.61739999999999995</v>
      </c>
    </row>
    <row r="44" spans="2:9" x14ac:dyDescent="0.2">
      <c r="B44" s="3">
        <v>45128.589421296296</v>
      </c>
      <c r="C44">
        <v>0.87680000000000002</v>
      </c>
    </row>
    <row r="45" spans="2:9" x14ac:dyDescent="0.2">
      <c r="B45" s="3">
        <v>45128.596365740741</v>
      </c>
      <c r="C45">
        <v>-47.98</v>
      </c>
    </row>
    <row r="46" spans="2:9" x14ac:dyDescent="0.2">
      <c r="B46" s="3">
        <v>45128.597060185188</v>
      </c>
      <c r="C46">
        <v>-48.87</v>
      </c>
    </row>
    <row r="47" spans="2:9" x14ac:dyDescent="0.2">
      <c r="B47" s="3">
        <v>45128.597754629627</v>
      </c>
      <c r="C47">
        <v>-9.9499999999999993</v>
      </c>
    </row>
    <row r="48" spans="2:9" x14ac:dyDescent="0.2">
      <c r="B48" s="3">
        <v>45128.598449074074</v>
      </c>
      <c r="C48">
        <v>-1.002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1"/>
  <sheetViews>
    <sheetView topLeftCell="A19" workbookViewId="0">
      <selection activeCell="G56" sqref="F54:G56"/>
    </sheetView>
  </sheetViews>
  <sheetFormatPr baseColWidth="10" defaultColWidth="10.6640625" defaultRowHeight="16" x14ac:dyDescent="0.2"/>
  <cols>
    <col min="2" max="2" width="19.83203125" customWidth="1"/>
  </cols>
  <sheetData>
    <row r="1" spans="2:4" x14ac:dyDescent="0.2">
      <c r="D1" t="s">
        <v>2</v>
      </c>
    </row>
    <row r="2" spans="2:4" x14ac:dyDescent="0.2">
      <c r="B2" s="3">
        <v>42615.566631944443</v>
      </c>
      <c r="C2" s="5">
        <v>3897.5666319444426</v>
      </c>
      <c r="D2">
        <v>2.81</v>
      </c>
    </row>
    <row r="3" spans="2:4" x14ac:dyDescent="0.2">
      <c r="B3" s="3">
        <v>42615.567326388889</v>
      </c>
      <c r="C3" s="5">
        <v>3897.5673263888893</v>
      </c>
      <c r="D3">
        <v>-8.5559999999999992</v>
      </c>
    </row>
    <row r="4" spans="2:4" x14ac:dyDescent="0.2">
      <c r="B4" s="3">
        <v>42615.568020833336</v>
      </c>
      <c r="C4" s="5">
        <v>3897.568020833336</v>
      </c>
      <c r="D4">
        <v>3.4359999999999999</v>
      </c>
    </row>
    <row r="5" spans="2:4" x14ac:dyDescent="0.2">
      <c r="B5" s="3">
        <v>42615.568715277775</v>
      </c>
      <c r="C5" s="5">
        <v>3897.5687152777755</v>
      </c>
      <c r="D5">
        <v>-4.782</v>
      </c>
    </row>
    <row r="6" spans="2:4" x14ac:dyDescent="0.2">
      <c r="B6" s="3">
        <v>42615.569409722222</v>
      </c>
      <c r="C6" s="5">
        <v>3897.5694097222222</v>
      </c>
      <c r="D6">
        <v>-3.4180000000000001</v>
      </c>
    </row>
    <row r="7" spans="2:4" x14ac:dyDescent="0.2">
      <c r="B7" s="3">
        <v>42615.570104166669</v>
      </c>
      <c r="C7" s="5">
        <v>3897.5701041666689</v>
      </c>
      <c r="D7">
        <v>-1.645</v>
      </c>
    </row>
    <row r="8" spans="2:4" x14ac:dyDescent="0.2">
      <c r="B8" s="3">
        <v>42615.570798611108</v>
      </c>
      <c r="C8" s="5">
        <v>3897.5707986111083</v>
      </c>
      <c r="D8">
        <v>-0.79400000000000004</v>
      </c>
    </row>
    <row r="9" spans="2:4" x14ac:dyDescent="0.2">
      <c r="B9" s="3">
        <v>42615.571493055555</v>
      </c>
      <c r="C9" s="5">
        <v>3897.571493055555</v>
      </c>
      <c r="D9">
        <v>-0.69499999999999995</v>
      </c>
    </row>
    <row r="10" spans="2:4" x14ac:dyDescent="0.2">
      <c r="B10" s="3">
        <v>42615.572187500002</v>
      </c>
      <c r="C10" s="5">
        <v>3897.5721875000017</v>
      </c>
      <c r="D10">
        <v>-0.20860000000000001</v>
      </c>
    </row>
    <row r="11" spans="2:4" x14ac:dyDescent="0.2">
      <c r="B11" s="3">
        <v>42615.572881944441</v>
      </c>
      <c r="C11" s="5">
        <v>3897.5728819444412</v>
      </c>
      <c r="D11">
        <v>-0.1641</v>
      </c>
    </row>
    <row r="12" spans="2:4" x14ac:dyDescent="0.2">
      <c r="B12" s="3">
        <v>42615.573576388888</v>
      </c>
      <c r="C12" s="5">
        <v>3897.5735763888879</v>
      </c>
      <c r="D12">
        <v>-0.18970000000000001</v>
      </c>
    </row>
    <row r="13" spans="2:4" x14ac:dyDescent="0.2">
      <c r="B13" s="3">
        <v>42615.574270833335</v>
      </c>
      <c r="C13" s="5">
        <v>3897.5742708333346</v>
      </c>
      <c r="D13">
        <v>-0.1389</v>
      </c>
    </row>
    <row r="14" spans="2:4" x14ac:dyDescent="0.2">
      <c r="B14" s="3">
        <v>42615.574965277781</v>
      </c>
      <c r="C14" s="5">
        <v>3897.5749652777813</v>
      </c>
      <c r="D14">
        <v>-0.1133</v>
      </c>
    </row>
    <row r="15" spans="2:4" x14ac:dyDescent="0.2">
      <c r="B15" s="3">
        <v>42615.575659722221</v>
      </c>
      <c r="C15" s="5">
        <v>3897.5756597222207</v>
      </c>
      <c r="D15">
        <v>3.2469999999999999E-2</v>
      </c>
    </row>
    <row r="16" spans="2:4" x14ac:dyDescent="0.2">
      <c r="B16" s="3">
        <v>42615.576354166667</v>
      </c>
      <c r="C16" s="5">
        <v>3897.5763541666674</v>
      </c>
      <c r="D16">
        <v>-0.1123</v>
      </c>
    </row>
    <row r="17" spans="2:4" x14ac:dyDescent="0.2">
      <c r="B17" s="3">
        <v>42615.577048611114</v>
      </c>
      <c r="C17" s="5">
        <v>3897.5770486111142</v>
      </c>
      <c r="D17">
        <v>-0.21809999999999999</v>
      </c>
    </row>
    <row r="18" spans="2:4" x14ac:dyDescent="0.2">
      <c r="B18" s="3">
        <v>42615.577743055554</v>
      </c>
      <c r="C18" s="5">
        <v>3897.5777430555536</v>
      </c>
      <c r="D18">
        <v>-0.18709999999999999</v>
      </c>
    </row>
    <row r="19" spans="2:4" x14ac:dyDescent="0.2">
      <c r="B19" s="3">
        <v>42615.5784375</v>
      </c>
      <c r="C19" s="5">
        <v>3897.5784375000003</v>
      </c>
      <c r="D19">
        <v>-6.4930000000000002E-2</v>
      </c>
    </row>
    <row r="20" spans="2:4" x14ac:dyDescent="0.2">
      <c r="B20" s="3">
        <v>42615.579131944447</v>
      </c>
      <c r="C20" s="5">
        <v>3897.579131944447</v>
      </c>
      <c r="D20">
        <v>-0.1358</v>
      </c>
    </row>
    <row r="21" spans="2:4" x14ac:dyDescent="0.2">
      <c r="B21" s="3">
        <v>42615.579826388886</v>
      </c>
      <c r="C21" s="5">
        <v>3897.5798263888864</v>
      </c>
      <c r="D21">
        <v>5.4859999999999999E-2</v>
      </c>
    </row>
    <row r="22" spans="2:4" x14ac:dyDescent="0.2">
      <c r="B22" s="3">
        <v>42615.580520833333</v>
      </c>
      <c r="C22" s="5">
        <v>3897.5805208333331</v>
      </c>
      <c r="D22">
        <v>1.7770000000000001E-2</v>
      </c>
    </row>
    <row r="23" spans="2:4" x14ac:dyDescent="0.2">
      <c r="B23" s="3">
        <v>42615.58121527778</v>
      </c>
      <c r="C23" s="5">
        <v>3897.5812152777798</v>
      </c>
      <c r="D23">
        <v>-0.379</v>
      </c>
    </row>
    <row r="24" spans="2:4" x14ac:dyDescent="0.2">
      <c r="B24" s="3">
        <v>42615.581909722219</v>
      </c>
      <c r="C24" s="5">
        <v>3897.5819097222193</v>
      </c>
      <c r="D24">
        <v>-0.26829999999999998</v>
      </c>
    </row>
    <row r="25" spans="2:4" x14ac:dyDescent="0.2">
      <c r="B25" s="3">
        <v>42615.582604166666</v>
      </c>
      <c r="C25" s="5">
        <v>3897.582604166666</v>
      </c>
      <c r="D25">
        <v>-0.12509999999999999</v>
      </c>
    </row>
    <row r="26" spans="2:4" x14ac:dyDescent="0.2">
      <c r="B26" s="3">
        <v>42615.583298611113</v>
      </c>
      <c r="C26" s="5">
        <v>3897.5832986111127</v>
      </c>
      <c r="D26">
        <v>-0.15659999999999999</v>
      </c>
    </row>
    <row r="27" spans="2:4" x14ac:dyDescent="0.2">
      <c r="B27" s="3">
        <v>42615.583993055552</v>
      </c>
      <c r="C27" s="5">
        <v>3897.5839930555521</v>
      </c>
      <c r="D27">
        <v>3.2599999999999997E-2</v>
      </c>
    </row>
    <row r="28" spans="2:4" x14ac:dyDescent="0.2">
      <c r="B28" s="3">
        <v>42615.584687499999</v>
      </c>
      <c r="C28" s="5">
        <v>3897.5846874999988</v>
      </c>
      <c r="D28">
        <v>-5.0070000000000003E-2</v>
      </c>
    </row>
    <row r="29" spans="2:4" x14ac:dyDescent="0.2">
      <c r="B29" s="3">
        <v>42615.585381944446</v>
      </c>
      <c r="C29" s="5">
        <v>3897.5853819444455</v>
      </c>
      <c r="D29">
        <v>0.21249999999999999</v>
      </c>
    </row>
    <row r="30" spans="2:4" x14ac:dyDescent="0.2">
      <c r="B30" s="3">
        <v>42615.586076388892</v>
      </c>
      <c r="C30" s="5">
        <v>3897.5860763888923</v>
      </c>
      <c r="D30">
        <v>4.1669999999999997E-3</v>
      </c>
    </row>
    <row r="31" spans="2:4" x14ac:dyDescent="0.2">
      <c r="B31" s="3">
        <v>42615.586770833332</v>
      </c>
      <c r="C31" s="5">
        <v>3897.5867708333317</v>
      </c>
      <c r="D31">
        <v>-0.20519999999999999</v>
      </c>
    </row>
    <row r="32" spans="2:4" x14ac:dyDescent="0.2">
      <c r="B32" s="3">
        <v>42615.587465277778</v>
      </c>
      <c r="C32" s="5">
        <v>3897.5874652777784</v>
      </c>
      <c r="D32">
        <v>-0.2097</v>
      </c>
    </row>
    <row r="33" spans="2:4" x14ac:dyDescent="0.2">
      <c r="B33" s="3">
        <v>42615.588159722225</v>
      </c>
      <c r="C33" s="5">
        <v>3897.5881597222251</v>
      </c>
      <c r="D33">
        <v>-0.26769999999999999</v>
      </c>
    </row>
    <row r="34" spans="2:4" x14ac:dyDescent="0.2">
      <c r="B34" s="3">
        <v>42615.588854166665</v>
      </c>
      <c r="C34" s="5">
        <v>3897.5888541666645</v>
      </c>
      <c r="D34">
        <v>-9.0709999999999999E-2</v>
      </c>
    </row>
    <row r="35" spans="2:4" x14ac:dyDescent="0.2">
      <c r="B35" s="3">
        <v>42615.589548611111</v>
      </c>
      <c r="C35" s="5">
        <v>3897.5895486111112</v>
      </c>
      <c r="D35">
        <v>-0.18360000000000001</v>
      </c>
    </row>
    <row r="36" spans="2:4" x14ac:dyDescent="0.2">
      <c r="B36" s="3">
        <v>42615.590254629627</v>
      </c>
      <c r="C36" s="5">
        <v>3897.5902546296275</v>
      </c>
      <c r="D36">
        <v>-9.2540000000000001E-3</v>
      </c>
    </row>
    <row r="37" spans="2:4" x14ac:dyDescent="0.2">
      <c r="B37" s="3">
        <v>42615.590949074074</v>
      </c>
      <c r="C37" s="5">
        <v>3897.5909490740742</v>
      </c>
      <c r="D37">
        <v>-0.20039999999999999</v>
      </c>
    </row>
    <row r="38" spans="2:4" x14ac:dyDescent="0.2">
      <c r="B38" s="3">
        <v>42615.591643518521</v>
      </c>
      <c r="C38" s="5">
        <v>3897.5916435185209</v>
      </c>
      <c r="D38">
        <v>-0.10349999999999999</v>
      </c>
    </row>
    <row r="39" spans="2:4" x14ac:dyDescent="0.2">
      <c r="B39" s="3">
        <v>42615.59233796296</v>
      </c>
      <c r="C39" s="5">
        <v>3897.5923379629603</v>
      </c>
      <c r="D39">
        <v>3.2039999999999999E-2</v>
      </c>
    </row>
    <row r="40" spans="2:4" x14ac:dyDescent="0.2">
      <c r="B40" s="3">
        <v>42615.593032407407</v>
      </c>
      <c r="C40" s="5">
        <v>3897.593032407407</v>
      </c>
      <c r="D40">
        <v>-1.7080000000000001E-2</v>
      </c>
    </row>
    <row r="41" spans="2:4" x14ac:dyDescent="0.2">
      <c r="B41" s="3">
        <v>42615.593726851854</v>
      </c>
      <c r="C41" s="5">
        <v>3897.5937268518537</v>
      </c>
      <c r="D41">
        <v>-9.7210000000000005E-3</v>
      </c>
    </row>
    <row r="42" spans="2:4" x14ac:dyDescent="0.2">
      <c r="B42" s="3">
        <v>42615.594421296293</v>
      </c>
      <c r="C42" s="5">
        <v>3897.5944212962931</v>
      </c>
      <c r="D42">
        <v>4.0439999999999997E-2</v>
      </c>
    </row>
    <row r="43" spans="2:4" x14ac:dyDescent="0.2">
      <c r="B43" s="3">
        <v>42615.59511574074</v>
      </c>
      <c r="C43" s="5">
        <v>3897.5951157407399</v>
      </c>
      <c r="D43">
        <v>-4.8939999999999997E-2</v>
      </c>
    </row>
    <row r="44" spans="2:4" x14ac:dyDescent="0.2">
      <c r="B44" s="3">
        <v>42615.595810185187</v>
      </c>
      <c r="C44" s="5">
        <v>3897.5958101851866</v>
      </c>
      <c r="D44">
        <v>0.123</v>
      </c>
    </row>
    <row r="45" spans="2:4" x14ac:dyDescent="0.2">
      <c r="B45" s="3">
        <v>42615.596504629626</v>
      </c>
      <c r="C45" s="5">
        <v>3897.596504629626</v>
      </c>
      <c r="D45">
        <v>0.1009</v>
      </c>
    </row>
    <row r="46" spans="2:4" x14ac:dyDescent="0.2">
      <c r="B46" s="3">
        <v>42615.597199074073</v>
      </c>
      <c r="C46" s="5">
        <v>3897.5971990740727</v>
      </c>
      <c r="D46">
        <v>-0.157</v>
      </c>
    </row>
    <row r="47" spans="2:4" x14ac:dyDescent="0.2">
      <c r="B47" s="3">
        <v>42615.597893518519</v>
      </c>
      <c r="C47" s="5">
        <v>3897.5978935185194</v>
      </c>
      <c r="D47">
        <v>0.1308</v>
      </c>
    </row>
    <row r="48" spans="2:4" x14ac:dyDescent="0.2">
      <c r="B48" s="3">
        <v>42615.598587962966</v>
      </c>
      <c r="C48" s="5">
        <v>3897.5985879629661</v>
      </c>
      <c r="D48">
        <v>-0.1719</v>
      </c>
    </row>
    <row r="49" spans="2:7" x14ac:dyDescent="0.2">
      <c r="B49" s="3">
        <v>42615.599282407406</v>
      </c>
      <c r="C49" s="5">
        <v>3897.5992824074056</v>
      </c>
      <c r="D49">
        <v>-0.15870000000000001</v>
      </c>
    </row>
    <row r="50" spans="2:7" x14ac:dyDescent="0.2">
      <c r="B50" s="3">
        <v>42615.599976851852</v>
      </c>
      <c r="C50" s="5">
        <v>3897.5999768518523</v>
      </c>
      <c r="D50">
        <v>-0.2069</v>
      </c>
    </row>
    <row r="51" spans="2:7" x14ac:dyDescent="0.2">
      <c r="B51" s="3">
        <v>42615.600671296299</v>
      </c>
      <c r="C51" s="5">
        <v>3897.600671296299</v>
      </c>
      <c r="D51">
        <v>-0.27360000000000001</v>
      </c>
    </row>
    <row r="52" spans="2:7" x14ac:dyDescent="0.2">
      <c r="B52" s="3">
        <v>42615.601365740738</v>
      </c>
      <c r="C52" s="5">
        <v>3897.6013657407384</v>
      </c>
      <c r="D52">
        <v>4.4909999999999999E-2</v>
      </c>
    </row>
    <row r="53" spans="2:7" x14ac:dyDescent="0.2">
      <c r="B53" s="3">
        <v>42615.602060185185</v>
      </c>
      <c r="C53" s="5">
        <v>3897.6020601851851</v>
      </c>
      <c r="D53">
        <v>0.12740000000000001</v>
      </c>
    </row>
    <row r="54" spans="2:7" x14ac:dyDescent="0.2">
      <c r="B54" s="3">
        <v>42615.602754629632</v>
      </c>
      <c r="C54" s="5">
        <v>3897.6027546296318</v>
      </c>
      <c r="D54">
        <v>-7.4630000000000002E-2</v>
      </c>
      <c r="F54">
        <f>AVERAGE(D45:D54)</f>
        <v>-6.3871999999999998E-2</v>
      </c>
      <c r="G54">
        <f>STDEV(D45:D54)</f>
        <v>0.1517890719093806</v>
      </c>
    </row>
    <row r="55" spans="2:7" x14ac:dyDescent="0.2">
      <c r="B55" s="3">
        <v>42615.603449074071</v>
      </c>
      <c r="C55" s="5">
        <v>3897.6034490740712</v>
      </c>
      <c r="D55">
        <v>5.5459999999999997E-3</v>
      </c>
    </row>
    <row r="56" spans="2:7" x14ac:dyDescent="0.2">
      <c r="B56" s="3">
        <v>42621.529386574075</v>
      </c>
      <c r="C56" s="5">
        <v>3903.529386574075</v>
      </c>
      <c r="D56">
        <v>50.49</v>
      </c>
      <c r="G56">
        <f>SQRT(G54*2)</f>
        <v>0.55097925897329492</v>
      </c>
    </row>
    <row r="57" spans="2:7" x14ac:dyDescent="0.2">
      <c r="B57" s="3">
        <v>42621.530081018522</v>
      </c>
      <c r="C57" s="5">
        <v>3903.5300810185217</v>
      </c>
      <c r="D57">
        <v>-0.43009999999999998</v>
      </c>
    </row>
    <row r="58" spans="2:7" x14ac:dyDescent="0.2">
      <c r="B58" s="3">
        <v>42621.530775462961</v>
      </c>
      <c r="C58" s="5">
        <v>3903.5307754629612</v>
      </c>
      <c r="D58">
        <v>-0.73250000000000004</v>
      </c>
    </row>
    <row r="59" spans="2:7" x14ac:dyDescent="0.2">
      <c r="B59" s="3">
        <v>42621.531469907408</v>
      </c>
      <c r="C59" s="5">
        <v>3903.5314699074079</v>
      </c>
      <c r="D59">
        <v>4.2089999999999996</v>
      </c>
    </row>
    <row r="60" spans="2:7" x14ac:dyDescent="0.2">
      <c r="B60" s="3">
        <v>42621.532164351855</v>
      </c>
      <c r="C60" s="5">
        <v>3903.5321643518546</v>
      </c>
      <c r="D60">
        <v>-1879</v>
      </c>
    </row>
    <row r="61" spans="2:7" x14ac:dyDescent="0.2">
      <c r="B61" s="3">
        <v>42621.532858796294</v>
      </c>
      <c r="C61" s="5">
        <v>3903.532858796294</v>
      </c>
      <c r="D61">
        <v>-318.89999999999998</v>
      </c>
    </row>
    <row r="62" spans="2:7" x14ac:dyDescent="0.2">
      <c r="B62" s="3">
        <v>42621.66065972222</v>
      </c>
      <c r="C62" s="5">
        <v>3903.6606597222199</v>
      </c>
      <c r="D62">
        <v>29</v>
      </c>
    </row>
    <row r="63" spans="2:7" x14ac:dyDescent="0.2">
      <c r="B63" s="3">
        <v>42621.661354166667</v>
      </c>
      <c r="C63" s="5">
        <v>3903.6613541666666</v>
      </c>
      <c r="D63">
        <v>-9.2620000000000005</v>
      </c>
    </row>
    <row r="64" spans="2:7" x14ac:dyDescent="0.2">
      <c r="B64" s="3">
        <v>42621.662048611113</v>
      </c>
      <c r="C64" s="5">
        <v>3903.6620486111133</v>
      </c>
      <c r="D64">
        <v>-9.6959999999999997</v>
      </c>
    </row>
    <row r="65" spans="2:4" x14ac:dyDescent="0.2">
      <c r="B65" s="3">
        <v>42621.662743055553</v>
      </c>
      <c r="C65" s="5">
        <v>3903.6627430555527</v>
      </c>
      <c r="D65">
        <v>-1.4670000000000001</v>
      </c>
    </row>
    <row r="66" spans="2:4" x14ac:dyDescent="0.2">
      <c r="B66" s="3">
        <v>42636.571504629632</v>
      </c>
      <c r="C66" s="5">
        <v>3918.5715046296318</v>
      </c>
      <c r="D66">
        <v>5.085</v>
      </c>
    </row>
    <row r="67" spans="2:4" x14ac:dyDescent="0.2">
      <c r="B67" s="3">
        <v>42636.572199074071</v>
      </c>
      <c r="C67" s="5">
        <v>3918.5721990740712</v>
      </c>
      <c r="D67">
        <v>-3.87</v>
      </c>
    </row>
    <row r="68" spans="2:4" x14ac:dyDescent="0.2">
      <c r="B68" s="3">
        <v>42636.572893518518</v>
      </c>
      <c r="C68" s="5">
        <v>3918.572893518518</v>
      </c>
      <c r="D68">
        <v>-11.97</v>
      </c>
    </row>
    <row r="69" spans="2:4" x14ac:dyDescent="0.2">
      <c r="B69" s="3">
        <v>42636.573587962965</v>
      </c>
      <c r="C69" s="5">
        <v>3918.5735879629647</v>
      </c>
      <c r="D69">
        <v>-17.440000000000001</v>
      </c>
    </row>
    <row r="70" spans="2:4" x14ac:dyDescent="0.2">
      <c r="B70" s="3">
        <v>42636.574282407404</v>
      </c>
      <c r="C70" s="5">
        <v>3918.5742824074041</v>
      </c>
      <c r="D70">
        <v>-22.14</v>
      </c>
    </row>
    <row r="71" spans="2:4" x14ac:dyDescent="0.2">
      <c r="B71" s="3">
        <v>42636.574976851851</v>
      </c>
      <c r="C71" s="5">
        <v>3918.5749768518508</v>
      </c>
      <c r="D71">
        <v>-26.93</v>
      </c>
    </row>
    <row r="72" spans="2:4" x14ac:dyDescent="0.2">
      <c r="B72" s="3">
        <v>42636.575671296298</v>
      </c>
      <c r="C72" s="5">
        <v>3918.5756712962975</v>
      </c>
      <c r="D72">
        <v>-30.88</v>
      </c>
    </row>
    <row r="73" spans="2:4" x14ac:dyDescent="0.2">
      <c r="B73" s="3">
        <v>42636.576365740744</v>
      </c>
      <c r="C73" s="5">
        <v>3918.5763657407442</v>
      </c>
      <c r="D73">
        <v>-32.450000000000003</v>
      </c>
    </row>
    <row r="74" spans="2:4" x14ac:dyDescent="0.2">
      <c r="B74" s="3">
        <v>42636.577060185184</v>
      </c>
      <c r="C74" s="5">
        <v>3918.5770601851837</v>
      </c>
      <c r="D74">
        <v>-30.74</v>
      </c>
    </row>
    <row r="75" spans="2:4" x14ac:dyDescent="0.2">
      <c r="B75" s="3">
        <v>42636.57775462963</v>
      </c>
      <c r="C75" s="5">
        <v>3918.5777546296304</v>
      </c>
      <c r="D75">
        <v>-28.43</v>
      </c>
    </row>
    <row r="76" spans="2:4" x14ac:dyDescent="0.2">
      <c r="B76" s="3">
        <v>42636.578449074077</v>
      </c>
      <c r="C76" s="5">
        <v>3918.5784490740771</v>
      </c>
      <c r="D76">
        <v>-25.46</v>
      </c>
    </row>
    <row r="77" spans="2:4" x14ac:dyDescent="0.2">
      <c r="B77" s="3">
        <v>42636.579143518517</v>
      </c>
      <c r="C77" s="5">
        <v>3918.5791435185165</v>
      </c>
      <c r="D77">
        <v>-21.73</v>
      </c>
    </row>
    <row r="78" spans="2:4" x14ac:dyDescent="0.2">
      <c r="B78" s="3">
        <v>42636.579837962963</v>
      </c>
      <c r="C78" s="5">
        <v>3918.5798379629632</v>
      </c>
      <c r="D78">
        <v>-16.78</v>
      </c>
    </row>
    <row r="79" spans="2:4" x14ac:dyDescent="0.2">
      <c r="B79" s="3">
        <v>42636.58053240741</v>
      </c>
      <c r="C79" s="5">
        <v>3918.5805324074099</v>
      </c>
      <c r="D79">
        <v>-11.5</v>
      </c>
    </row>
    <row r="80" spans="2:4" x14ac:dyDescent="0.2">
      <c r="B80" s="3">
        <v>42636.581226851849</v>
      </c>
      <c r="C80" s="5">
        <v>3918.5812268518494</v>
      </c>
      <c r="D80">
        <v>-13.65</v>
      </c>
    </row>
    <row r="81" spans="2:7" x14ac:dyDescent="0.2">
      <c r="B81" s="3">
        <v>42636.581921296296</v>
      </c>
      <c r="C81" s="5">
        <v>3918.5819212962961</v>
      </c>
      <c r="D81">
        <v>-9.3019999999999996</v>
      </c>
    </row>
    <row r="82" spans="2:7" x14ac:dyDescent="0.2">
      <c r="B82" s="3">
        <v>42636.582615740743</v>
      </c>
      <c r="C82" s="5">
        <v>3918.5826157407428</v>
      </c>
      <c r="D82">
        <v>-6.1660000000000004</v>
      </c>
    </row>
    <row r="83" spans="2:7" x14ac:dyDescent="0.2">
      <c r="B83" s="3">
        <v>42636.583310185182</v>
      </c>
      <c r="C83" s="5">
        <v>3918.5833101851822</v>
      </c>
      <c r="D83">
        <v>-5.1890000000000001</v>
      </c>
    </row>
    <row r="84" spans="2:7" x14ac:dyDescent="0.2">
      <c r="B84" s="3">
        <v>42636.584004629629</v>
      </c>
      <c r="C84" s="5">
        <v>3918.5840046296289</v>
      </c>
      <c r="D84">
        <v>-5.6280000000000001</v>
      </c>
    </row>
    <row r="85" spans="2:7" x14ac:dyDescent="0.2">
      <c r="B85" s="3">
        <v>42636.584699074076</v>
      </c>
      <c r="C85" s="5">
        <v>3918.5846990740756</v>
      </c>
      <c r="D85">
        <v>-5.008</v>
      </c>
    </row>
    <row r="86" spans="2:7" x14ac:dyDescent="0.2">
      <c r="B86" s="3">
        <v>42636.585393518515</v>
      </c>
      <c r="C86" s="5">
        <v>3918.585393518515</v>
      </c>
      <c r="D86">
        <v>-5.6879999999999997</v>
      </c>
    </row>
    <row r="87" spans="2:7" x14ac:dyDescent="0.2">
      <c r="B87" s="3">
        <v>42636.586087962962</v>
      </c>
      <c r="C87" s="5">
        <v>3918.5860879629618</v>
      </c>
      <c r="D87">
        <v>-6.32</v>
      </c>
    </row>
    <row r="88" spans="2:7" x14ac:dyDescent="0.2">
      <c r="B88" s="3">
        <v>42636.586782407408</v>
      </c>
      <c r="C88" s="5">
        <v>3918.5867824074085</v>
      </c>
      <c r="D88">
        <v>-9.2629999999999999</v>
      </c>
      <c r="F88">
        <f>AVERAGE(D79:D88)</f>
        <v>-7.7713999999999999</v>
      </c>
      <c r="G88">
        <f>STDEV(D79:D88)</f>
        <v>2.9991065780773245</v>
      </c>
    </row>
    <row r="89" spans="2:7" x14ac:dyDescent="0.2">
      <c r="B89" s="3">
        <v>42636.587476851855</v>
      </c>
      <c r="C89" s="5">
        <v>3918.5874768518552</v>
      </c>
      <c r="D89">
        <v>-9.4960000000000004</v>
      </c>
    </row>
    <row r="90" spans="2:7" x14ac:dyDescent="0.2">
      <c r="B90" s="3">
        <v>42636.588171296295</v>
      </c>
      <c r="C90" s="5">
        <v>3918.5881712962946</v>
      </c>
      <c r="D90">
        <v>-6.3380000000000001</v>
      </c>
      <c r="G90">
        <f>SQRT(G88*2)</f>
        <v>2.4491249776511301</v>
      </c>
    </row>
    <row r="91" spans="2:7" x14ac:dyDescent="0.2">
      <c r="B91" s="3">
        <v>42636.588865740741</v>
      </c>
      <c r="C91" s="5">
        <v>3918.5888657407413</v>
      </c>
      <c r="D91">
        <v>-1.411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D197-6004-9540-AFDD-57B2C57D8CBE}">
  <dimension ref="C1:G31"/>
  <sheetViews>
    <sheetView workbookViewId="0">
      <selection activeCell="M37" sqref="M37"/>
    </sheetView>
  </sheetViews>
  <sheetFormatPr baseColWidth="10" defaultRowHeight="16" x14ac:dyDescent="0.2"/>
  <cols>
    <col min="3" max="3" width="23.5" customWidth="1"/>
  </cols>
  <sheetData>
    <row r="1" spans="3:4" x14ac:dyDescent="0.2">
      <c r="D1" t="s">
        <v>35</v>
      </c>
    </row>
    <row r="2" spans="3:4" x14ac:dyDescent="0.2">
      <c r="C2" s="8">
        <v>45196.661805555559</v>
      </c>
      <c r="D2" s="6">
        <v>0.28189999999999998</v>
      </c>
    </row>
    <row r="3" spans="3:4" x14ac:dyDescent="0.2">
      <c r="C3" s="8">
        <v>45196.662499999999</v>
      </c>
      <c r="D3" s="6">
        <v>0.1183</v>
      </c>
    </row>
    <row r="4" spans="3:4" x14ac:dyDescent="0.2">
      <c r="C4" s="8">
        <v>45196.663194444445</v>
      </c>
      <c r="D4" s="6">
        <v>0.1918</v>
      </c>
    </row>
    <row r="5" spans="3:4" x14ac:dyDescent="0.2">
      <c r="C5" s="8">
        <v>45196.663888888892</v>
      </c>
      <c r="D5" s="6">
        <v>-8.6180000000000007E-2</v>
      </c>
    </row>
    <row r="6" spans="3:4" x14ac:dyDescent="0.2">
      <c r="C6" s="8">
        <v>45196.664583333331</v>
      </c>
      <c r="D6" s="6">
        <v>-0.20610000000000001</v>
      </c>
    </row>
    <row r="7" spans="3:4" x14ac:dyDescent="0.2">
      <c r="C7" s="8">
        <v>45196.665277777778</v>
      </c>
      <c r="D7" s="6">
        <v>-0.28489999999999999</v>
      </c>
    </row>
    <row r="8" spans="3:4" x14ac:dyDescent="0.2">
      <c r="C8" s="8">
        <v>45196.665972222225</v>
      </c>
      <c r="D8" s="6">
        <v>-3.3009999999999998E-2</v>
      </c>
    </row>
    <row r="9" spans="3:4" x14ac:dyDescent="0.2">
      <c r="C9" s="8">
        <v>45196.666666666664</v>
      </c>
      <c r="D9" s="6">
        <v>-0.1807</v>
      </c>
    </row>
    <row r="10" spans="3:4" x14ac:dyDescent="0.2">
      <c r="C10" s="8">
        <v>45196.667361111111</v>
      </c>
      <c r="D10" s="6">
        <v>-0.14269999999999999</v>
      </c>
    </row>
    <row r="11" spans="3:4" x14ac:dyDescent="0.2">
      <c r="C11" s="8">
        <v>45196.668055555558</v>
      </c>
      <c r="D11" s="6">
        <v>-0.1888</v>
      </c>
    </row>
    <row r="12" spans="3:4" x14ac:dyDescent="0.2">
      <c r="C12" s="8">
        <v>45196.668749999997</v>
      </c>
      <c r="D12" s="6">
        <v>-0.16420000000000001</v>
      </c>
    </row>
    <row r="13" spans="3:4" x14ac:dyDescent="0.2">
      <c r="C13" s="8">
        <v>45196.669444444444</v>
      </c>
      <c r="D13" s="6">
        <v>1.695E-2</v>
      </c>
    </row>
    <row r="14" spans="3:4" x14ac:dyDescent="0.2">
      <c r="C14" s="8">
        <v>45196.670138888891</v>
      </c>
      <c r="D14" s="6">
        <v>-8.6260000000000003E-2</v>
      </c>
    </row>
    <row r="15" spans="3:4" x14ac:dyDescent="0.2">
      <c r="C15" s="8">
        <v>45196.67083333333</v>
      </c>
      <c r="D15" s="6">
        <v>-0.1399</v>
      </c>
    </row>
    <row r="16" spans="3:4" x14ac:dyDescent="0.2">
      <c r="C16" s="8">
        <v>45196.671527777777</v>
      </c>
      <c r="D16" s="6">
        <v>7.0099999999999996E-2</v>
      </c>
    </row>
    <row r="17" spans="3:7" x14ac:dyDescent="0.2">
      <c r="C17" s="8">
        <v>45196.672222222223</v>
      </c>
      <c r="D17" s="6">
        <v>-0.18459999999999999</v>
      </c>
    </row>
    <row r="18" spans="3:7" x14ac:dyDescent="0.2">
      <c r="C18" s="8">
        <v>45196.67291666667</v>
      </c>
      <c r="D18" s="6">
        <v>-0.15579999999999999</v>
      </c>
    </row>
    <row r="19" spans="3:7" x14ac:dyDescent="0.2">
      <c r="C19" s="8">
        <v>45196.673611111109</v>
      </c>
      <c r="D19" s="6">
        <v>-7.0949999999999999E-2</v>
      </c>
    </row>
    <row r="20" spans="3:7" x14ac:dyDescent="0.2">
      <c r="C20" s="8">
        <v>45196.674305555556</v>
      </c>
      <c r="D20" s="6">
        <v>-1.451E-2</v>
      </c>
    </row>
    <row r="21" spans="3:7" x14ac:dyDescent="0.2">
      <c r="C21" s="8">
        <v>45196.675000000003</v>
      </c>
      <c r="D21" s="6">
        <v>-0.1167</v>
      </c>
    </row>
    <row r="22" spans="3:7" x14ac:dyDescent="0.2">
      <c r="C22" s="8">
        <v>45196.675694444442</v>
      </c>
      <c r="D22" s="6">
        <v>-0.27310000000000001</v>
      </c>
    </row>
    <row r="23" spans="3:7" x14ac:dyDescent="0.2">
      <c r="C23" s="8">
        <v>45196.676388888889</v>
      </c>
      <c r="D23" s="6">
        <v>-0.36499999999999999</v>
      </c>
    </row>
    <row r="24" spans="3:7" x14ac:dyDescent="0.2">
      <c r="C24" s="8">
        <v>45196.677083333336</v>
      </c>
      <c r="D24" s="6">
        <v>-0.35930000000000001</v>
      </c>
    </row>
    <row r="25" spans="3:7" x14ac:dyDescent="0.2">
      <c r="C25" s="8">
        <v>45196.677777777775</v>
      </c>
      <c r="D25" s="6">
        <v>0.22770000000000001</v>
      </c>
    </row>
    <row r="26" spans="3:7" x14ac:dyDescent="0.2">
      <c r="C26" s="8">
        <v>45196.678472222222</v>
      </c>
      <c r="D26" s="6">
        <v>-0.34160000000000001</v>
      </c>
    </row>
    <row r="27" spans="3:7" x14ac:dyDescent="0.2">
      <c r="C27" s="8">
        <v>45196.679166666669</v>
      </c>
      <c r="D27" s="6">
        <v>-0.18410000000000001</v>
      </c>
      <c r="F27">
        <f>AVERAGE(D15:D24)</f>
        <v>-0.16097599999999998</v>
      </c>
      <c r="G27">
        <f>STDEV(D15:D24)</f>
        <v>0.14121399318449682</v>
      </c>
    </row>
    <row r="28" spans="3:7" x14ac:dyDescent="0.2">
      <c r="C28" s="8">
        <v>45196.679861111108</v>
      </c>
      <c r="D28" s="6">
        <v>0.26569999999999999</v>
      </c>
      <c r="G28">
        <f>SQRT(2*G27)</f>
        <v>0.53143954159339102</v>
      </c>
    </row>
    <row r="29" spans="3:7" x14ac:dyDescent="0.2">
      <c r="C29" s="8">
        <v>45196.680555555555</v>
      </c>
      <c r="D29" s="6">
        <v>0.25600000000000001</v>
      </c>
    </row>
    <row r="30" spans="3:7" x14ac:dyDescent="0.2">
      <c r="C30" s="8">
        <v>45196.681250000001</v>
      </c>
      <c r="D30" s="6">
        <v>0.2195</v>
      </c>
    </row>
    <row r="31" spans="3:7" x14ac:dyDescent="0.2">
      <c r="C31" s="8">
        <v>45196.681944444441</v>
      </c>
      <c r="D31" s="6">
        <v>-0.16869999999999999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D7E0-4DDC-6340-AECA-2C758592F6E4}">
  <dimension ref="C1:O27"/>
  <sheetViews>
    <sheetView workbookViewId="0">
      <selection activeCell="L1" sqref="L1"/>
    </sheetView>
  </sheetViews>
  <sheetFormatPr baseColWidth="10" defaultRowHeight="16" x14ac:dyDescent="0.2"/>
  <cols>
    <col min="3" max="3" width="35" customWidth="1"/>
    <col min="10" max="10" width="20.33203125" customWidth="1"/>
  </cols>
  <sheetData>
    <row r="1" spans="3:12" x14ac:dyDescent="0.2">
      <c r="D1" t="s">
        <v>2</v>
      </c>
      <c r="L1" t="s">
        <v>17</v>
      </c>
    </row>
    <row r="2" spans="3:12" x14ac:dyDescent="0.2">
      <c r="C2" s="3">
        <v>45245.546018518522</v>
      </c>
      <c r="D2">
        <v>0.46929999999999999</v>
      </c>
      <c r="J2" s="3">
        <v>45245.561990740738</v>
      </c>
      <c r="K2">
        <v>31.77</v>
      </c>
      <c r="L2">
        <v>-21.84</v>
      </c>
    </row>
    <row r="3" spans="3:12" x14ac:dyDescent="0.2">
      <c r="C3" s="3">
        <v>45245.546712962961</v>
      </c>
      <c r="D3">
        <v>-0.15709999999999999</v>
      </c>
      <c r="J3" s="3">
        <v>45245.562685185185</v>
      </c>
      <c r="K3">
        <v>31.45</v>
      </c>
      <c r="L3">
        <v>-10.78</v>
      </c>
    </row>
    <row r="4" spans="3:12" x14ac:dyDescent="0.2">
      <c r="C4" s="3">
        <v>45245.547407407408</v>
      </c>
      <c r="D4">
        <v>4.5490000000000003E-2</v>
      </c>
      <c r="J4" s="3">
        <v>45245.563379629632</v>
      </c>
      <c r="K4">
        <v>31.71</v>
      </c>
      <c r="L4">
        <v>-5.6639999999999997</v>
      </c>
    </row>
    <row r="5" spans="3:12" x14ac:dyDescent="0.2">
      <c r="C5" s="3">
        <v>45245.548101851855</v>
      </c>
      <c r="D5">
        <v>5.4420000000000003E-2</v>
      </c>
      <c r="J5" s="3">
        <v>45245.564085648148</v>
      </c>
      <c r="K5">
        <v>31.73</v>
      </c>
      <c r="L5">
        <v>-2.5390000000000001</v>
      </c>
    </row>
    <row r="6" spans="3:12" x14ac:dyDescent="0.2">
      <c r="C6" s="3">
        <v>45245.548796296294</v>
      </c>
      <c r="D6">
        <v>-0.1188</v>
      </c>
      <c r="J6" s="3">
        <v>45245.564780092594</v>
      </c>
      <c r="K6">
        <v>31.48</v>
      </c>
      <c r="L6">
        <v>-1.6559999999999999</v>
      </c>
    </row>
    <row r="7" spans="3:12" x14ac:dyDescent="0.2">
      <c r="C7" s="3">
        <v>45245.549490740741</v>
      </c>
      <c r="D7">
        <v>-8.0019999999999994E-2</v>
      </c>
      <c r="J7" s="3">
        <v>45245.565474537034</v>
      </c>
      <c r="K7">
        <v>31.43</v>
      </c>
      <c r="L7">
        <v>-0.61550000000000005</v>
      </c>
    </row>
    <row r="8" spans="3:12" x14ac:dyDescent="0.2">
      <c r="C8" s="3">
        <v>45245.550185185188</v>
      </c>
      <c r="D8">
        <v>-2.3609999999999999E-2</v>
      </c>
      <c r="J8" s="3">
        <v>45245.566168981481</v>
      </c>
      <c r="K8">
        <v>31.93</v>
      </c>
      <c r="L8">
        <v>-0.14460000000000001</v>
      </c>
    </row>
    <row r="9" spans="3:12" x14ac:dyDescent="0.2">
      <c r="C9" s="3">
        <v>45245.550879629627</v>
      </c>
      <c r="D9">
        <v>-6.5689999999999998E-2</v>
      </c>
      <c r="J9" s="3">
        <v>45245.566863425927</v>
      </c>
      <c r="K9">
        <v>32.020000000000003</v>
      </c>
      <c r="L9">
        <v>-0.15160000000000001</v>
      </c>
    </row>
    <row r="10" spans="3:12" x14ac:dyDescent="0.2">
      <c r="C10" s="3">
        <v>45245.551574074074</v>
      </c>
      <c r="D10">
        <v>-7.6619999999999994E-2</v>
      </c>
      <c r="J10" s="3">
        <v>45245.567557870374</v>
      </c>
      <c r="K10">
        <v>31.33</v>
      </c>
      <c r="L10">
        <v>0.43219999999999997</v>
      </c>
    </row>
    <row r="11" spans="3:12" x14ac:dyDescent="0.2">
      <c r="C11" s="3">
        <v>45245.552268518521</v>
      </c>
      <c r="D11">
        <v>-0.13239999999999999</v>
      </c>
      <c r="J11" s="3">
        <v>45245.568252314813</v>
      </c>
      <c r="K11">
        <v>32.020000000000003</v>
      </c>
      <c r="L11">
        <v>0.10780000000000001</v>
      </c>
    </row>
    <row r="12" spans="3:12" x14ac:dyDescent="0.2">
      <c r="C12" s="3">
        <v>45245.55296296296</v>
      </c>
      <c r="D12">
        <v>-0.23330000000000001</v>
      </c>
      <c r="J12" s="3">
        <v>45245.56894675926</v>
      </c>
      <c r="K12">
        <v>31.73</v>
      </c>
      <c r="L12">
        <v>0.34399999999999997</v>
      </c>
    </row>
    <row r="13" spans="3:12" x14ac:dyDescent="0.2">
      <c r="C13" s="3">
        <v>45245.553657407407</v>
      </c>
      <c r="D13">
        <v>1.6400000000000001E-2</v>
      </c>
      <c r="J13" s="3">
        <v>45245.569641203707</v>
      </c>
      <c r="K13">
        <v>31.3</v>
      </c>
      <c r="L13">
        <v>0.47020000000000001</v>
      </c>
    </row>
    <row r="14" spans="3:12" x14ac:dyDescent="0.2">
      <c r="C14" s="3">
        <v>45245.554351851853</v>
      </c>
      <c r="D14">
        <v>0.1749</v>
      </c>
      <c r="J14" s="3">
        <v>45245.570335648146</v>
      </c>
      <c r="K14">
        <v>31.69</v>
      </c>
      <c r="L14">
        <v>0.26179999999999998</v>
      </c>
    </row>
    <row r="15" spans="3:12" x14ac:dyDescent="0.2">
      <c r="C15" s="3">
        <v>45245.555046296293</v>
      </c>
      <c r="D15">
        <v>0.2964</v>
      </c>
      <c r="J15" s="3">
        <v>45245.571030092593</v>
      </c>
      <c r="K15">
        <v>31.56</v>
      </c>
      <c r="L15">
        <v>0.48580000000000001</v>
      </c>
    </row>
    <row r="16" spans="3:12" x14ac:dyDescent="0.2">
      <c r="C16" s="3">
        <v>45245.55574074074</v>
      </c>
      <c r="D16">
        <v>-0.17169999999999999</v>
      </c>
      <c r="J16" s="3">
        <v>45245.57172453704</v>
      </c>
      <c r="K16">
        <v>31.56</v>
      </c>
      <c r="L16">
        <v>0.192</v>
      </c>
    </row>
    <row r="17" spans="3:15" x14ac:dyDescent="0.2">
      <c r="C17" s="3">
        <v>45245.556435185186</v>
      </c>
      <c r="D17">
        <v>-0.1477</v>
      </c>
      <c r="J17" s="3">
        <v>45245.572418981479</v>
      </c>
      <c r="K17">
        <v>31.4</v>
      </c>
      <c r="L17">
        <v>0.38840000000000002</v>
      </c>
    </row>
    <row r="18" spans="3:15" x14ac:dyDescent="0.2">
      <c r="C18" s="3">
        <v>45245.557129629633</v>
      </c>
      <c r="D18">
        <v>-0.33960000000000001</v>
      </c>
      <c r="J18" s="3">
        <v>45245.573113425926</v>
      </c>
      <c r="K18">
        <v>31.67</v>
      </c>
      <c r="L18">
        <v>0.24110000000000001</v>
      </c>
    </row>
    <row r="19" spans="3:15" x14ac:dyDescent="0.2">
      <c r="C19" s="3">
        <v>45245.557824074072</v>
      </c>
      <c r="D19">
        <v>0.23649999999999999</v>
      </c>
      <c r="J19" s="3">
        <v>45245.573807870373</v>
      </c>
      <c r="K19">
        <v>31.44</v>
      </c>
      <c r="L19">
        <v>0.42780000000000001</v>
      </c>
    </row>
    <row r="20" spans="3:15" x14ac:dyDescent="0.2">
      <c r="C20" s="3">
        <v>45245.558518518519</v>
      </c>
      <c r="D20">
        <v>2.3089999999999999E-2</v>
      </c>
      <c r="J20" s="3">
        <v>45245.574502314812</v>
      </c>
      <c r="K20">
        <v>31.71</v>
      </c>
      <c r="L20">
        <v>0.56259999999999999</v>
      </c>
    </row>
    <row r="21" spans="3:15" x14ac:dyDescent="0.2">
      <c r="C21" s="3">
        <v>45245.559212962966</v>
      </c>
      <c r="D21">
        <v>-3.4070000000000003E-2</v>
      </c>
      <c r="F21">
        <f>AVERAGE(D9:D18)</f>
        <v>-6.7931000000000005E-2</v>
      </c>
      <c r="G21">
        <f>STDEV(D9:D18)</f>
        <v>0.18895458387018704</v>
      </c>
      <c r="J21" s="3">
        <v>45245.575196759259</v>
      </c>
      <c r="K21">
        <v>31.72</v>
      </c>
      <c r="L21">
        <v>0.52859999999999996</v>
      </c>
    </row>
    <row r="22" spans="3:15" x14ac:dyDescent="0.2">
      <c r="C22" s="3">
        <v>45245.559907407405</v>
      </c>
      <c r="D22">
        <v>0.1144</v>
      </c>
      <c r="G22">
        <f>SQRT(2*G21)</f>
        <v>0.6147431721787352</v>
      </c>
      <c r="J22" s="3">
        <v>45245.575891203705</v>
      </c>
      <c r="K22">
        <v>31.67</v>
      </c>
      <c r="L22">
        <v>0.433</v>
      </c>
    </row>
    <row r="23" spans="3:15" x14ac:dyDescent="0.2">
      <c r="C23" s="3">
        <v>45245.560601851852</v>
      </c>
      <c r="D23">
        <v>-0.28339999999999999</v>
      </c>
      <c r="J23" s="3">
        <v>45245.576585648145</v>
      </c>
      <c r="K23">
        <v>31.46</v>
      </c>
      <c r="L23">
        <v>0.49070000000000003</v>
      </c>
    </row>
    <row r="24" spans="3:15" x14ac:dyDescent="0.2">
      <c r="J24" s="3">
        <v>45245.577280092592</v>
      </c>
      <c r="K24">
        <v>31.64</v>
      </c>
      <c r="L24">
        <v>0.71850000000000003</v>
      </c>
      <c r="N24">
        <f>AVERAGE(L12:L21)</f>
        <v>0.39022999999999997</v>
      </c>
      <c r="O24">
        <f>STDEV(L12:L21)</f>
        <v>0.12735240738465334</v>
      </c>
    </row>
    <row r="25" spans="3:15" x14ac:dyDescent="0.2">
      <c r="J25" s="3">
        <v>45245.577974537038</v>
      </c>
      <c r="K25">
        <v>31.38</v>
      </c>
      <c r="L25">
        <v>0.62029999999999996</v>
      </c>
      <c r="O25">
        <f>SQRT(2*O24)</f>
        <v>0.50468288535406736</v>
      </c>
    </row>
    <row r="26" spans="3:15" x14ac:dyDescent="0.2">
      <c r="J26" s="3">
        <v>45245.578668981485</v>
      </c>
      <c r="K26">
        <v>31.75</v>
      </c>
      <c r="L26">
        <v>0.59989999999999999</v>
      </c>
    </row>
    <row r="27" spans="3:15" x14ac:dyDescent="0.2">
      <c r="J27" s="3">
        <v>45245.579363425924</v>
      </c>
      <c r="K27">
        <v>31.36</v>
      </c>
      <c r="L27">
        <v>0.33110000000000001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B9B3-320F-5644-B5E6-F0B313B7CE4D}">
  <dimension ref="C1:O50"/>
  <sheetViews>
    <sheetView topLeftCell="A14" workbookViewId="0">
      <selection activeCell="J1" sqref="J1"/>
    </sheetView>
  </sheetViews>
  <sheetFormatPr baseColWidth="10" defaultRowHeight="16" x14ac:dyDescent="0.2"/>
  <cols>
    <col min="3" max="3" width="21" customWidth="1"/>
    <col min="9" max="9" width="18" customWidth="1"/>
  </cols>
  <sheetData>
    <row r="1" spans="3:10" x14ac:dyDescent="0.2">
      <c r="D1" t="s">
        <v>2</v>
      </c>
      <c r="J1" t="s">
        <v>17</v>
      </c>
    </row>
    <row r="2" spans="3:10" x14ac:dyDescent="0.2">
      <c r="C2" s="3">
        <v>45315.728171296294</v>
      </c>
      <c r="D2">
        <v>5.0560000000000001E-2</v>
      </c>
    </row>
    <row r="3" spans="3:10" x14ac:dyDescent="0.2">
      <c r="C3" s="3">
        <v>45315.728865740741</v>
      </c>
      <c r="D3">
        <v>6.2780000000000002E-2</v>
      </c>
      <c r="I3" s="3">
        <v>45315.710115740738</v>
      </c>
      <c r="J3">
        <v>-12.28</v>
      </c>
    </row>
    <row r="4" spans="3:10" x14ac:dyDescent="0.2">
      <c r="C4" s="3">
        <v>45315.729560185187</v>
      </c>
      <c r="D4">
        <v>0.1719</v>
      </c>
      <c r="I4" s="3">
        <v>45315.710810185185</v>
      </c>
      <c r="J4">
        <v>-4.8550000000000004</v>
      </c>
    </row>
    <row r="5" spans="3:10" x14ac:dyDescent="0.2">
      <c r="C5" s="3">
        <v>45315.730254629627</v>
      </c>
      <c r="D5">
        <v>-6.8879999999999997E-2</v>
      </c>
      <c r="I5" s="3">
        <v>45315.711504629631</v>
      </c>
      <c r="J5">
        <v>-2.2890000000000001</v>
      </c>
    </row>
    <row r="6" spans="3:10" x14ac:dyDescent="0.2">
      <c r="C6" s="3">
        <v>45315.730949074074</v>
      </c>
      <c r="D6">
        <v>-0.34260000000000002</v>
      </c>
      <c r="I6" s="3">
        <v>45315.712199074071</v>
      </c>
      <c r="J6">
        <v>-0.871</v>
      </c>
    </row>
    <row r="7" spans="3:10" x14ac:dyDescent="0.2">
      <c r="C7" s="3">
        <v>45315.73164351852</v>
      </c>
      <c r="D7">
        <v>-0.29110000000000003</v>
      </c>
      <c r="I7" s="3">
        <v>45315.712893518517</v>
      </c>
      <c r="J7">
        <v>-0.26619999999999999</v>
      </c>
    </row>
    <row r="8" spans="3:10" x14ac:dyDescent="0.2">
      <c r="C8" s="3">
        <v>45315.73233796296</v>
      </c>
      <c r="D8">
        <v>-0.1923</v>
      </c>
      <c r="I8" s="3">
        <v>45315.713587962964</v>
      </c>
      <c r="J8">
        <v>-6.7290000000000003E-2</v>
      </c>
    </row>
    <row r="9" spans="3:10" x14ac:dyDescent="0.2">
      <c r="C9" s="3">
        <v>45315.733032407406</v>
      </c>
      <c r="D9">
        <v>-5.9130000000000002E-2</v>
      </c>
      <c r="I9" s="3">
        <v>45315.714282407411</v>
      </c>
      <c r="J9">
        <v>1.8870000000000001E-2</v>
      </c>
    </row>
    <row r="10" spans="3:10" x14ac:dyDescent="0.2">
      <c r="C10" s="3">
        <v>45315.733726851853</v>
      </c>
      <c r="D10">
        <v>-0.21240000000000001</v>
      </c>
      <c r="I10" s="3">
        <v>45315.71497685185</v>
      </c>
      <c r="J10">
        <v>0.21970000000000001</v>
      </c>
    </row>
    <row r="11" spans="3:10" x14ac:dyDescent="0.2">
      <c r="C11" s="3">
        <v>45315.7344212963</v>
      </c>
      <c r="D11">
        <v>-2.1139999999999999E-2</v>
      </c>
      <c r="I11" s="3">
        <v>45315.715671296297</v>
      </c>
      <c r="J11">
        <v>0.23569999999999999</v>
      </c>
    </row>
    <row r="12" spans="3:10" x14ac:dyDescent="0.2">
      <c r="C12" s="3">
        <v>45315.735115740739</v>
      </c>
      <c r="D12">
        <v>0.1017</v>
      </c>
      <c r="I12" s="3">
        <v>45315.716365740744</v>
      </c>
      <c r="J12">
        <v>0.55110000000000003</v>
      </c>
    </row>
    <row r="13" spans="3:10" x14ac:dyDescent="0.2">
      <c r="C13" s="3">
        <v>45315.735810185186</v>
      </c>
      <c r="D13">
        <v>2.9479999999999999E-2</v>
      </c>
      <c r="I13" s="3">
        <v>45315.717060185183</v>
      </c>
      <c r="J13">
        <v>0.30659999999999998</v>
      </c>
    </row>
    <row r="14" spans="3:10" x14ac:dyDescent="0.2">
      <c r="C14" s="3">
        <v>45315.736504629633</v>
      </c>
      <c r="D14">
        <v>-2.1069999999999998E-2</v>
      </c>
      <c r="I14" s="3">
        <v>45315.71775462963</v>
      </c>
      <c r="J14">
        <v>0.1255</v>
      </c>
    </row>
    <row r="15" spans="3:10" x14ac:dyDescent="0.2">
      <c r="C15" s="3">
        <v>45315.737199074072</v>
      </c>
      <c r="D15">
        <v>0.26279999999999998</v>
      </c>
      <c r="I15" s="3">
        <v>45315.718449074076</v>
      </c>
      <c r="J15">
        <v>0.2132</v>
      </c>
    </row>
    <row r="16" spans="3:10" x14ac:dyDescent="0.2">
      <c r="C16" s="3">
        <v>45315.737893518519</v>
      </c>
      <c r="D16">
        <v>0.18559999999999999</v>
      </c>
      <c r="I16" s="3">
        <v>45315.719143518516</v>
      </c>
      <c r="J16">
        <v>0.42449999999999999</v>
      </c>
    </row>
    <row r="17" spans="3:15" x14ac:dyDescent="0.2">
      <c r="C17" s="3">
        <v>45315.738587962966</v>
      </c>
      <c r="D17">
        <v>3.5019999999999999E-3</v>
      </c>
      <c r="I17" s="3">
        <v>45315.719837962963</v>
      </c>
      <c r="J17">
        <v>0.49669999999999997</v>
      </c>
    </row>
    <row r="18" spans="3:15" x14ac:dyDescent="0.2">
      <c r="C18" s="3">
        <v>45315.739282407405</v>
      </c>
      <c r="D18">
        <v>-0.14949999999999999</v>
      </c>
      <c r="I18" s="3">
        <v>45315.720532407409</v>
      </c>
      <c r="J18">
        <v>0.38879999999999998</v>
      </c>
    </row>
    <row r="19" spans="3:15" x14ac:dyDescent="0.2">
      <c r="C19" s="3">
        <v>45315.739976851852</v>
      </c>
      <c r="D19">
        <v>0.34310000000000002</v>
      </c>
      <c r="I19" s="3">
        <v>45315.721226851849</v>
      </c>
      <c r="J19">
        <v>0.42170000000000002</v>
      </c>
    </row>
    <row r="20" spans="3:15" x14ac:dyDescent="0.2">
      <c r="C20" s="3">
        <v>45315.740671296298</v>
      </c>
      <c r="D20">
        <v>0.2117</v>
      </c>
      <c r="I20" s="3">
        <v>45315.721921296295</v>
      </c>
      <c r="J20">
        <v>0.2477</v>
      </c>
    </row>
    <row r="21" spans="3:15" x14ac:dyDescent="0.2">
      <c r="C21" s="3">
        <v>45315.741365740738</v>
      </c>
      <c r="D21">
        <v>-0.1016</v>
      </c>
      <c r="I21" s="3">
        <v>45315.722615740742</v>
      </c>
      <c r="J21">
        <v>0.1275</v>
      </c>
    </row>
    <row r="22" spans="3:15" x14ac:dyDescent="0.2">
      <c r="C22" s="3">
        <v>45315.742060185185</v>
      </c>
      <c r="D22">
        <v>-8.0299999999999996E-2</v>
      </c>
      <c r="I22" s="3">
        <v>45315.723310185182</v>
      </c>
      <c r="J22">
        <v>0.38540000000000002</v>
      </c>
    </row>
    <row r="23" spans="3:15" x14ac:dyDescent="0.2">
      <c r="C23" s="3">
        <v>45315.742754629631</v>
      </c>
      <c r="D23">
        <v>0.1225</v>
      </c>
      <c r="I23" s="3">
        <v>45315.724004629628</v>
      </c>
      <c r="J23">
        <v>0.74450000000000005</v>
      </c>
      <c r="L23">
        <f>AVERAGE(J11:J20)</f>
        <v>0.34114999999999995</v>
      </c>
      <c r="M23">
        <f>STDEV(J11:J20)</f>
        <v>0.13658667781140141</v>
      </c>
    </row>
    <row r="24" spans="3:15" x14ac:dyDescent="0.2">
      <c r="C24" s="3">
        <v>45315.743449074071</v>
      </c>
      <c r="D24">
        <v>0.25190000000000001</v>
      </c>
      <c r="I24" s="3">
        <v>45315.724699074075</v>
      </c>
      <c r="J24">
        <v>0.51559999999999995</v>
      </c>
      <c r="M24">
        <f>SQRT(2*M23)</f>
        <v>0.52265988522441897</v>
      </c>
      <c r="O24" t="s">
        <v>29</v>
      </c>
    </row>
    <row r="25" spans="3:15" x14ac:dyDescent="0.2">
      <c r="C25" s="3">
        <v>45315.744143518517</v>
      </c>
      <c r="D25">
        <v>-5.9679999999999997E-2</v>
      </c>
      <c r="I25" s="3">
        <v>45315.725393518522</v>
      </c>
      <c r="J25">
        <v>0.53639999999999999</v>
      </c>
    </row>
    <row r="26" spans="3:15" x14ac:dyDescent="0.2">
      <c r="C26" s="3">
        <v>45315.744837962964</v>
      </c>
      <c r="D26">
        <v>0.11219999999999999</v>
      </c>
      <c r="I26" s="3">
        <v>45315.726087962961</v>
      </c>
      <c r="J26">
        <v>0.47549999999999998</v>
      </c>
    </row>
    <row r="27" spans="3:15" x14ac:dyDescent="0.2">
      <c r="C27" s="3">
        <v>45315.745532407411</v>
      </c>
      <c r="D27">
        <v>-0.1119</v>
      </c>
    </row>
    <row r="28" spans="3:15" x14ac:dyDescent="0.2">
      <c r="C28" s="3">
        <v>45315.74622685185</v>
      </c>
      <c r="D28">
        <v>0.16109999999999999</v>
      </c>
    </row>
    <row r="29" spans="3:15" x14ac:dyDescent="0.2">
      <c r="C29" s="3">
        <v>45315.746921296297</v>
      </c>
      <c r="D29">
        <v>0.2117</v>
      </c>
    </row>
    <row r="30" spans="3:15" x14ac:dyDescent="0.2">
      <c r="C30" s="3">
        <v>45315.747615740744</v>
      </c>
      <c r="D30">
        <v>-0.1</v>
      </c>
    </row>
    <row r="31" spans="3:15" x14ac:dyDescent="0.2">
      <c r="C31" s="3">
        <v>45315.748310185183</v>
      </c>
      <c r="D31">
        <v>0.12189999999999999</v>
      </c>
    </row>
    <row r="32" spans="3:15" x14ac:dyDescent="0.2">
      <c r="C32" s="3">
        <v>45315.74900462963</v>
      </c>
      <c r="D32">
        <v>-9.6399999999999993E-3</v>
      </c>
    </row>
    <row r="33" spans="3:7" x14ac:dyDescent="0.2">
      <c r="C33" s="3">
        <v>45315.749699074076</v>
      </c>
      <c r="D33">
        <v>-0.1527</v>
      </c>
    </row>
    <row r="34" spans="3:7" x14ac:dyDescent="0.2">
      <c r="C34" s="3">
        <v>45315.750393518516</v>
      </c>
      <c r="D34">
        <v>0.30349999999999999</v>
      </c>
    </row>
    <row r="35" spans="3:7" x14ac:dyDescent="0.2">
      <c r="C35" s="3">
        <v>45315.751087962963</v>
      </c>
      <c r="D35">
        <v>-0.13100000000000001</v>
      </c>
    </row>
    <row r="36" spans="3:7" x14ac:dyDescent="0.2">
      <c r="C36" s="3">
        <v>45315.751782407409</v>
      </c>
      <c r="D36">
        <v>0.1187</v>
      </c>
    </row>
    <row r="37" spans="3:7" x14ac:dyDescent="0.2">
      <c r="C37" s="3">
        <v>45315.752476851849</v>
      </c>
      <c r="D37">
        <v>-0.25280000000000002</v>
      </c>
    </row>
    <row r="38" spans="3:7" x14ac:dyDescent="0.2">
      <c r="C38" s="3">
        <v>45315.753171296295</v>
      </c>
      <c r="D38">
        <v>8.8319999999999996E-3</v>
      </c>
    </row>
    <row r="39" spans="3:7" x14ac:dyDescent="0.2">
      <c r="C39" s="3">
        <v>45315.753865740742</v>
      </c>
      <c r="D39">
        <v>-0.14030000000000001</v>
      </c>
    </row>
    <row r="40" spans="3:7" x14ac:dyDescent="0.2">
      <c r="C40" s="3">
        <v>45315.754560185182</v>
      </c>
      <c r="D40">
        <v>-9.9379999999999996E-2</v>
      </c>
    </row>
    <row r="41" spans="3:7" x14ac:dyDescent="0.2">
      <c r="C41" s="3">
        <v>45315.755254629628</v>
      </c>
      <c r="D41">
        <v>-8.0350000000000005E-2</v>
      </c>
    </row>
    <row r="42" spans="3:7" x14ac:dyDescent="0.2">
      <c r="C42" s="3">
        <v>45315.755949074075</v>
      </c>
      <c r="D42">
        <v>-4.2290000000000001E-2</v>
      </c>
    </row>
    <row r="43" spans="3:7" x14ac:dyDescent="0.2">
      <c r="C43" s="3">
        <v>45315.756643518522</v>
      </c>
      <c r="D43">
        <v>0.1736</v>
      </c>
    </row>
    <row r="44" spans="3:7" x14ac:dyDescent="0.2">
      <c r="C44" s="3">
        <v>45315.757337962961</v>
      </c>
      <c r="D44">
        <v>0.35360000000000003</v>
      </c>
    </row>
    <row r="45" spans="3:7" x14ac:dyDescent="0.2">
      <c r="C45" s="3">
        <v>45315.758032407408</v>
      </c>
      <c r="D45">
        <v>0.1416</v>
      </c>
    </row>
    <row r="46" spans="3:7" x14ac:dyDescent="0.2">
      <c r="C46" s="3">
        <v>45315.758726851855</v>
      </c>
      <c r="D46">
        <v>6.2700000000000006E-2</v>
      </c>
    </row>
    <row r="47" spans="3:7" x14ac:dyDescent="0.2">
      <c r="C47" s="3">
        <v>45315.759421296294</v>
      </c>
      <c r="D47">
        <v>-1.9449999999999999E-2</v>
      </c>
    </row>
    <row r="48" spans="3:7" x14ac:dyDescent="0.2">
      <c r="C48" s="3">
        <v>45315.760115740741</v>
      </c>
      <c r="D48">
        <v>-2.002E-2</v>
      </c>
      <c r="F48">
        <f>AVERAGE(D36:D45)</f>
        <v>1.8121199999999997E-2</v>
      </c>
      <c r="G48">
        <f>STDEV(D36:D45)</f>
        <v>0.17882868162002302</v>
      </c>
    </row>
    <row r="49" spans="3:7" x14ac:dyDescent="0.2">
      <c r="C49" s="3">
        <v>45315.760810185187</v>
      </c>
      <c r="D49">
        <v>-0.1207</v>
      </c>
      <c r="G49">
        <f>SQRT(2*G48)</f>
        <v>0.5980446164292812</v>
      </c>
    </row>
    <row r="50" spans="3:7" x14ac:dyDescent="0.2">
      <c r="C50" s="3">
        <v>45315.761516203704</v>
      </c>
      <c r="D50">
        <v>0.22320000000000001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DD5D-54C4-4749-9180-F41691B91AC5}">
  <dimension ref="C1:N64"/>
  <sheetViews>
    <sheetView topLeftCell="A11" workbookViewId="0">
      <selection activeCell="F36" sqref="F36:G37"/>
    </sheetView>
  </sheetViews>
  <sheetFormatPr baseColWidth="10" defaultRowHeight="16" x14ac:dyDescent="0.2"/>
  <cols>
    <col min="3" max="3" width="18.1640625" style="2" bestFit="1" customWidth="1"/>
    <col min="10" max="10" width="21.83203125" customWidth="1"/>
  </cols>
  <sheetData>
    <row r="1" spans="3:13" x14ac:dyDescent="0.2">
      <c r="D1" t="s">
        <v>32</v>
      </c>
      <c r="K1" t="s">
        <v>31</v>
      </c>
      <c r="M1" t="s">
        <v>33</v>
      </c>
    </row>
    <row r="2" spans="3:13" x14ac:dyDescent="0.2">
      <c r="C2" s="2">
        <v>45370.557337962964</v>
      </c>
      <c r="D2">
        <v>0.1159</v>
      </c>
      <c r="J2" s="3">
        <v>45370.583043981482</v>
      </c>
      <c r="K2">
        <v>-15.53</v>
      </c>
    </row>
    <row r="3" spans="3:13" x14ac:dyDescent="0.2">
      <c r="C3" s="2">
        <v>45370.558032407411</v>
      </c>
      <c r="D3">
        <v>-3.9219999999999998E-2</v>
      </c>
      <c r="J3" s="3">
        <v>45370.583738425928</v>
      </c>
      <c r="K3">
        <v>-5.8410000000000002</v>
      </c>
    </row>
    <row r="4" spans="3:13" x14ac:dyDescent="0.2">
      <c r="C4" s="2">
        <v>45370.55872685185</v>
      </c>
      <c r="D4">
        <v>-0.2407</v>
      </c>
      <c r="J4" s="3">
        <v>45370.584432870368</v>
      </c>
      <c r="K4">
        <v>-1.593</v>
      </c>
    </row>
    <row r="5" spans="3:13" x14ac:dyDescent="0.2">
      <c r="C5" s="2">
        <v>45370.559421296297</v>
      </c>
      <c r="D5">
        <v>-9.171E-2</v>
      </c>
      <c r="J5" s="3">
        <v>45370.585127314815</v>
      </c>
      <c r="K5">
        <v>-6.6900000000000001E-2</v>
      </c>
    </row>
    <row r="6" spans="3:13" x14ac:dyDescent="0.2">
      <c r="C6" s="2">
        <v>45370.560115740744</v>
      </c>
      <c r="D6">
        <v>7.0620000000000002E-2</v>
      </c>
      <c r="J6" s="3">
        <v>45370.585821759261</v>
      </c>
      <c r="K6">
        <v>-1.128E-4</v>
      </c>
    </row>
    <row r="7" spans="3:13" x14ac:dyDescent="0.2">
      <c r="C7" s="2">
        <v>45370.560810185183</v>
      </c>
      <c r="D7">
        <v>7.2260000000000005E-2</v>
      </c>
      <c r="J7" s="3">
        <v>45370.586516203701</v>
      </c>
      <c r="K7">
        <v>0.16070000000000001</v>
      </c>
    </row>
    <row r="8" spans="3:13" x14ac:dyDescent="0.2">
      <c r="C8" s="2">
        <v>45370.56150462963</v>
      </c>
      <c r="D8">
        <v>0.15090000000000001</v>
      </c>
      <c r="J8" s="3">
        <v>45370.587210648147</v>
      </c>
      <c r="K8">
        <v>0.27710000000000001</v>
      </c>
    </row>
    <row r="9" spans="3:13" x14ac:dyDescent="0.2">
      <c r="C9" s="2">
        <v>45370.562199074076</v>
      </c>
      <c r="D9">
        <v>2.146E-2</v>
      </c>
      <c r="J9" s="3">
        <v>45370.587905092594</v>
      </c>
      <c r="K9">
        <v>0.29380000000000001</v>
      </c>
    </row>
    <row r="10" spans="3:13" x14ac:dyDescent="0.2">
      <c r="C10" s="2">
        <v>45370.562905092593</v>
      </c>
      <c r="D10">
        <v>9.3469999999999994E-3</v>
      </c>
      <c r="J10" s="3">
        <v>45370.588599537034</v>
      </c>
      <c r="K10">
        <v>0.63190000000000002</v>
      </c>
    </row>
    <row r="11" spans="3:13" x14ac:dyDescent="0.2">
      <c r="C11" s="2">
        <v>45370.563599537039</v>
      </c>
      <c r="D11">
        <v>7.7850000000000003E-2</v>
      </c>
      <c r="J11" s="3">
        <v>45370.58929398148</v>
      </c>
      <c r="K11">
        <v>0.28129999999999999</v>
      </c>
    </row>
    <row r="12" spans="3:13" x14ac:dyDescent="0.2">
      <c r="C12" s="2">
        <v>45370.564293981479</v>
      </c>
      <c r="D12">
        <v>0.22309999999999999</v>
      </c>
      <c r="J12" s="3">
        <v>45370.589988425927</v>
      </c>
      <c r="K12">
        <v>0.49220000000000003</v>
      </c>
    </row>
    <row r="13" spans="3:13" x14ac:dyDescent="0.2">
      <c r="C13" s="2">
        <v>45370.564988425926</v>
      </c>
      <c r="D13">
        <v>0.30680000000000002</v>
      </c>
      <c r="J13" s="3">
        <v>45370.590682870374</v>
      </c>
      <c r="K13">
        <v>0.54349999999999998</v>
      </c>
    </row>
    <row r="14" spans="3:13" x14ac:dyDescent="0.2">
      <c r="C14" s="2">
        <v>45370.565682870372</v>
      </c>
      <c r="D14">
        <v>2.3089999999999999E-2</v>
      </c>
      <c r="J14" s="3">
        <v>45370.591377314813</v>
      </c>
      <c r="K14">
        <v>0.60629999999999995</v>
      </c>
    </row>
    <row r="15" spans="3:13" x14ac:dyDescent="0.2">
      <c r="C15" s="2">
        <v>45370.566377314812</v>
      </c>
      <c r="D15">
        <v>-4.5520000000000001E-4</v>
      </c>
      <c r="J15" s="3">
        <v>45370.59207175926</v>
      </c>
      <c r="K15">
        <v>0.71740000000000004</v>
      </c>
    </row>
    <row r="16" spans="3:13" x14ac:dyDescent="0.2">
      <c r="C16" s="2">
        <v>45370.567071759258</v>
      </c>
      <c r="D16">
        <v>7.6069999999999999E-2</v>
      </c>
      <c r="J16" s="3">
        <v>45370.592766203707</v>
      </c>
      <c r="K16">
        <v>0.49080000000000001</v>
      </c>
    </row>
    <row r="17" spans="3:11" x14ac:dyDescent="0.2">
      <c r="C17" s="2">
        <v>45370.567766203705</v>
      </c>
      <c r="D17">
        <v>7.0550000000000002E-2</v>
      </c>
      <c r="J17" s="3">
        <v>45370.593460648146</v>
      </c>
      <c r="K17">
        <v>0.42180000000000001</v>
      </c>
    </row>
    <row r="18" spans="3:11" x14ac:dyDescent="0.2">
      <c r="C18" s="2">
        <v>45370.568460648145</v>
      </c>
      <c r="D18">
        <v>0.13900000000000001</v>
      </c>
      <c r="J18" s="3">
        <v>45370.594155092593</v>
      </c>
      <c r="K18">
        <v>0.34370000000000001</v>
      </c>
    </row>
    <row r="19" spans="3:11" x14ac:dyDescent="0.2">
      <c r="C19" s="2">
        <v>45370.569155092591</v>
      </c>
      <c r="D19">
        <v>8.9730000000000004E-2</v>
      </c>
      <c r="J19" s="3">
        <v>45370.594849537039</v>
      </c>
      <c r="K19">
        <v>0.6</v>
      </c>
    </row>
    <row r="20" spans="3:11" x14ac:dyDescent="0.2">
      <c r="C20" s="2">
        <v>45370.569849537038</v>
      </c>
      <c r="D20">
        <v>-3.3279999999999997E-2</v>
      </c>
      <c r="J20" s="3">
        <v>45370.595543981479</v>
      </c>
      <c r="K20">
        <v>0.32700000000000001</v>
      </c>
    </row>
    <row r="21" spans="3:11" x14ac:dyDescent="0.2">
      <c r="C21" s="2">
        <v>45370.570543981485</v>
      </c>
      <c r="D21">
        <v>-8.9429999999999996E-2</v>
      </c>
      <c r="J21" s="3">
        <v>45370.596238425926</v>
      </c>
      <c r="K21">
        <v>0.73209999999999997</v>
      </c>
    </row>
    <row r="22" spans="3:11" x14ac:dyDescent="0.2">
      <c r="C22" s="2">
        <v>45370.571238425924</v>
      </c>
      <c r="D22">
        <v>3.415E-2</v>
      </c>
      <c r="J22" s="3">
        <v>45370.596932870372</v>
      </c>
      <c r="K22">
        <v>0.26779999999999998</v>
      </c>
    </row>
    <row r="23" spans="3:11" x14ac:dyDescent="0.2">
      <c r="C23" s="2">
        <v>45370.571932870371</v>
      </c>
      <c r="D23">
        <v>4.1140000000000003E-2</v>
      </c>
      <c r="J23" s="3">
        <v>45370.597627314812</v>
      </c>
      <c r="K23">
        <v>0.73870000000000002</v>
      </c>
    </row>
    <row r="24" spans="3:11" x14ac:dyDescent="0.2">
      <c r="C24" s="2">
        <v>45370.572627314818</v>
      </c>
      <c r="D24">
        <v>0.23050000000000001</v>
      </c>
      <c r="J24" s="3">
        <v>45370.598321759258</v>
      </c>
      <c r="K24">
        <v>0.44219999999999998</v>
      </c>
    </row>
    <row r="25" spans="3:11" x14ac:dyDescent="0.2">
      <c r="C25" s="2">
        <v>45370.573321759257</v>
      </c>
      <c r="D25">
        <v>-3.7579999999999997E-4</v>
      </c>
      <c r="J25" s="3">
        <v>45370.599016203705</v>
      </c>
      <c r="K25">
        <v>0.38740000000000002</v>
      </c>
    </row>
    <row r="26" spans="3:11" x14ac:dyDescent="0.2">
      <c r="C26" s="2">
        <v>45370.574016203704</v>
      </c>
      <c r="D26">
        <v>0.35120000000000001</v>
      </c>
      <c r="J26" s="3">
        <v>45370.599710648145</v>
      </c>
      <c r="K26">
        <v>0.38990000000000002</v>
      </c>
    </row>
    <row r="27" spans="3:11" x14ac:dyDescent="0.2">
      <c r="C27" s="2">
        <v>45370.57471064815</v>
      </c>
      <c r="D27">
        <v>-0.19400000000000001</v>
      </c>
      <c r="J27" s="3">
        <v>45370.600405092591</v>
      </c>
      <c r="K27">
        <v>0.53710000000000002</v>
      </c>
    </row>
    <row r="28" spans="3:11" x14ac:dyDescent="0.2">
      <c r="C28" s="2">
        <v>45370.57540509259</v>
      </c>
      <c r="D28">
        <v>-7.5399999999999998E-3</v>
      </c>
      <c r="J28" s="3">
        <v>45370.601099537038</v>
      </c>
      <c r="K28">
        <v>0.43909999999999999</v>
      </c>
    </row>
    <row r="29" spans="3:11" x14ac:dyDescent="0.2">
      <c r="C29" s="2">
        <v>45370.576099537036</v>
      </c>
      <c r="D29">
        <v>-3.5860000000000003E-2</v>
      </c>
      <c r="J29" s="3">
        <v>45370.601793981485</v>
      </c>
      <c r="K29">
        <v>0.37840000000000001</v>
      </c>
    </row>
    <row r="30" spans="3:11" x14ac:dyDescent="0.2">
      <c r="C30" s="2">
        <v>45370.576793981483</v>
      </c>
      <c r="D30">
        <v>1.8270000000000002E-2</v>
      </c>
      <c r="J30" s="3">
        <v>45370.602488425924</v>
      </c>
      <c r="K30">
        <v>0.52010000000000001</v>
      </c>
    </row>
    <row r="31" spans="3:11" x14ac:dyDescent="0.2">
      <c r="C31" s="2">
        <v>45370.577488425923</v>
      </c>
      <c r="D31">
        <v>0.1744</v>
      </c>
      <c r="J31" s="3">
        <v>45370.603182870371</v>
      </c>
      <c r="K31">
        <v>0.68640000000000001</v>
      </c>
    </row>
    <row r="32" spans="3:11" x14ac:dyDescent="0.2">
      <c r="C32" s="2">
        <v>45370.578182870369</v>
      </c>
      <c r="D32">
        <v>7.4969999999999995E-2</v>
      </c>
      <c r="J32" s="3">
        <v>45370.603877314818</v>
      </c>
      <c r="K32">
        <v>0.50380000000000003</v>
      </c>
    </row>
    <row r="33" spans="3:11" x14ac:dyDescent="0.2">
      <c r="C33" s="2">
        <v>45370.578877314816</v>
      </c>
      <c r="D33">
        <v>-8.7429999999999994E-2</v>
      </c>
      <c r="J33" s="3">
        <v>45370.604571759257</v>
      </c>
      <c r="K33">
        <v>0.49349999999999999</v>
      </c>
    </row>
    <row r="34" spans="3:11" x14ac:dyDescent="0.2">
      <c r="C34" s="2">
        <v>45370.579571759263</v>
      </c>
      <c r="D34">
        <v>0.15260000000000001</v>
      </c>
      <c r="J34" s="3">
        <v>45370.605266203704</v>
      </c>
      <c r="K34">
        <v>0.46</v>
      </c>
    </row>
    <row r="35" spans="3:11" x14ac:dyDescent="0.2">
      <c r="C35" s="2">
        <v>45370.580266203702</v>
      </c>
      <c r="D35">
        <v>-0.1053</v>
      </c>
      <c r="J35" s="3">
        <v>45370.60596064815</v>
      </c>
      <c r="K35">
        <v>3.7769999999999998E-2</v>
      </c>
    </row>
    <row r="36" spans="3:11" x14ac:dyDescent="0.2">
      <c r="C36" s="2">
        <v>45370.580960648149</v>
      </c>
      <c r="D36">
        <v>5.0070000000000002E-3</v>
      </c>
      <c r="F36">
        <f>AVERAGE(D24:D33)</f>
        <v>5.2413420000000009E-2</v>
      </c>
      <c r="G36">
        <f>STDEV(D24:D33)</f>
        <v>0.16055203904192422</v>
      </c>
      <c r="J36" s="3">
        <v>45370.60665509259</v>
      </c>
      <c r="K36">
        <v>0.48409999999999997</v>
      </c>
    </row>
    <row r="37" spans="3:11" x14ac:dyDescent="0.2">
      <c r="C37" s="2">
        <v>45370.581655092596</v>
      </c>
      <c r="D37">
        <v>8.7580000000000005E-2</v>
      </c>
      <c r="G37">
        <f>SQRT(2*G36)</f>
        <v>0.56666046102039658</v>
      </c>
      <c r="J37" s="3">
        <v>45370.607349537036</v>
      </c>
      <c r="K37">
        <v>0.4425</v>
      </c>
    </row>
    <row r="38" spans="3:11" x14ac:dyDescent="0.2">
      <c r="J38" s="3">
        <v>45370.608043981483</v>
      </c>
      <c r="K38">
        <v>0.1072</v>
      </c>
    </row>
    <row r="39" spans="3:11" x14ac:dyDescent="0.2">
      <c r="J39" s="3">
        <v>45370.608738425923</v>
      </c>
      <c r="K39">
        <v>4.1149999999999999E-2</v>
      </c>
    </row>
    <row r="40" spans="3:11" x14ac:dyDescent="0.2">
      <c r="J40" s="3">
        <v>45370.609432870369</v>
      </c>
      <c r="K40">
        <v>-9.0050000000000005E-2</v>
      </c>
    </row>
    <row r="41" spans="3:11" x14ac:dyDescent="0.2">
      <c r="J41" s="3">
        <v>45370.610127314816</v>
      </c>
      <c r="K41">
        <v>3.555E-3</v>
      </c>
    </row>
    <row r="42" spans="3:11" x14ac:dyDescent="0.2">
      <c r="J42" s="3">
        <v>45370.610821759263</v>
      </c>
      <c r="K42">
        <v>-9.1490000000000002E-2</v>
      </c>
    </row>
    <row r="43" spans="3:11" x14ac:dyDescent="0.2">
      <c r="J43" s="3">
        <v>45370.611516203702</v>
      </c>
      <c r="K43">
        <v>6.0350000000000001E-2</v>
      </c>
    </row>
    <row r="44" spans="3:11" x14ac:dyDescent="0.2">
      <c r="J44" s="3">
        <v>45370.612210648149</v>
      </c>
      <c r="K44">
        <v>-0.29010000000000002</v>
      </c>
    </row>
    <row r="45" spans="3:11" x14ac:dyDescent="0.2">
      <c r="J45" s="3">
        <v>45370.612905092596</v>
      </c>
      <c r="K45">
        <v>3.9750000000000001E-2</v>
      </c>
    </row>
    <row r="46" spans="3:11" x14ac:dyDescent="0.2">
      <c r="J46" s="3">
        <v>45370.613599537035</v>
      </c>
      <c r="K46">
        <v>0.35510000000000003</v>
      </c>
    </row>
    <row r="47" spans="3:11" x14ac:dyDescent="0.2">
      <c r="J47" s="3">
        <v>45370.614293981482</v>
      </c>
      <c r="K47">
        <v>0.20169999999999999</v>
      </c>
    </row>
    <row r="48" spans="3:11" x14ac:dyDescent="0.2">
      <c r="J48" s="3">
        <v>45370.614988425928</v>
      </c>
      <c r="K48">
        <v>0.1951</v>
      </c>
    </row>
    <row r="49" spans="10:14" x14ac:dyDescent="0.2">
      <c r="J49" s="3">
        <v>45370.615682870368</v>
      </c>
      <c r="K49">
        <v>8.6989999999999998E-2</v>
      </c>
    </row>
    <row r="50" spans="10:14" x14ac:dyDescent="0.2">
      <c r="J50" s="3">
        <v>45370.616377314815</v>
      </c>
      <c r="K50">
        <v>-8.1019999999999995E-2</v>
      </c>
    </row>
    <row r="51" spans="10:14" x14ac:dyDescent="0.2">
      <c r="J51" s="3">
        <v>45370.617071759261</v>
      </c>
      <c r="K51">
        <v>-0.26050000000000001</v>
      </c>
    </row>
    <row r="52" spans="10:14" x14ac:dyDescent="0.2">
      <c r="J52" s="3">
        <v>45370.617766203701</v>
      </c>
      <c r="K52">
        <v>-0.1986</v>
      </c>
    </row>
    <row r="53" spans="10:14" x14ac:dyDescent="0.2">
      <c r="J53" s="3">
        <v>45370.618460648147</v>
      </c>
      <c r="K53">
        <v>3.3279999999999997E-2</v>
      </c>
    </row>
    <row r="54" spans="10:14" x14ac:dyDescent="0.2">
      <c r="J54" s="3">
        <v>45370.619155092594</v>
      </c>
      <c r="K54">
        <v>-0.1227</v>
      </c>
    </row>
    <row r="55" spans="10:14" x14ac:dyDescent="0.2">
      <c r="J55" s="3">
        <v>45370.619849537034</v>
      </c>
      <c r="K55">
        <v>-4.5529999999999998E-3</v>
      </c>
    </row>
    <row r="56" spans="10:14" x14ac:dyDescent="0.2">
      <c r="J56" s="3">
        <v>45370.62054398148</v>
      </c>
      <c r="K56">
        <v>0.12280000000000001</v>
      </c>
    </row>
    <row r="57" spans="10:14" x14ac:dyDescent="0.2">
      <c r="J57" s="3">
        <v>45370.621238425927</v>
      </c>
      <c r="K57">
        <v>-7.0910000000000001E-2</v>
      </c>
    </row>
    <row r="58" spans="10:14" x14ac:dyDescent="0.2">
      <c r="J58" s="3">
        <v>45370.621932870374</v>
      </c>
      <c r="K58">
        <v>-0.28760000000000002</v>
      </c>
    </row>
    <row r="59" spans="10:14" x14ac:dyDescent="0.2">
      <c r="J59" s="3">
        <v>45370.622627314813</v>
      </c>
      <c r="K59">
        <v>0.1051</v>
      </c>
    </row>
    <row r="60" spans="10:14" x14ac:dyDescent="0.2">
      <c r="J60" s="3">
        <v>45370.62332175926</v>
      </c>
      <c r="K60">
        <v>0.24340000000000001</v>
      </c>
    </row>
    <row r="61" spans="10:14" x14ac:dyDescent="0.2">
      <c r="J61" s="3">
        <v>45370.624016203707</v>
      </c>
      <c r="K61">
        <v>-0.11409999999999999</v>
      </c>
    </row>
    <row r="62" spans="10:14" x14ac:dyDescent="0.2">
      <c r="J62" s="3">
        <v>45370.624710648146</v>
      </c>
      <c r="K62">
        <v>0.30969999999999998</v>
      </c>
      <c r="M62">
        <f>AVERAGE(K50:K59)</f>
        <v>-7.6470300000000019E-2</v>
      </c>
      <c r="N62">
        <f>STDEV(K50:K59)</f>
        <v>0.14354279225996996</v>
      </c>
    </row>
    <row r="63" spans="10:14" x14ac:dyDescent="0.2">
      <c r="J63" s="3">
        <v>45370.625405092593</v>
      </c>
      <c r="K63">
        <v>9.1199999999999996E-3</v>
      </c>
      <c r="N63">
        <f>SQRT(2*N62)</f>
        <v>0.53580368095034581</v>
      </c>
    </row>
    <row r="64" spans="10:14" x14ac:dyDescent="0.2">
      <c r="J64" s="3">
        <v>45370.626099537039</v>
      </c>
      <c r="K64">
        <v>0.19520000000000001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6C0F-EF5F-034C-ADBD-1642D1120AB2}">
  <dimension ref="B1:V44"/>
  <sheetViews>
    <sheetView topLeftCell="B1" workbookViewId="0">
      <selection activeCell="U28" sqref="U28:V29"/>
    </sheetView>
  </sheetViews>
  <sheetFormatPr baseColWidth="10" defaultRowHeight="16" x14ac:dyDescent="0.2"/>
  <cols>
    <col min="4" max="4" width="18.83203125" customWidth="1"/>
    <col min="12" max="12" width="19.33203125" customWidth="1"/>
    <col min="18" max="18" width="19.6640625" customWidth="1"/>
  </cols>
  <sheetData>
    <row r="1" spans="2:19" x14ac:dyDescent="0.2">
      <c r="B1" s="9" t="s">
        <v>36</v>
      </c>
      <c r="E1" t="s">
        <v>17</v>
      </c>
      <c r="M1" t="s">
        <v>34</v>
      </c>
      <c r="S1" t="s">
        <v>35</v>
      </c>
    </row>
    <row r="2" spans="2:19" x14ac:dyDescent="0.2">
      <c r="D2" s="3">
        <v>45448.635752314818</v>
      </c>
      <c r="E2">
        <v>0.4052</v>
      </c>
      <c r="L2" s="3">
        <v>45448.603796296295</v>
      </c>
      <c r="M2">
        <v>-0.7006</v>
      </c>
      <c r="R2" s="2">
        <v>45448.578863659997</v>
      </c>
      <c r="S2">
        <v>-19.34</v>
      </c>
    </row>
    <row r="3" spans="2:19" x14ac:dyDescent="0.2">
      <c r="D3" s="3">
        <v>45448.636446759258</v>
      </c>
      <c r="E3">
        <v>-0.251</v>
      </c>
      <c r="L3" s="3">
        <v>45448.604490740741</v>
      </c>
      <c r="M3">
        <v>-0.4481</v>
      </c>
      <c r="R3" s="2">
        <v>45448.579558229998</v>
      </c>
      <c r="S3">
        <v>-1.6339999999999999</v>
      </c>
    </row>
    <row r="4" spans="2:19" x14ac:dyDescent="0.2">
      <c r="D4" s="3">
        <v>45448.637141203704</v>
      </c>
      <c r="E4">
        <v>-0.123</v>
      </c>
      <c r="L4" s="3">
        <v>45448.605185185188</v>
      </c>
      <c r="M4">
        <v>-0.3674</v>
      </c>
      <c r="R4" s="2">
        <v>45448.580252790001</v>
      </c>
      <c r="S4">
        <v>0.3034</v>
      </c>
    </row>
    <row r="5" spans="2:19" x14ac:dyDescent="0.2">
      <c r="D5" s="3">
        <v>45448.637835648151</v>
      </c>
      <c r="E5">
        <v>0.1087</v>
      </c>
      <c r="L5" s="3">
        <v>45448.605879629627</v>
      </c>
      <c r="M5">
        <v>-0.27660000000000001</v>
      </c>
      <c r="R5" s="2">
        <v>45448.580947349998</v>
      </c>
      <c r="S5">
        <v>0.60929999999999995</v>
      </c>
    </row>
    <row r="6" spans="2:19" x14ac:dyDescent="0.2">
      <c r="D6" s="3">
        <v>45448.63853009259</v>
      </c>
      <c r="E6">
        <v>8.1220000000000001E-2</v>
      </c>
      <c r="L6" s="3">
        <v>45448.606574074074</v>
      </c>
      <c r="M6">
        <v>-0.3387</v>
      </c>
      <c r="R6" s="2">
        <v>45448.581641969999</v>
      </c>
      <c r="S6">
        <v>3.8550000000000001E-2</v>
      </c>
    </row>
    <row r="7" spans="2:19" x14ac:dyDescent="0.2">
      <c r="D7" s="3">
        <v>45448.639224537037</v>
      </c>
      <c r="E7">
        <v>5.0119999999999998E-2</v>
      </c>
      <c r="L7" s="3">
        <v>45448.607268518521</v>
      </c>
      <c r="M7">
        <v>-0.12759999999999999</v>
      </c>
      <c r="R7" s="2">
        <v>45448.582336500003</v>
      </c>
      <c r="S7">
        <v>0.61529999999999996</v>
      </c>
    </row>
    <row r="8" spans="2:19" x14ac:dyDescent="0.2">
      <c r="D8" s="3">
        <v>45448.639918981484</v>
      </c>
      <c r="E8">
        <v>-0.24640000000000001</v>
      </c>
      <c r="L8" s="3">
        <v>45448.60796296296</v>
      </c>
      <c r="M8">
        <v>-0.23449999999999999</v>
      </c>
      <c r="R8" s="2">
        <v>45448.583031039998</v>
      </c>
      <c r="S8">
        <v>0.36030000000000001</v>
      </c>
    </row>
    <row r="9" spans="2:19" x14ac:dyDescent="0.2">
      <c r="D9" s="3">
        <v>45448.640613425923</v>
      </c>
      <c r="E9">
        <v>-1.023E-2</v>
      </c>
      <c r="L9" s="3">
        <v>45448.608657407407</v>
      </c>
      <c r="M9">
        <v>-0.32819999999999999</v>
      </c>
      <c r="R9" s="2">
        <v>45448.583725620003</v>
      </c>
      <c r="S9">
        <v>0.70899999999999996</v>
      </c>
    </row>
    <row r="10" spans="2:19" x14ac:dyDescent="0.2">
      <c r="D10" s="3">
        <v>45448.64130787037</v>
      </c>
      <c r="E10">
        <v>-0.2094</v>
      </c>
      <c r="L10" s="3">
        <v>45448.609351851854</v>
      </c>
      <c r="M10">
        <v>-0.26850000000000002</v>
      </c>
      <c r="R10" s="2">
        <v>45448.584420209998</v>
      </c>
      <c r="S10">
        <v>0.55149999999999999</v>
      </c>
    </row>
    <row r="11" spans="2:19" x14ac:dyDescent="0.2">
      <c r="D11" s="3">
        <v>45448.642002314817</v>
      </c>
      <c r="E11">
        <v>2.9170000000000001E-2</v>
      </c>
      <c r="L11" s="3">
        <v>45448.610046296293</v>
      </c>
      <c r="M11">
        <v>-0.30609999999999998</v>
      </c>
      <c r="R11" s="2">
        <v>45448.585114809997</v>
      </c>
      <c r="S11">
        <v>0.21</v>
      </c>
    </row>
    <row r="12" spans="2:19" x14ac:dyDescent="0.2">
      <c r="D12" s="3">
        <v>45448.642696759256</v>
      </c>
      <c r="E12">
        <v>-0.2039</v>
      </c>
      <c r="L12" s="3">
        <v>45448.61074074074</v>
      </c>
      <c r="M12">
        <v>-0.13450000000000001</v>
      </c>
      <c r="R12" s="2">
        <v>45448.585809390002</v>
      </c>
      <c r="S12">
        <v>0.79759999999999998</v>
      </c>
    </row>
    <row r="13" spans="2:19" x14ac:dyDescent="0.2">
      <c r="D13" s="3">
        <v>45448.643391203703</v>
      </c>
      <c r="E13">
        <v>-0.18260000000000001</v>
      </c>
      <c r="L13" s="3">
        <v>45448.611435185187</v>
      </c>
      <c r="M13">
        <v>-0.25390000000000001</v>
      </c>
      <c r="R13" s="2">
        <v>45448.586503929997</v>
      </c>
      <c r="S13">
        <v>0.91169999999999995</v>
      </c>
    </row>
    <row r="14" spans="2:19" x14ac:dyDescent="0.2">
      <c r="D14" s="3">
        <v>45448.644085648149</v>
      </c>
      <c r="E14">
        <v>-7.7490000000000003E-2</v>
      </c>
      <c r="L14" s="3">
        <v>45448.612129629626</v>
      </c>
      <c r="M14">
        <v>-0.21790000000000001</v>
      </c>
      <c r="R14" s="2">
        <v>45448.587198430003</v>
      </c>
      <c r="S14">
        <v>0.52370000000000005</v>
      </c>
    </row>
    <row r="15" spans="2:19" x14ac:dyDescent="0.2">
      <c r="D15" s="3">
        <v>45448.644780092596</v>
      </c>
      <c r="E15">
        <v>-0.1356</v>
      </c>
      <c r="L15" s="3">
        <v>45448.612824074073</v>
      </c>
      <c r="M15">
        <v>-9.5299999999999996E-2</v>
      </c>
      <c r="R15" s="2">
        <v>45448.587892989999</v>
      </c>
      <c r="S15">
        <v>0.65590000000000004</v>
      </c>
    </row>
    <row r="16" spans="2:19" x14ac:dyDescent="0.2">
      <c r="D16" s="3">
        <v>45448.645474537036</v>
      </c>
      <c r="E16">
        <v>-0.1212</v>
      </c>
      <c r="L16" s="3">
        <v>45448.613518518519</v>
      </c>
      <c r="M16">
        <v>-0.18329999999999999</v>
      </c>
      <c r="R16" s="2">
        <v>45448.588587509999</v>
      </c>
      <c r="S16">
        <v>0.43230000000000002</v>
      </c>
    </row>
    <row r="17" spans="4:22" x14ac:dyDescent="0.2">
      <c r="D17" s="3">
        <v>45448.646168981482</v>
      </c>
      <c r="E17">
        <v>6.3109999999999999E-2</v>
      </c>
      <c r="L17" s="3">
        <v>45448.614212962966</v>
      </c>
      <c r="M17">
        <v>4.3639999999999998E-2</v>
      </c>
      <c r="R17" s="2">
        <v>45448.589282100002</v>
      </c>
      <c r="S17">
        <v>0.97040000000000004</v>
      </c>
    </row>
    <row r="18" spans="4:22" x14ac:dyDescent="0.2">
      <c r="D18" s="3">
        <v>45448.646863425929</v>
      </c>
      <c r="E18">
        <v>0.1724</v>
      </c>
      <c r="L18" s="3">
        <v>45448.614907407406</v>
      </c>
      <c r="M18">
        <v>-7.7310000000000004E-2</v>
      </c>
      <c r="R18" s="2">
        <v>45448.589976709998</v>
      </c>
      <c r="S18">
        <v>0.70569999999999999</v>
      </c>
    </row>
    <row r="19" spans="4:22" x14ac:dyDescent="0.2">
      <c r="D19" s="3">
        <v>45448.647557870368</v>
      </c>
      <c r="E19">
        <v>-0.1195</v>
      </c>
      <c r="L19" s="3">
        <v>45448.615601851852</v>
      </c>
      <c r="M19">
        <v>-4.5690000000000001E-2</v>
      </c>
      <c r="R19" s="2">
        <v>45448.590671229998</v>
      </c>
      <c r="S19">
        <v>0.46479999999999999</v>
      </c>
    </row>
    <row r="20" spans="4:22" x14ac:dyDescent="0.2">
      <c r="D20" s="3">
        <v>45448.648252314815</v>
      </c>
      <c r="E20">
        <v>-0.14430000000000001</v>
      </c>
      <c r="L20" s="3">
        <v>45448.616296296299</v>
      </c>
      <c r="M20">
        <v>-0.23400000000000001</v>
      </c>
      <c r="R20" s="2">
        <v>45448.591365729997</v>
      </c>
      <c r="S20">
        <v>1.1870000000000001</v>
      </c>
    </row>
    <row r="21" spans="4:22" x14ac:dyDescent="0.2">
      <c r="D21" s="3">
        <v>45448.648946759262</v>
      </c>
      <c r="E21">
        <v>6.0319999999999999E-2</v>
      </c>
      <c r="L21" s="3">
        <v>45448.616990740738</v>
      </c>
      <c r="M21">
        <v>-0.14610000000000001</v>
      </c>
      <c r="R21" s="2">
        <v>45448.592060249997</v>
      </c>
      <c r="S21">
        <v>0.54159999999999997</v>
      </c>
    </row>
    <row r="22" spans="4:22" x14ac:dyDescent="0.2">
      <c r="D22" s="3">
        <v>45448.649641203701</v>
      </c>
      <c r="E22">
        <v>-0.26119999999999999</v>
      </c>
      <c r="L22" s="3">
        <v>45448.617685185185</v>
      </c>
      <c r="M22">
        <v>2.605E-2</v>
      </c>
      <c r="R22" s="2">
        <v>45448.592754830002</v>
      </c>
      <c r="S22">
        <v>0.92079999999999995</v>
      </c>
    </row>
    <row r="23" spans="4:22" x14ac:dyDescent="0.2">
      <c r="D23" s="3">
        <v>45448.650335648148</v>
      </c>
      <c r="E23">
        <v>-0.12659999999999999</v>
      </c>
      <c r="L23" s="3">
        <v>45448.618379629632</v>
      </c>
      <c r="M23">
        <v>-0.2084</v>
      </c>
      <c r="R23" s="2">
        <v>45448.593449419997</v>
      </c>
      <c r="S23">
        <v>0.39660000000000001</v>
      </c>
    </row>
    <row r="24" spans="4:22" x14ac:dyDescent="0.2">
      <c r="D24" s="3">
        <v>45448.651030092595</v>
      </c>
      <c r="E24">
        <v>-0.25519999999999998</v>
      </c>
      <c r="L24" s="3">
        <v>45448.619074074071</v>
      </c>
      <c r="M24">
        <v>-0.16220000000000001</v>
      </c>
      <c r="R24" s="2">
        <v>45448.594143950002</v>
      </c>
      <c r="S24">
        <v>0.29759999999999998</v>
      </c>
    </row>
    <row r="25" spans="4:22" x14ac:dyDescent="0.2">
      <c r="D25" s="3">
        <v>45448.651724537034</v>
      </c>
      <c r="E25">
        <v>-4.462E-2</v>
      </c>
      <c r="L25" s="3">
        <v>45448.619768518518</v>
      </c>
      <c r="M25">
        <v>-4.0629999999999999E-2</v>
      </c>
      <c r="R25" s="2">
        <v>45448.594838500001</v>
      </c>
      <c r="S25">
        <v>0.74390000000000001</v>
      </c>
    </row>
    <row r="26" spans="4:22" x14ac:dyDescent="0.2">
      <c r="D26" s="3">
        <v>45448.652418981481</v>
      </c>
      <c r="E26">
        <v>0.1827</v>
      </c>
      <c r="L26" s="3">
        <v>45448.620462962965</v>
      </c>
      <c r="M26">
        <v>7.4410000000000004E-2</v>
      </c>
      <c r="R26" s="2">
        <v>45448.595533109998</v>
      </c>
      <c r="S26">
        <v>0.56610000000000005</v>
      </c>
    </row>
    <row r="27" spans="4:22" x14ac:dyDescent="0.2">
      <c r="D27" s="3">
        <v>45448.653113425928</v>
      </c>
      <c r="E27">
        <v>-0.27650000000000002</v>
      </c>
      <c r="L27" s="3">
        <v>45448.621157407404</v>
      </c>
      <c r="M27">
        <v>-3.3029999999999997E-2</v>
      </c>
      <c r="R27" s="2">
        <v>45448.596227560003</v>
      </c>
      <c r="S27">
        <v>0.5595</v>
      </c>
    </row>
    <row r="28" spans="4:22" x14ac:dyDescent="0.2">
      <c r="D28" s="3">
        <v>45448.653807870367</v>
      </c>
      <c r="E28">
        <v>-0.17199999999999999</v>
      </c>
      <c r="L28" s="3">
        <v>45448.621851851851</v>
      </c>
      <c r="M28">
        <v>-9.4850000000000004E-2</v>
      </c>
      <c r="R28" s="2">
        <v>45448.596922140001</v>
      </c>
      <c r="S28">
        <v>0.37230000000000002</v>
      </c>
      <c r="U28">
        <f>AVERAGE(S16:S25)</f>
        <v>0.66607000000000005</v>
      </c>
      <c r="V28">
        <f>STDEV(S16:S25)</f>
        <v>0.28973843779059288</v>
      </c>
    </row>
    <row r="29" spans="4:22" x14ac:dyDescent="0.2">
      <c r="D29" s="3">
        <v>45448.654502314814</v>
      </c>
      <c r="E29">
        <v>0.2767</v>
      </c>
      <c r="G29">
        <f>AVERAGE(E17:E26)</f>
        <v>-4.7289000000000005E-2</v>
      </c>
      <c r="H29">
        <f>STDEV(E17:E26)</f>
        <v>0.16153212741673953</v>
      </c>
      <c r="L29" s="3">
        <v>45448.622546296298</v>
      </c>
      <c r="M29">
        <v>-0.17119999999999999</v>
      </c>
      <c r="R29" s="2">
        <v>45448.59761674</v>
      </c>
      <c r="S29">
        <v>0.58940000000000003</v>
      </c>
      <c r="V29">
        <f>SQRT(2*V28)</f>
        <v>0.76123378510230733</v>
      </c>
    </row>
    <row r="30" spans="4:22" x14ac:dyDescent="0.2">
      <c r="D30" s="3">
        <v>45448.65519675926</v>
      </c>
      <c r="E30">
        <v>0.83840000000000003</v>
      </c>
      <c r="H30">
        <f>SQRT(2*H29)</f>
        <v>0.56838741614631039</v>
      </c>
      <c r="L30" s="3">
        <v>45448.623240740744</v>
      </c>
      <c r="M30">
        <v>7.9280000000000003E-2</v>
      </c>
      <c r="R30" s="2">
        <v>45448.598311230002</v>
      </c>
      <c r="S30">
        <v>0.95569999999999999</v>
      </c>
    </row>
    <row r="31" spans="4:22" x14ac:dyDescent="0.2">
      <c r="L31" s="3">
        <v>45448.623935185184</v>
      </c>
      <c r="M31">
        <v>-8.2799999999999999E-2</v>
      </c>
    </row>
    <row r="32" spans="4:22" x14ac:dyDescent="0.2">
      <c r="L32" s="3">
        <v>45448.62462962963</v>
      </c>
      <c r="M32">
        <v>-4.0800000000000003E-3</v>
      </c>
    </row>
    <row r="33" spans="12:16" x14ac:dyDescent="0.2">
      <c r="L33" s="3">
        <v>45448.625324074077</v>
      </c>
      <c r="M33">
        <v>-1.1050000000000001E-2</v>
      </c>
    </row>
    <row r="34" spans="12:16" x14ac:dyDescent="0.2">
      <c r="L34" s="3">
        <v>45448.626018518517</v>
      </c>
      <c r="M34">
        <v>0.1079</v>
      </c>
    </row>
    <row r="35" spans="12:16" x14ac:dyDescent="0.2">
      <c r="L35" s="3">
        <v>45448.626712962963</v>
      </c>
      <c r="M35">
        <v>0.1004</v>
      </c>
    </row>
    <row r="36" spans="12:16" x14ac:dyDescent="0.2">
      <c r="L36" s="3">
        <v>45448.62740740741</v>
      </c>
      <c r="M36">
        <v>-0.16270000000000001</v>
      </c>
    </row>
    <row r="37" spans="12:16" x14ac:dyDescent="0.2">
      <c r="L37" s="3">
        <v>45448.628101851849</v>
      </c>
      <c r="M37">
        <v>-2.6030000000000001E-2</v>
      </c>
    </row>
    <row r="38" spans="12:16" x14ac:dyDescent="0.2">
      <c r="L38" s="3">
        <v>45448.628807870373</v>
      </c>
      <c r="M38">
        <v>0.11</v>
      </c>
    </row>
    <row r="39" spans="12:16" x14ac:dyDescent="0.2">
      <c r="L39" s="3">
        <v>45448.629502314812</v>
      </c>
      <c r="M39">
        <v>-0.29060000000000002</v>
      </c>
    </row>
    <row r="40" spans="12:16" x14ac:dyDescent="0.2">
      <c r="L40" s="3">
        <v>45448.630196759259</v>
      </c>
      <c r="M40">
        <v>-0.18579999999999999</v>
      </c>
    </row>
    <row r="41" spans="12:16" x14ac:dyDescent="0.2">
      <c r="L41" s="3">
        <v>45448.630891203706</v>
      </c>
      <c r="M41">
        <v>-0.1542</v>
      </c>
    </row>
    <row r="42" spans="12:16" x14ac:dyDescent="0.2">
      <c r="L42" s="3">
        <v>45448.631585648145</v>
      </c>
      <c r="M42">
        <v>-0.123</v>
      </c>
    </row>
    <row r="43" spans="12:16" x14ac:dyDescent="0.2">
      <c r="L43" s="3">
        <v>45448.632280092592</v>
      </c>
      <c r="M43">
        <v>-2.8660000000000001E-2</v>
      </c>
      <c r="O43">
        <f>AVERAGE(M31:M40)</f>
        <v>-4.4476000000000002E-2</v>
      </c>
      <c r="P43">
        <f>STDEV(M31:M40)</f>
        <v>0.13628192349358409</v>
      </c>
    </row>
    <row r="44" spans="12:16" x14ac:dyDescent="0.2">
      <c r="L44" s="3">
        <v>45448.632974537039</v>
      </c>
      <c r="M44">
        <v>-6.6799999999999998E-2</v>
      </c>
      <c r="P44">
        <f>SQRT(2*P43)</f>
        <v>0.52207647618636122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8C78-B6DF-8248-8E51-EC6BCAE35521}">
  <dimension ref="B1:N53"/>
  <sheetViews>
    <sheetView topLeftCell="A16" workbookViewId="0">
      <selection activeCell="M37" sqref="M37:N38"/>
    </sheetView>
  </sheetViews>
  <sheetFormatPr baseColWidth="10" defaultRowHeight="16" x14ac:dyDescent="0.2"/>
  <cols>
    <col min="2" max="2" width="22.83203125" customWidth="1"/>
    <col min="6" max="6" width="19.83203125" customWidth="1"/>
    <col min="10" max="10" width="26.6640625" customWidth="1"/>
  </cols>
  <sheetData>
    <row r="1" spans="2:11" x14ac:dyDescent="0.2">
      <c r="C1" t="s">
        <v>20</v>
      </c>
      <c r="K1" t="s">
        <v>42</v>
      </c>
    </row>
    <row r="2" spans="2:11" x14ac:dyDescent="0.2">
      <c r="B2" s="2">
        <v>45581.715021886572</v>
      </c>
      <c r="C2">
        <v>-21.78</v>
      </c>
      <c r="J2" s="2">
        <v>45587.662783217595</v>
      </c>
      <c r="K2">
        <v>0.61399999999999999</v>
      </c>
    </row>
    <row r="3" spans="2:11" x14ac:dyDescent="0.2">
      <c r="B3" s="2">
        <v>45581.715716423612</v>
      </c>
      <c r="C3">
        <v>-4.3179999999999996</v>
      </c>
      <c r="J3" s="2">
        <v>45587.663477719907</v>
      </c>
      <c r="K3">
        <v>0.46100000000000002</v>
      </c>
    </row>
    <row r="4" spans="2:11" x14ac:dyDescent="0.2">
      <c r="B4" s="2">
        <v>45583.484879108793</v>
      </c>
      <c r="C4">
        <v>0</v>
      </c>
      <c r="J4" s="2">
        <v>45587.664172210651</v>
      </c>
      <c r="K4">
        <v>-0.1019</v>
      </c>
    </row>
    <row r="5" spans="2:11" x14ac:dyDescent="0.2">
      <c r="B5" s="2">
        <v>45587.689869756941</v>
      </c>
      <c r="C5">
        <v>-26.44</v>
      </c>
      <c r="J5" s="2">
        <v>45587.664866805557</v>
      </c>
      <c r="K5">
        <v>-3.2149999999999999</v>
      </c>
    </row>
    <row r="6" spans="2:11" x14ac:dyDescent="0.2">
      <c r="B6" s="2">
        <v>45587.690564212964</v>
      </c>
      <c r="C6">
        <v>-10.37</v>
      </c>
      <c r="J6" s="2">
        <v>45587.665561261572</v>
      </c>
      <c r="K6">
        <v>-0.1993</v>
      </c>
    </row>
    <row r="7" spans="2:11" x14ac:dyDescent="0.2">
      <c r="B7" s="2">
        <v>45587.691258819446</v>
      </c>
      <c r="C7">
        <v>-3.3879999999999999</v>
      </c>
      <c r="J7" s="2">
        <v>45587.666255706019</v>
      </c>
      <c r="K7">
        <v>7.6980000000000007E-2</v>
      </c>
    </row>
    <row r="8" spans="2:11" x14ac:dyDescent="0.2">
      <c r="B8" s="2">
        <v>45587.691953425929</v>
      </c>
      <c r="C8">
        <v>-1.768</v>
      </c>
      <c r="J8" s="2">
        <v>45587.666950324077</v>
      </c>
      <c r="K8">
        <v>4.0469999999999999E-2</v>
      </c>
    </row>
    <row r="9" spans="2:11" x14ac:dyDescent="0.2">
      <c r="B9" s="2">
        <v>45587.692647881944</v>
      </c>
      <c r="C9">
        <v>-1.173</v>
      </c>
      <c r="J9" s="2">
        <v>45587.667644884263</v>
      </c>
      <c r="K9">
        <v>0.1447</v>
      </c>
    </row>
    <row r="10" spans="2:11" x14ac:dyDescent="0.2">
      <c r="B10" s="2">
        <v>45587.693342372688</v>
      </c>
      <c r="C10">
        <v>-0.53559999999999997</v>
      </c>
      <c r="J10" s="2">
        <v>45587.668339502314</v>
      </c>
      <c r="K10">
        <v>3.8809999999999997E-2</v>
      </c>
    </row>
    <row r="11" spans="2:11" x14ac:dyDescent="0.2">
      <c r="B11" s="2">
        <v>45587.694036851855</v>
      </c>
      <c r="C11">
        <v>-0.52490000000000003</v>
      </c>
      <c r="J11" s="2">
        <v>45587.669034120372</v>
      </c>
      <c r="K11">
        <v>0.30159999999999998</v>
      </c>
    </row>
    <row r="12" spans="2:11" x14ac:dyDescent="0.2">
      <c r="B12" s="2">
        <v>45587.694731469906</v>
      </c>
      <c r="C12">
        <v>-0.52229999999999999</v>
      </c>
      <c r="J12" s="2">
        <v>45587.669728564812</v>
      </c>
      <c r="K12">
        <v>0.30159999999999998</v>
      </c>
    </row>
    <row r="13" spans="2:11" x14ac:dyDescent="0.2">
      <c r="B13" s="2">
        <v>45587.695426087965</v>
      </c>
      <c r="C13">
        <v>-0.28349999999999997</v>
      </c>
      <c r="J13" s="2">
        <v>45587.670423078707</v>
      </c>
      <c r="K13">
        <v>-6.3590000000000001E-3</v>
      </c>
    </row>
    <row r="14" spans="2:11" x14ac:dyDescent="0.2">
      <c r="B14" s="2">
        <v>45587.696120717592</v>
      </c>
      <c r="C14">
        <v>-0.3241</v>
      </c>
      <c r="J14" s="2">
        <v>45587.671117685182</v>
      </c>
      <c r="K14">
        <v>-6.8390000000000006E-2</v>
      </c>
    </row>
    <row r="15" spans="2:11" x14ac:dyDescent="0.2">
      <c r="B15" s="2">
        <v>45587.696815196759</v>
      </c>
      <c r="C15">
        <v>-0.42359999999999998</v>
      </c>
      <c r="J15" s="2">
        <v>45587.671812291665</v>
      </c>
      <c r="K15">
        <v>8.1170000000000006E-2</v>
      </c>
    </row>
    <row r="16" spans="2:11" x14ac:dyDescent="0.2">
      <c r="B16" s="2">
        <v>45587.697509664351</v>
      </c>
      <c r="C16">
        <v>-0.18729999999999999</v>
      </c>
      <c r="J16" s="2">
        <v>45587.672506793984</v>
      </c>
      <c r="K16">
        <v>-0.1585</v>
      </c>
    </row>
    <row r="17" spans="2:11" x14ac:dyDescent="0.2">
      <c r="B17" s="2">
        <v>45587.698204108798</v>
      </c>
      <c r="C17">
        <v>-0.43809999999999999</v>
      </c>
      <c r="J17" s="2">
        <v>45587.67320125</v>
      </c>
      <c r="K17">
        <v>7.0860000000000006E-2</v>
      </c>
    </row>
    <row r="18" spans="2:11" x14ac:dyDescent="0.2">
      <c r="B18" s="2">
        <v>45587.69889871528</v>
      </c>
      <c r="C18">
        <v>-0.43809999999999999</v>
      </c>
      <c r="J18" s="2">
        <v>45587.673895925924</v>
      </c>
      <c r="K18">
        <v>-7.6169999999999996E-3</v>
      </c>
    </row>
    <row r="19" spans="2:11" x14ac:dyDescent="0.2">
      <c r="B19" s="2">
        <v>45587.699593321762</v>
      </c>
      <c r="C19">
        <v>-0.27579999999999999</v>
      </c>
      <c r="J19" s="2">
        <v>45587.674590428243</v>
      </c>
      <c r="K19">
        <v>-3.9669999999999997E-2</v>
      </c>
    </row>
    <row r="20" spans="2:11" x14ac:dyDescent="0.2">
      <c r="B20" s="2">
        <v>45587.700287766202</v>
      </c>
      <c r="C20">
        <v>-0.25009999999999999</v>
      </c>
      <c r="J20" s="2">
        <v>45587.675284884259</v>
      </c>
      <c r="K20">
        <v>-0.11990000000000001</v>
      </c>
    </row>
    <row r="21" spans="2:11" x14ac:dyDescent="0.2">
      <c r="B21" s="2">
        <v>45587.700982222224</v>
      </c>
      <c r="C21">
        <v>1.4120000000000001E-2</v>
      </c>
      <c r="J21" s="2">
        <v>45587.675979513886</v>
      </c>
      <c r="K21">
        <v>-0.1336</v>
      </c>
    </row>
    <row r="22" spans="2:11" x14ac:dyDescent="0.2">
      <c r="B22" s="2">
        <v>45587.701676840275</v>
      </c>
      <c r="C22">
        <v>-6.2640000000000001E-2</v>
      </c>
      <c r="J22" s="2">
        <v>45587.676673969909</v>
      </c>
      <c r="K22">
        <v>-0.3634</v>
      </c>
    </row>
    <row r="23" spans="2:11" x14ac:dyDescent="0.2">
      <c r="B23" s="2">
        <v>45587.702371284722</v>
      </c>
      <c r="C23">
        <v>6.2199999999999998E-2</v>
      </c>
      <c r="J23" s="2">
        <v>45587.677368425924</v>
      </c>
      <c r="K23">
        <v>-0.19450000000000001</v>
      </c>
    </row>
    <row r="24" spans="2:11" x14ac:dyDescent="0.2">
      <c r="B24" s="2">
        <v>45587.70306576389</v>
      </c>
      <c r="C24">
        <v>-0.24410000000000001</v>
      </c>
      <c r="J24" s="2">
        <v>45587.678062905092</v>
      </c>
      <c r="K24">
        <v>0.1656</v>
      </c>
    </row>
    <row r="25" spans="2:11" x14ac:dyDescent="0.2">
      <c r="B25" s="2">
        <v>45587.703760254626</v>
      </c>
      <c r="C25">
        <v>-0.31630000000000003</v>
      </c>
      <c r="J25" s="2">
        <v>45587.678757361115</v>
      </c>
      <c r="K25">
        <v>-9.7339999999999996E-2</v>
      </c>
    </row>
    <row r="26" spans="2:11" x14ac:dyDescent="0.2">
      <c r="B26" s="2">
        <v>45587.704454699073</v>
      </c>
      <c r="C26">
        <v>-3.5839999999999997E-2</v>
      </c>
      <c r="J26" s="2">
        <v>45587.6794519213</v>
      </c>
      <c r="K26">
        <v>-1.7069999999999998E-2</v>
      </c>
    </row>
    <row r="27" spans="2:11" x14ac:dyDescent="0.2">
      <c r="B27" s="2">
        <v>45587.70514928241</v>
      </c>
      <c r="C27">
        <v>-0.39829999999999999</v>
      </c>
      <c r="J27" s="2">
        <v>45587.680146388891</v>
      </c>
      <c r="K27">
        <v>0.10349999999999999</v>
      </c>
    </row>
    <row r="28" spans="2:11" x14ac:dyDescent="0.2">
      <c r="B28" s="2">
        <v>45587.705843877317</v>
      </c>
      <c r="C28">
        <v>-0.15679999999999999</v>
      </c>
      <c r="J28" s="2">
        <v>45587.680840856483</v>
      </c>
      <c r="K28">
        <v>0.17599999999999999</v>
      </c>
    </row>
    <row r="29" spans="2:11" x14ac:dyDescent="0.2">
      <c r="B29" s="2">
        <v>45587.706538368053</v>
      </c>
      <c r="C29">
        <v>-0.30780000000000002</v>
      </c>
      <c r="J29" s="2">
        <v>45587.681535324075</v>
      </c>
      <c r="K29">
        <v>0.26469999999999999</v>
      </c>
    </row>
    <row r="30" spans="2:11" x14ac:dyDescent="0.2">
      <c r="B30" s="2">
        <v>45587.707232986111</v>
      </c>
      <c r="C30">
        <v>-0.42899999999999999</v>
      </c>
      <c r="J30" s="2">
        <v>45587.682229942133</v>
      </c>
      <c r="K30">
        <v>0.24590000000000001</v>
      </c>
    </row>
    <row r="31" spans="2:11" x14ac:dyDescent="0.2">
      <c r="B31" s="2">
        <v>45587.707927465279</v>
      </c>
      <c r="C31">
        <v>-5.5570000000000001E-2</v>
      </c>
      <c r="J31" s="2">
        <v>45587.682924513887</v>
      </c>
      <c r="K31">
        <v>0.17510000000000001</v>
      </c>
    </row>
    <row r="32" spans="2:11" x14ac:dyDescent="0.2">
      <c r="B32" s="2">
        <v>45587.708621921294</v>
      </c>
      <c r="C32">
        <v>0.188</v>
      </c>
      <c r="J32" s="2">
        <v>45587.683619027775</v>
      </c>
      <c r="K32">
        <v>-0.2301</v>
      </c>
    </row>
    <row r="33" spans="2:14" x14ac:dyDescent="0.2">
      <c r="B33" s="2">
        <v>45587.709316377317</v>
      </c>
      <c r="C33">
        <v>-0.18840000000000001</v>
      </c>
      <c r="J33" s="2">
        <v>45587.68431365741</v>
      </c>
      <c r="K33">
        <v>-9.3209999999999994E-3</v>
      </c>
    </row>
    <row r="34" spans="2:14" x14ac:dyDescent="0.2">
      <c r="B34" s="2">
        <v>45587.710010844909</v>
      </c>
      <c r="C34">
        <v>-9.9580000000000002E-2</v>
      </c>
      <c r="J34" s="2">
        <v>45587.685008113425</v>
      </c>
      <c r="K34">
        <v>-0.24540000000000001</v>
      </c>
    </row>
    <row r="35" spans="2:14" x14ac:dyDescent="0.2">
      <c r="B35" s="2">
        <v>45587.7107053125</v>
      </c>
      <c r="C35">
        <v>-0.3412</v>
      </c>
      <c r="J35" s="2">
        <v>45587.685702581017</v>
      </c>
      <c r="K35">
        <v>-0.24540000000000001</v>
      </c>
    </row>
    <row r="36" spans="2:14" x14ac:dyDescent="0.2">
      <c r="B36" s="2">
        <v>45587.711399907406</v>
      </c>
      <c r="C36">
        <v>-9.3920000000000003E-2</v>
      </c>
      <c r="J36" s="2">
        <v>45587.686397199075</v>
      </c>
      <c r="K36">
        <v>0.36890000000000001</v>
      </c>
    </row>
    <row r="37" spans="2:14" x14ac:dyDescent="0.2">
      <c r="B37" s="2">
        <v>45587.712094409719</v>
      </c>
      <c r="C37">
        <v>-0.37830000000000003</v>
      </c>
      <c r="J37" s="2">
        <v>45587.687091782405</v>
      </c>
      <c r="K37">
        <v>1.336E-2</v>
      </c>
      <c r="M37">
        <f>AVERAGE(K25:K34)</f>
        <v>3.6596900000000002E-2</v>
      </c>
      <c r="N37">
        <f>STDEV(K25:K34)</f>
        <v>0.18634148480825316</v>
      </c>
    </row>
    <row r="38" spans="2:14" x14ac:dyDescent="0.2">
      <c r="B38" s="2">
        <v>45587.712788865741</v>
      </c>
      <c r="C38">
        <v>-0.16869999999999999</v>
      </c>
      <c r="J38" s="2">
        <v>45587.68778641204</v>
      </c>
      <c r="K38">
        <v>0.35780000000000001</v>
      </c>
      <c r="N38">
        <f>SQRT(2*N37)</f>
        <v>0.61047765693472056</v>
      </c>
    </row>
    <row r="39" spans="2:14" x14ac:dyDescent="0.2">
      <c r="B39" s="2">
        <v>45587.713483344909</v>
      </c>
      <c r="C39">
        <v>-0.16869999999999999</v>
      </c>
      <c r="J39" s="2">
        <v>45587.688480856479</v>
      </c>
      <c r="K39">
        <v>-3.4119999999999998E-2</v>
      </c>
    </row>
    <row r="40" spans="2:14" x14ac:dyDescent="0.2">
      <c r="B40" s="2">
        <v>45587.714177824077</v>
      </c>
      <c r="C40">
        <v>-0.60319999999999996</v>
      </c>
    </row>
    <row r="41" spans="2:14" x14ac:dyDescent="0.2">
      <c r="B41" s="2">
        <v>45587.714872442128</v>
      </c>
      <c r="C41">
        <v>-1.5140000000000001E-2</v>
      </c>
    </row>
    <row r="42" spans="2:14" x14ac:dyDescent="0.2">
      <c r="B42" s="2">
        <v>45587.715566909719</v>
      </c>
      <c r="C42">
        <v>-1.2109999999999999E-2</v>
      </c>
    </row>
    <row r="43" spans="2:14" x14ac:dyDescent="0.2">
      <c r="B43" s="2">
        <v>45587.716261493057</v>
      </c>
      <c r="C43">
        <v>-9.4009999999999996E-2</v>
      </c>
    </row>
    <row r="44" spans="2:14" x14ac:dyDescent="0.2">
      <c r="B44" s="2">
        <v>45587.716955960648</v>
      </c>
      <c r="C44">
        <v>-0.35120000000000001</v>
      </c>
    </row>
    <row r="45" spans="2:14" x14ac:dyDescent="0.2">
      <c r="B45" s="2">
        <v>45587.717650462961</v>
      </c>
      <c r="C45">
        <v>-0.29299999999999998</v>
      </c>
    </row>
    <row r="46" spans="2:14" x14ac:dyDescent="0.2">
      <c r="B46" s="2">
        <v>45587.71834496528</v>
      </c>
      <c r="C46">
        <v>-0.23630000000000001</v>
      </c>
    </row>
    <row r="47" spans="2:14" x14ac:dyDescent="0.2">
      <c r="B47" s="2">
        <v>45587.719039571763</v>
      </c>
      <c r="C47">
        <v>-0.17580000000000001</v>
      </c>
    </row>
    <row r="48" spans="2:14" x14ac:dyDescent="0.2">
      <c r="B48" s="2">
        <v>45587.719734050923</v>
      </c>
      <c r="C48">
        <v>0.10970000000000001</v>
      </c>
    </row>
    <row r="49" spans="2:6" x14ac:dyDescent="0.2">
      <c r="B49" s="2">
        <v>45587.720428645836</v>
      </c>
      <c r="C49">
        <v>5.4539999999999998E-2</v>
      </c>
    </row>
    <row r="50" spans="2:6" x14ac:dyDescent="0.2">
      <c r="B50" s="2">
        <v>45587.721123113428</v>
      </c>
      <c r="C50">
        <v>-4.2450000000000002E-2</v>
      </c>
    </row>
    <row r="51" spans="2:6" x14ac:dyDescent="0.2">
      <c r="B51" s="2">
        <v>45587.721817731479</v>
      </c>
      <c r="C51">
        <v>5.008E-2</v>
      </c>
      <c r="E51">
        <f>AVERAGE(C39:C48)</f>
        <v>-0.18397599999999997</v>
      </c>
      <c r="F51">
        <f>STDEV(C39:C48)</f>
        <v>0.2030379975494461</v>
      </c>
    </row>
    <row r="52" spans="2:6" x14ac:dyDescent="0.2">
      <c r="B52" s="2">
        <v>45587.722512210647</v>
      </c>
      <c r="C52">
        <v>-0.156</v>
      </c>
      <c r="F52">
        <f>SQRT(2*F51)</f>
        <v>0.63724092390468157</v>
      </c>
    </row>
    <row r="53" spans="2:6" x14ac:dyDescent="0.2">
      <c r="B53" s="2">
        <v>45587.723206828705</v>
      </c>
      <c r="C53">
        <v>8.7970000000000007E-2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CFF8-ADDB-5247-AD79-D1E8C1C9B638}">
  <dimension ref="B1:M29"/>
  <sheetViews>
    <sheetView workbookViewId="0">
      <selection activeCell="L24" sqref="L24:M25"/>
    </sheetView>
  </sheetViews>
  <sheetFormatPr baseColWidth="10" defaultRowHeight="16" x14ac:dyDescent="0.2"/>
  <cols>
    <col min="2" max="2" width="20.83203125" customWidth="1"/>
    <col min="9" max="9" width="19.5" customWidth="1"/>
  </cols>
  <sheetData>
    <row r="1" spans="2:10" x14ac:dyDescent="0.2">
      <c r="C1" t="s">
        <v>17</v>
      </c>
      <c r="J1" t="s">
        <v>43</v>
      </c>
    </row>
    <row r="2" spans="2:10" x14ac:dyDescent="0.2">
      <c r="B2" s="2">
        <v>45625.683562152779</v>
      </c>
      <c r="I2" s="2">
        <v>45625.665503472221</v>
      </c>
      <c r="J2" s="6">
        <v>-0.2863</v>
      </c>
    </row>
    <row r="3" spans="2:10" x14ac:dyDescent="0.2">
      <c r="B3" s="2">
        <v>45625.684256712964</v>
      </c>
      <c r="I3" s="2">
        <v>45625.666198148145</v>
      </c>
      <c r="J3" s="6">
        <v>-0.1037</v>
      </c>
    </row>
    <row r="4" spans="2:10" x14ac:dyDescent="0.2">
      <c r="B4" s="2">
        <v>45625.684951284726</v>
      </c>
      <c r="I4" s="2">
        <v>45625.66689270833</v>
      </c>
      <c r="J4" s="6">
        <v>-0.22370000000000001</v>
      </c>
    </row>
    <row r="5" spans="2:10" x14ac:dyDescent="0.2">
      <c r="B5" s="2">
        <v>45625.685645844904</v>
      </c>
      <c r="I5" s="2">
        <v>45625.667587280092</v>
      </c>
      <c r="J5" s="6">
        <v>-0.21560000000000001</v>
      </c>
    </row>
    <row r="6" spans="2:10" x14ac:dyDescent="0.2">
      <c r="B6" s="2">
        <v>45625.686340520835</v>
      </c>
      <c r="I6" s="2">
        <v>45625.668281944447</v>
      </c>
      <c r="J6" s="6">
        <v>-0.2467</v>
      </c>
    </row>
    <row r="7" spans="2:10" x14ac:dyDescent="0.2">
      <c r="B7" s="2">
        <v>45625.687035196759</v>
      </c>
      <c r="I7" s="2">
        <v>45625.668976388886</v>
      </c>
      <c r="J7" s="6">
        <v>-0.1069</v>
      </c>
    </row>
    <row r="8" spans="2:10" x14ac:dyDescent="0.2">
      <c r="B8" s="2">
        <v>45625.687729872683</v>
      </c>
      <c r="C8">
        <v>-0.60240000000000005</v>
      </c>
      <c r="I8" s="2">
        <v>45625.669670833333</v>
      </c>
      <c r="J8" s="6">
        <v>6.6549999999999998E-2</v>
      </c>
    </row>
    <row r="9" spans="2:10" x14ac:dyDescent="0.2">
      <c r="B9" s="2">
        <v>45625.68842431713</v>
      </c>
      <c r="C9">
        <v>-0.46679999999999999</v>
      </c>
      <c r="I9" s="2">
        <v>45625.670365393518</v>
      </c>
      <c r="J9" s="6">
        <v>-0.154</v>
      </c>
    </row>
    <row r="10" spans="2:10" x14ac:dyDescent="0.2">
      <c r="B10" s="2">
        <v>45625.689118865739</v>
      </c>
      <c r="C10">
        <v>-0.37290000000000001</v>
      </c>
      <c r="I10" s="2">
        <v>45625.671059953704</v>
      </c>
      <c r="J10" s="6">
        <v>-5.423E-2</v>
      </c>
    </row>
    <row r="11" spans="2:10" x14ac:dyDescent="0.2">
      <c r="B11" s="2">
        <v>45625.689813310186</v>
      </c>
      <c r="C11">
        <v>-0.5161</v>
      </c>
      <c r="I11" s="2">
        <v>45625.671754467592</v>
      </c>
      <c r="J11" s="6">
        <v>-5.423E-2</v>
      </c>
    </row>
    <row r="12" spans="2:10" x14ac:dyDescent="0.2">
      <c r="B12" s="2">
        <v>45625.690507766201</v>
      </c>
      <c r="C12">
        <v>-0.1017</v>
      </c>
      <c r="I12" s="2">
        <v>45625.672448958336</v>
      </c>
      <c r="J12" s="6">
        <v>0.17829999999999999</v>
      </c>
    </row>
    <row r="13" spans="2:10" x14ac:dyDescent="0.2">
      <c r="B13" s="2">
        <v>45625.691202210648</v>
      </c>
      <c r="C13">
        <v>-0.56359999999999999</v>
      </c>
      <c r="I13" s="2">
        <v>45625.673143414351</v>
      </c>
      <c r="J13" s="6">
        <v>-0.22259999999999999</v>
      </c>
    </row>
    <row r="14" spans="2:10" x14ac:dyDescent="0.2">
      <c r="B14" s="2">
        <v>45625.691896770833</v>
      </c>
      <c r="C14">
        <v>0.1716</v>
      </c>
      <c r="I14" s="2">
        <v>45625.673837974537</v>
      </c>
      <c r="J14" s="6">
        <v>0.19389999999999999</v>
      </c>
    </row>
    <row r="15" spans="2:10" x14ac:dyDescent="0.2">
      <c r="B15" s="2">
        <v>45625.692591331019</v>
      </c>
      <c r="C15">
        <v>-0.1026</v>
      </c>
      <c r="I15" s="2">
        <v>45625.674532523146</v>
      </c>
      <c r="J15" s="6">
        <v>0.31669999999999998</v>
      </c>
    </row>
    <row r="16" spans="2:10" x14ac:dyDescent="0.2">
      <c r="B16" s="2">
        <v>45625.693286006943</v>
      </c>
      <c r="C16">
        <v>0.10580000000000001</v>
      </c>
      <c r="I16" s="2">
        <v>45625.675227210646</v>
      </c>
      <c r="J16" s="6">
        <v>-0.39069999999999999</v>
      </c>
    </row>
    <row r="17" spans="2:13" x14ac:dyDescent="0.2">
      <c r="B17" s="2">
        <v>45625.693980682867</v>
      </c>
      <c r="C17">
        <v>-8.2530000000000006E-2</v>
      </c>
      <c r="I17" s="2">
        <v>45625.675921875001</v>
      </c>
      <c r="J17" s="6">
        <v>0.27529999999999999</v>
      </c>
    </row>
    <row r="18" spans="2:13" x14ac:dyDescent="0.2">
      <c r="B18" s="2">
        <v>45625.694675127314</v>
      </c>
      <c r="C18">
        <v>-6.3990000000000005E-2</v>
      </c>
      <c r="I18" s="2">
        <v>45625.676616550925</v>
      </c>
      <c r="J18" s="6">
        <v>0.1198</v>
      </c>
    </row>
    <row r="19" spans="2:13" x14ac:dyDescent="0.2">
      <c r="B19" s="2">
        <v>45625.695369803238</v>
      </c>
      <c r="C19">
        <v>-0.12959999999999999</v>
      </c>
      <c r="I19" s="2">
        <v>45625.677311226849</v>
      </c>
      <c r="J19" s="6">
        <v>-7.0790000000000006E-2</v>
      </c>
    </row>
    <row r="20" spans="2:13" x14ac:dyDescent="0.2">
      <c r="B20" s="2">
        <v>45625.696064363423</v>
      </c>
      <c r="C20">
        <v>-0.1721</v>
      </c>
      <c r="I20" s="2">
        <v>45625.678005787035</v>
      </c>
      <c r="J20" s="6">
        <v>-0.19539999999999999</v>
      </c>
    </row>
    <row r="21" spans="2:13" x14ac:dyDescent="0.2">
      <c r="B21" s="2">
        <v>45625.696758981481</v>
      </c>
      <c r="C21">
        <v>-0.20949999999999999</v>
      </c>
      <c r="I21" s="2">
        <v>45625.678700358796</v>
      </c>
      <c r="J21" s="6">
        <v>8.1339999999999996E-2</v>
      </c>
    </row>
    <row r="22" spans="2:13" x14ac:dyDescent="0.2">
      <c r="B22" s="2">
        <v>45625.697453703702</v>
      </c>
      <c r="C22">
        <v>0.129</v>
      </c>
      <c r="I22" s="2">
        <v>45625.679394907405</v>
      </c>
      <c r="J22" s="6">
        <v>-5.2179999999999997E-2</v>
      </c>
    </row>
    <row r="23" spans="2:13" x14ac:dyDescent="0.2">
      <c r="B23" s="2">
        <v>45625.698842604164</v>
      </c>
      <c r="C23">
        <v>-5.947E-3</v>
      </c>
      <c r="I23" s="2">
        <v>45625.680089444446</v>
      </c>
      <c r="J23" s="6">
        <v>-3.09E-2</v>
      </c>
    </row>
    <row r="24" spans="2:13" x14ac:dyDescent="0.2">
      <c r="B24" s="2">
        <v>45625.699537152781</v>
      </c>
      <c r="C24">
        <v>-0.21809999999999999</v>
      </c>
      <c r="I24" s="2">
        <v>45625.680783923613</v>
      </c>
      <c r="J24" s="6">
        <v>7.9250000000000001E-2</v>
      </c>
      <c r="L24">
        <f>AVERAGE(J12:J21)</f>
        <v>2.8584999999999992E-2</v>
      </c>
      <c r="M24">
        <f>STDEV(J12:J21)</f>
        <v>0.23656428007109517</v>
      </c>
    </row>
    <row r="25" spans="2:13" x14ac:dyDescent="0.2">
      <c r="B25" s="2">
        <v>45625.700231608796</v>
      </c>
      <c r="C25">
        <v>-0.33289999999999997</v>
      </c>
      <c r="I25" s="2">
        <v>45625.681478587961</v>
      </c>
      <c r="J25" s="6">
        <v>-3.1309999999999998E-2</v>
      </c>
      <c r="M25">
        <f>SQRT(2*M24)</f>
        <v>0.68784341251638836</v>
      </c>
    </row>
    <row r="26" spans="2:13" x14ac:dyDescent="0.2">
      <c r="B26" s="2">
        <v>45625.70092628472</v>
      </c>
      <c r="C26">
        <v>-0.1033</v>
      </c>
      <c r="I26" s="2">
        <v>45625.682173032408</v>
      </c>
      <c r="J26" s="6">
        <v>-6.633E-2</v>
      </c>
    </row>
    <row r="27" spans="2:13" x14ac:dyDescent="0.2">
      <c r="B27" s="2">
        <v>45625.701620844906</v>
      </c>
      <c r="C27">
        <v>-0.1691</v>
      </c>
      <c r="E27">
        <f>AVERAGE(C15:C24)</f>
        <v>-7.4956700000000001E-2</v>
      </c>
      <c r="F27">
        <f>STDEV(C15:C24)</f>
        <v>0.12064182481862028</v>
      </c>
    </row>
    <row r="28" spans="2:13" x14ac:dyDescent="0.2">
      <c r="B28" s="2">
        <v>45625.702315405091</v>
      </c>
      <c r="C28">
        <v>-6.1550000000000001E-2</v>
      </c>
      <c r="F28">
        <f>SQRT(2*F27)</f>
        <v>0.49120632084414445</v>
      </c>
    </row>
    <row r="29" spans="2:13" x14ac:dyDescent="0.2">
      <c r="B29" s="2">
        <v>45625.703010081015</v>
      </c>
      <c r="C29">
        <v>-1.8440000000000002E-2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A1F2-3419-1F4C-A033-C6B5A9AB4F47}">
  <dimension ref="B2:K990"/>
  <sheetViews>
    <sheetView workbookViewId="0">
      <selection activeCell="J23" sqref="J23:K24"/>
    </sheetView>
  </sheetViews>
  <sheetFormatPr baseColWidth="10" defaultRowHeight="16" x14ac:dyDescent="0.2"/>
  <cols>
    <col min="2" max="2" width="21" customWidth="1"/>
    <col min="7" max="7" width="23.33203125" customWidth="1"/>
  </cols>
  <sheetData>
    <row r="2" spans="2:8" x14ac:dyDescent="0.2">
      <c r="B2" s="2">
        <v>45674.503985000003</v>
      </c>
      <c r="C2">
        <v>-1.0680000000000001</v>
      </c>
      <c r="G2" s="2">
        <v>45674.483843125003</v>
      </c>
      <c r="H2">
        <v>0.75370000000000004</v>
      </c>
    </row>
    <row r="3" spans="2:8" x14ac:dyDescent="0.2">
      <c r="B3" s="2">
        <v>45674.504679513891</v>
      </c>
      <c r="C3">
        <v>-0.6643</v>
      </c>
      <c r="G3" s="2">
        <v>45674.484537766206</v>
      </c>
      <c r="H3">
        <v>1.8010000000000002E-2</v>
      </c>
    </row>
    <row r="4" spans="2:8" x14ac:dyDescent="0.2">
      <c r="B4" s="2">
        <v>45674.505374189815</v>
      </c>
      <c r="C4">
        <v>-0.1537</v>
      </c>
      <c r="G4" s="2">
        <v>45674.485232245373</v>
      </c>
      <c r="H4">
        <v>-0.35089999999999999</v>
      </c>
    </row>
    <row r="5" spans="2:8" x14ac:dyDescent="0.2">
      <c r="B5" s="2">
        <v>45674.506068819443</v>
      </c>
      <c r="C5">
        <v>-3.9750000000000001E-2</v>
      </c>
      <c r="G5" s="2">
        <v>45674.485926782407</v>
      </c>
      <c r="H5">
        <v>-0.153</v>
      </c>
    </row>
    <row r="6" spans="2:8" x14ac:dyDescent="0.2">
      <c r="B6" s="2">
        <v>45674.506763275465</v>
      </c>
      <c r="C6">
        <v>-0.24629999999999999</v>
      </c>
      <c r="G6" s="2">
        <v>45674.486621377313</v>
      </c>
      <c r="H6">
        <v>4.7579999999999997E-2</v>
      </c>
    </row>
    <row r="7" spans="2:8" x14ac:dyDescent="0.2">
      <c r="B7" s="2">
        <v>45674.507457754633</v>
      </c>
      <c r="C7">
        <v>2.6349999999999998E-2</v>
      </c>
      <c r="G7" s="2">
        <v>45674.487315925922</v>
      </c>
      <c r="H7">
        <v>-5.57E-2</v>
      </c>
    </row>
    <row r="8" spans="2:8" x14ac:dyDescent="0.2">
      <c r="B8" s="2">
        <v>45674.508152256945</v>
      </c>
      <c r="C8">
        <v>-0.2089</v>
      </c>
      <c r="G8" s="2">
        <v>45674.488010601854</v>
      </c>
      <c r="H8">
        <v>9.0840000000000004E-2</v>
      </c>
    </row>
    <row r="9" spans="2:8" x14ac:dyDescent="0.2">
      <c r="B9" s="2">
        <v>45674.508846817131</v>
      </c>
      <c r="C9">
        <v>-0.1169</v>
      </c>
      <c r="G9" s="2">
        <v>45674.488705162039</v>
      </c>
      <c r="H9">
        <v>8.6180000000000007E-2</v>
      </c>
    </row>
    <row r="10" spans="2:8" x14ac:dyDescent="0.2">
      <c r="B10" s="2">
        <v>45674.509541446758</v>
      </c>
      <c r="C10">
        <v>-0.48110000000000003</v>
      </c>
      <c r="G10" s="2">
        <v>45674.489399722224</v>
      </c>
      <c r="H10">
        <v>6.4869999999999997E-2</v>
      </c>
    </row>
    <row r="11" spans="2:8" x14ac:dyDescent="0.2">
      <c r="B11" s="2">
        <v>45674.510235891205</v>
      </c>
      <c r="C11">
        <v>-0.33660000000000001</v>
      </c>
      <c r="G11" s="2">
        <v>45674.49009428241</v>
      </c>
      <c r="H11">
        <v>6.4869999999999997E-2</v>
      </c>
    </row>
    <row r="12" spans="2:8" x14ac:dyDescent="0.2">
      <c r="B12" s="2">
        <v>45674.51093045139</v>
      </c>
      <c r="C12">
        <v>5.3710000000000001E-2</v>
      </c>
      <c r="G12" s="2">
        <v>45674.490788773146</v>
      </c>
      <c r="H12">
        <v>-6.1559999999999997E-2</v>
      </c>
    </row>
    <row r="13" spans="2:8" x14ac:dyDescent="0.2">
      <c r="B13" s="2">
        <v>45674.511625069441</v>
      </c>
      <c r="C13">
        <v>0.17180000000000001</v>
      </c>
      <c r="G13" s="2">
        <v>45674.491483217593</v>
      </c>
      <c r="H13">
        <v>-0.16539999999999999</v>
      </c>
    </row>
    <row r="14" spans="2:8" x14ac:dyDescent="0.2">
      <c r="B14" s="2">
        <v>45674.51231953704</v>
      </c>
      <c r="C14">
        <v>1.9729999999999999E-3</v>
      </c>
      <c r="G14" s="2">
        <v>45674.492177743057</v>
      </c>
      <c r="H14">
        <v>0.14960000000000001</v>
      </c>
    </row>
    <row r="15" spans="2:8" x14ac:dyDescent="0.2">
      <c r="B15" s="2">
        <v>45674.513014201388</v>
      </c>
      <c r="C15">
        <v>1.3520000000000001E-2</v>
      </c>
      <c r="G15" s="2">
        <v>45674.492872222225</v>
      </c>
      <c r="H15">
        <v>0.20710000000000001</v>
      </c>
    </row>
    <row r="16" spans="2:8" x14ac:dyDescent="0.2">
      <c r="B16" s="2">
        <v>45674.51370880787</v>
      </c>
      <c r="C16">
        <v>-0.19539999999999999</v>
      </c>
      <c r="G16" s="2">
        <v>45674.493566666664</v>
      </c>
      <c r="H16">
        <v>-4.3249999999999997E-2</v>
      </c>
    </row>
    <row r="17" spans="2:11" x14ac:dyDescent="0.2">
      <c r="B17" s="2">
        <v>45674.514403472225</v>
      </c>
      <c r="C17">
        <v>-0.1822</v>
      </c>
      <c r="G17" s="2">
        <v>45674.494261180553</v>
      </c>
      <c r="H17">
        <v>-0.31969999999999998</v>
      </c>
    </row>
    <row r="18" spans="2:11" x14ac:dyDescent="0.2">
      <c r="B18" s="2">
        <v>45674.515097974538</v>
      </c>
      <c r="C18">
        <v>-0.1822</v>
      </c>
      <c r="G18" s="2">
        <v>45674.494955844908</v>
      </c>
      <c r="H18">
        <v>0.32229999999999998</v>
      </c>
    </row>
    <row r="19" spans="2:11" x14ac:dyDescent="0.2">
      <c r="B19" s="2">
        <v>45674.515792592596</v>
      </c>
      <c r="C19">
        <v>-0.39129999999999998</v>
      </c>
      <c r="G19" s="2">
        <v>45674.49565034722</v>
      </c>
      <c r="H19">
        <v>1.5049999999999999E-2</v>
      </c>
    </row>
    <row r="20" spans="2:11" x14ac:dyDescent="0.2">
      <c r="B20" s="2">
        <v>45674.516487037035</v>
      </c>
      <c r="C20">
        <v>-0.15579999999999999</v>
      </c>
      <c r="G20" s="2">
        <v>45674.496344907406</v>
      </c>
      <c r="H20">
        <v>-7.5399999999999995E-2</v>
      </c>
    </row>
    <row r="21" spans="2:11" x14ac:dyDescent="0.2">
      <c r="B21" s="2">
        <v>45674.517181597221</v>
      </c>
      <c r="C21">
        <v>-4.9270000000000001E-2</v>
      </c>
      <c r="G21" s="2">
        <v>45674.497039525464</v>
      </c>
      <c r="H21">
        <v>-0.14510000000000001</v>
      </c>
    </row>
    <row r="22" spans="2:11" x14ac:dyDescent="0.2">
      <c r="B22" s="2">
        <v>45674.517876157406</v>
      </c>
      <c r="C22">
        <v>6.7129999999999995E-2</v>
      </c>
      <c r="G22" s="2">
        <v>45674.49773412037</v>
      </c>
      <c r="H22">
        <v>0.32769999999999999</v>
      </c>
    </row>
    <row r="23" spans="2:11" x14ac:dyDescent="0.2">
      <c r="B23" s="2">
        <v>45674.518570717592</v>
      </c>
      <c r="C23">
        <v>-7.7170000000000002E-2</v>
      </c>
      <c r="G23" s="2">
        <v>45674.498428587962</v>
      </c>
      <c r="H23">
        <v>-5.0209999999999998E-2</v>
      </c>
      <c r="J23">
        <f>AVERAGE(H11:H20)</f>
        <v>9.3610000000000047E-3</v>
      </c>
      <c r="K23">
        <f>STDEV(H11:H20)</f>
        <v>0.18667166728123355</v>
      </c>
    </row>
    <row r="24" spans="2:11" x14ac:dyDescent="0.2">
      <c r="B24" s="2">
        <v>45674.519265277777</v>
      </c>
      <c r="C24">
        <v>5.3760000000000002E-2</v>
      </c>
      <c r="G24" s="2">
        <v>45674.499123217596</v>
      </c>
      <c r="H24">
        <v>0.2077</v>
      </c>
      <c r="K24">
        <f>SQRT(2*K23)</f>
        <v>0.61101827678267295</v>
      </c>
    </row>
    <row r="25" spans="2:11" x14ac:dyDescent="0.2">
      <c r="B25" s="2">
        <v>45674.519959953701</v>
      </c>
      <c r="C25">
        <v>0.1305</v>
      </c>
      <c r="G25" s="2">
        <v>45674.499817708333</v>
      </c>
      <c r="H25">
        <v>7.5289999999999996E-2</v>
      </c>
    </row>
    <row r="26" spans="2:11" x14ac:dyDescent="0.2">
      <c r="B26" s="2">
        <v>45674.520654456021</v>
      </c>
      <c r="C26">
        <v>0.13070000000000001</v>
      </c>
    </row>
    <row r="27" spans="2:11" x14ac:dyDescent="0.2">
      <c r="B27" s="2">
        <v>45674.521348958333</v>
      </c>
      <c r="C27">
        <v>-0.104</v>
      </c>
      <c r="E27">
        <f>AVERAGE(C15:C24)</f>
        <v>-0.10989299999999999</v>
      </c>
      <c r="F27">
        <f>STDEV(C15:C24)</f>
        <v>0.14030188175264555</v>
      </c>
    </row>
    <row r="28" spans="2:11" x14ac:dyDescent="0.2">
      <c r="B28" s="2">
        <v>45674.522043634257</v>
      </c>
      <c r="C28">
        <v>-9.2840000000000006E-2</v>
      </c>
      <c r="F28">
        <f>SQRT(2*F27)</f>
        <v>0.52972045788820643</v>
      </c>
    </row>
    <row r="29" spans="2:11" x14ac:dyDescent="0.2">
      <c r="B29" s="2">
        <v>45674.522738194442</v>
      </c>
      <c r="C29">
        <v>-9.1480000000000006E-2</v>
      </c>
    </row>
    <row r="31" spans="2:11" x14ac:dyDescent="0.2">
      <c r="B31" s="2">
        <v>45688.051936574077</v>
      </c>
      <c r="C31">
        <v>-8.9879999999999995</v>
      </c>
    </row>
    <row r="32" spans="2:11" x14ac:dyDescent="0.2">
      <c r="B32" s="2">
        <v>45688.052631018516</v>
      </c>
      <c r="C32">
        <v>-8.2690000000000001</v>
      </c>
    </row>
    <row r="33" spans="2:3" x14ac:dyDescent="0.2">
      <c r="B33" s="2">
        <v>45688.053325486107</v>
      </c>
      <c r="C33">
        <v>-7.8010000000000002</v>
      </c>
    </row>
    <row r="34" spans="2:3" x14ac:dyDescent="0.2">
      <c r="B34" s="2">
        <v>45688.054020000003</v>
      </c>
      <c r="C34">
        <v>-0.79090000000000005</v>
      </c>
    </row>
    <row r="35" spans="2:3" x14ac:dyDescent="0.2">
      <c r="B35" s="2">
        <v>45688.05471452546</v>
      </c>
      <c r="C35">
        <v>-0.79090000000000005</v>
      </c>
    </row>
    <row r="36" spans="2:3" x14ac:dyDescent="0.2">
      <c r="B36" s="2">
        <v>45688.055409120374</v>
      </c>
      <c r="C36">
        <v>-0.78239999999999998</v>
      </c>
    </row>
    <row r="37" spans="2:3" x14ac:dyDescent="0.2">
      <c r="B37" s="2">
        <v>45688.056103750001</v>
      </c>
      <c r="C37">
        <v>-2.06</v>
      </c>
    </row>
    <row r="38" spans="2:3" x14ac:dyDescent="0.2">
      <c r="B38" s="2">
        <v>45688.056798287034</v>
      </c>
      <c r="C38">
        <v>-2.8570000000000002</v>
      </c>
    </row>
    <row r="39" spans="2:3" x14ac:dyDescent="0.2">
      <c r="B39" s="2">
        <v>45688.057492766202</v>
      </c>
      <c r="C39">
        <v>-3.3090000000000002</v>
      </c>
    </row>
    <row r="40" spans="2:3" x14ac:dyDescent="0.2">
      <c r="B40" s="2">
        <v>45688.058187395836</v>
      </c>
      <c r="C40">
        <v>-3.32</v>
      </c>
    </row>
    <row r="41" spans="2:3" x14ac:dyDescent="0.2">
      <c r="B41" s="2">
        <v>45688.058881863428</v>
      </c>
      <c r="C41">
        <v>-3.0819999999999999</v>
      </c>
    </row>
    <row r="42" spans="2:3" x14ac:dyDescent="0.2">
      <c r="B42" s="2">
        <v>45688.059576400461</v>
      </c>
      <c r="C42">
        <v>-3.3119999999999998</v>
      </c>
    </row>
    <row r="43" spans="2:3" x14ac:dyDescent="0.2">
      <c r="B43" s="2">
        <v>45688.060271018519</v>
      </c>
      <c r="C43">
        <v>-2.9990000000000001</v>
      </c>
    </row>
    <row r="44" spans="2:3" x14ac:dyDescent="0.2">
      <c r="B44" s="2">
        <v>45688.060965543984</v>
      </c>
      <c r="C44">
        <v>-2.6240000000000001</v>
      </c>
    </row>
    <row r="45" spans="2:3" x14ac:dyDescent="0.2">
      <c r="B45" s="2">
        <v>45688.061660162035</v>
      </c>
      <c r="C45">
        <v>-2.4990000000000001</v>
      </c>
    </row>
    <row r="46" spans="2:3" x14ac:dyDescent="0.2">
      <c r="B46" s="2">
        <v>45688.062354664355</v>
      </c>
      <c r="C46">
        <v>-2.085</v>
      </c>
    </row>
    <row r="47" spans="2:3" x14ac:dyDescent="0.2">
      <c r="B47" s="2">
        <v>45688.063049201388</v>
      </c>
      <c r="C47">
        <v>-1.7669999999999999</v>
      </c>
    </row>
    <row r="48" spans="2:3" x14ac:dyDescent="0.2">
      <c r="B48" s="2">
        <v>45688.063743761573</v>
      </c>
      <c r="C48">
        <v>-1.8140000000000001</v>
      </c>
    </row>
    <row r="49" spans="2:3" x14ac:dyDescent="0.2">
      <c r="B49" s="2">
        <v>45688.064438379632</v>
      </c>
      <c r="C49">
        <v>-1.22</v>
      </c>
    </row>
    <row r="50" spans="2:3" x14ac:dyDescent="0.2">
      <c r="B50" s="2">
        <v>45688.065132986114</v>
      </c>
      <c r="C50">
        <v>-1.2549999999999999</v>
      </c>
    </row>
    <row r="51" spans="2:3" x14ac:dyDescent="0.2">
      <c r="B51" s="2">
        <v>45688.065827615741</v>
      </c>
      <c r="C51">
        <v>-0.88219999999999998</v>
      </c>
    </row>
    <row r="52" spans="2:3" x14ac:dyDescent="0.2">
      <c r="B52" s="2">
        <v>45688.066522152774</v>
      </c>
      <c r="C52">
        <v>-1.0209999999999999</v>
      </c>
    </row>
    <row r="53" spans="2:3" x14ac:dyDescent="0.2">
      <c r="B53" s="2">
        <v>45688.067216759257</v>
      </c>
      <c r="C53">
        <v>-0.9385</v>
      </c>
    </row>
    <row r="54" spans="2:3" x14ac:dyDescent="0.2">
      <c r="B54" s="2">
        <v>45688.067911377315</v>
      </c>
      <c r="C54">
        <v>-1.151</v>
      </c>
    </row>
    <row r="55" spans="2:3" x14ac:dyDescent="0.2">
      <c r="B55" s="2">
        <v>45688.068605995373</v>
      </c>
      <c r="C55">
        <v>-1.151</v>
      </c>
    </row>
    <row r="56" spans="2:3" x14ac:dyDescent="0.2">
      <c r="B56" s="2">
        <v>45688.069300613424</v>
      </c>
      <c r="C56">
        <v>-0.84250000000000003</v>
      </c>
    </row>
    <row r="57" spans="2:3" x14ac:dyDescent="0.2">
      <c r="B57" s="2">
        <v>45688.069995185186</v>
      </c>
      <c r="C57">
        <v>-0.84599999999999997</v>
      </c>
    </row>
    <row r="58" spans="2:3" x14ac:dyDescent="0.2">
      <c r="B58" s="2">
        <v>45688.07068971065</v>
      </c>
      <c r="C58">
        <v>-0.88700000000000001</v>
      </c>
    </row>
    <row r="59" spans="2:3" x14ac:dyDescent="0.2">
      <c r="B59" s="2">
        <v>45688.071384236115</v>
      </c>
      <c r="C59">
        <v>-0.91679999999999995</v>
      </c>
    </row>
    <row r="60" spans="2:3" x14ac:dyDescent="0.2">
      <c r="B60" s="2">
        <v>45688.072078738427</v>
      </c>
      <c r="C60">
        <v>-0.97709999999999997</v>
      </c>
    </row>
    <row r="61" spans="2:3" x14ac:dyDescent="0.2">
      <c r="B61" s="2">
        <v>45688.072773321757</v>
      </c>
      <c r="C61">
        <v>-0.89049999999999996</v>
      </c>
    </row>
    <row r="62" spans="2:3" x14ac:dyDescent="0.2">
      <c r="B62" s="2">
        <v>45688.073467789349</v>
      </c>
      <c r="C62">
        <v>-0.80620000000000003</v>
      </c>
    </row>
    <row r="63" spans="2:3" x14ac:dyDescent="0.2">
      <c r="B63" s="2">
        <v>45688.074162303237</v>
      </c>
      <c r="C63">
        <v>-0.81310000000000004</v>
      </c>
    </row>
    <row r="64" spans="2:3" x14ac:dyDescent="0.2">
      <c r="B64" s="2">
        <v>45688.074856817133</v>
      </c>
      <c r="C64">
        <v>-0.73970000000000002</v>
      </c>
    </row>
    <row r="65" spans="2:3" x14ac:dyDescent="0.2">
      <c r="B65" s="2">
        <v>45688.075551365742</v>
      </c>
      <c r="C65">
        <v>-0.72240000000000004</v>
      </c>
    </row>
    <row r="66" spans="2:3" x14ac:dyDescent="0.2">
      <c r="B66" s="2">
        <v>45688.076245960649</v>
      </c>
      <c r="C66">
        <v>-0.91569999999999996</v>
      </c>
    </row>
    <row r="67" spans="2:3" x14ac:dyDescent="0.2">
      <c r="B67" s="2">
        <v>45688.07694042824</v>
      </c>
      <c r="C67">
        <v>-1.103</v>
      </c>
    </row>
    <row r="68" spans="2:3" x14ac:dyDescent="0.2">
      <c r="B68" s="2">
        <v>45688.077635000001</v>
      </c>
      <c r="C68">
        <v>-0.89590000000000003</v>
      </c>
    </row>
    <row r="69" spans="2:3" x14ac:dyDescent="0.2">
      <c r="B69" s="2">
        <v>45688.078329456017</v>
      </c>
      <c r="C69">
        <v>-1.008</v>
      </c>
    </row>
    <row r="70" spans="2:3" x14ac:dyDescent="0.2">
      <c r="B70" s="2">
        <v>45688.079023946761</v>
      </c>
      <c r="C70">
        <v>-0.58460000000000001</v>
      </c>
    </row>
    <row r="71" spans="2:3" x14ac:dyDescent="0.2">
      <c r="B71" s="2">
        <v>45688.079718437497</v>
      </c>
      <c r="C71">
        <v>-0.65839999999999999</v>
      </c>
    </row>
    <row r="72" spans="2:3" x14ac:dyDescent="0.2">
      <c r="B72" s="2">
        <v>45688.080412939817</v>
      </c>
      <c r="C72">
        <v>-0.36109999999999998</v>
      </c>
    </row>
    <row r="73" spans="2:3" x14ac:dyDescent="0.2">
      <c r="B73" s="2">
        <v>45688.081107453705</v>
      </c>
      <c r="C73">
        <v>-0.25140000000000001</v>
      </c>
    </row>
    <row r="74" spans="2:3" x14ac:dyDescent="0.2">
      <c r="B74" s="2">
        <v>45688.081802071756</v>
      </c>
      <c r="C74">
        <v>-0.4637</v>
      </c>
    </row>
    <row r="75" spans="2:3" x14ac:dyDescent="0.2">
      <c r="B75" s="2">
        <v>45688.082496678238</v>
      </c>
      <c r="C75">
        <v>-0.4637</v>
      </c>
    </row>
    <row r="76" spans="2:3" x14ac:dyDescent="0.2">
      <c r="B76" s="2">
        <v>45688.08319114583</v>
      </c>
      <c r="C76">
        <v>-0.4637</v>
      </c>
    </row>
    <row r="77" spans="2:3" x14ac:dyDescent="0.2">
      <c r="B77" s="2">
        <v>45688.083885613429</v>
      </c>
      <c r="C77">
        <v>-6.7769999999999997E-2</v>
      </c>
    </row>
    <row r="78" spans="2:3" x14ac:dyDescent="0.2">
      <c r="B78" s="2">
        <v>45688.084580092589</v>
      </c>
      <c r="C78">
        <v>-0.32219999999999999</v>
      </c>
    </row>
    <row r="79" spans="2:3" x14ac:dyDescent="0.2">
      <c r="B79" s="2">
        <v>45688.085274652774</v>
      </c>
      <c r="C79">
        <v>-0.84719999999999995</v>
      </c>
    </row>
    <row r="80" spans="2:3" x14ac:dyDescent="0.2">
      <c r="B80" s="2">
        <v>45688.085969143518</v>
      </c>
      <c r="C80">
        <v>-0.91359999999999997</v>
      </c>
    </row>
    <row r="81" spans="2:3" x14ac:dyDescent="0.2">
      <c r="B81" s="2">
        <v>45688.086663668983</v>
      </c>
      <c r="C81">
        <v>-1.044</v>
      </c>
    </row>
    <row r="82" spans="2:3" x14ac:dyDescent="0.2">
      <c r="B82" s="2">
        <v>45688.087358263889</v>
      </c>
      <c r="C82">
        <v>-0.7631</v>
      </c>
    </row>
    <row r="83" spans="2:3" x14ac:dyDescent="0.2">
      <c r="B83" s="2">
        <v>45688.088052824074</v>
      </c>
      <c r="C83">
        <v>-0.53959999999999997</v>
      </c>
    </row>
    <row r="84" spans="2:3" x14ac:dyDescent="0.2">
      <c r="B84" s="2">
        <v>45688.088747291666</v>
      </c>
      <c r="C84">
        <v>-0.68149999999999999</v>
      </c>
    </row>
    <row r="85" spans="2:3" x14ac:dyDescent="0.2">
      <c r="B85" s="2">
        <v>45688.089441851851</v>
      </c>
      <c r="C85">
        <v>-0.31879999999999997</v>
      </c>
    </row>
    <row r="86" spans="2:3" x14ac:dyDescent="0.2">
      <c r="B86" s="2">
        <v>45688.090136342595</v>
      </c>
      <c r="C86">
        <v>-0.60150000000000003</v>
      </c>
    </row>
    <row r="87" spans="2:3" x14ac:dyDescent="0.2">
      <c r="B87" s="2">
        <v>45688.090830833331</v>
      </c>
      <c r="C87">
        <v>-0.55359999999999998</v>
      </c>
    </row>
    <row r="88" spans="2:3" x14ac:dyDescent="0.2">
      <c r="B88" s="2">
        <v>45688.091525324075</v>
      </c>
      <c r="C88">
        <v>-0.94769999999999999</v>
      </c>
    </row>
    <row r="89" spans="2:3" x14ac:dyDescent="0.2">
      <c r="B89" s="2">
        <v>45688.092219826387</v>
      </c>
      <c r="C89">
        <v>-0.75660000000000005</v>
      </c>
    </row>
    <row r="90" spans="2:3" x14ac:dyDescent="0.2">
      <c r="B90" s="2">
        <v>45688.092914328707</v>
      </c>
      <c r="C90">
        <v>-0.56059999999999999</v>
      </c>
    </row>
    <row r="91" spans="2:3" x14ac:dyDescent="0.2">
      <c r="B91" s="2">
        <v>45688.093608784722</v>
      </c>
      <c r="C91">
        <v>-0.86880000000000002</v>
      </c>
    </row>
    <row r="92" spans="2:3" x14ac:dyDescent="0.2">
      <c r="B92" s="2">
        <v>45688.094303229169</v>
      </c>
      <c r="C92">
        <v>-0.66590000000000005</v>
      </c>
    </row>
    <row r="93" spans="2:3" x14ac:dyDescent="0.2">
      <c r="B93" s="2">
        <v>45688.094997824075</v>
      </c>
      <c r="C93">
        <v>-0.46650000000000003</v>
      </c>
    </row>
    <row r="94" spans="2:3" x14ac:dyDescent="0.2">
      <c r="B94" s="2">
        <v>45688.095692442126</v>
      </c>
      <c r="C94">
        <v>-0.87429999999999997</v>
      </c>
    </row>
    <row r="95" spans="2:3" x14ac:dyDescent="0.2">
      <c r="B95" s="2">
        <v>45688.096387013888</v>
      </c>
      <c r="C95">
        <v>-0.61629999999999996</v>
      </c>
    </row>
    <row r="96" spans="2:3" x14ac:dyDescent="0.2">
      <c r="B96" s="2">
        <v>45688.097081608794</v>
      </c>
      <c r="C96">
        <v>-0.61629999999999996</v>
      </c>
    </row>
    <row r="97" spans="2:3" x14ac:dyDescent="0.2">
      <c r="B97" s="2">
        <v>45688.097776064817</v>
      </c>
      <c r="C97">
        <v>-0.93810000000000004</v>
      </c>
    </row>
    <row r="98" spans="2:3" x14ac:dyDescent="0.2">
      <c r="B98" s="2">
        <v>45688.098470659723</v>
      </c>
      <c r="C98">
        <v>-0.79769999999999996</v>
      </c>
    </row>
    <row r="99" spans="2:3" x14ac:dyDescent="0.2">
      <c r="B99" s="2">
        <v>45688.099165277781</v>
      </c>
      <c r="C99">
        <v>-0.87290000000000001</v>
      </c>
    </row>
    <row r="100" spans="2:3" x14ac:dyDescent="0.2">
      <c r="B100" s="2">
        <v>45688.099859745373</v>
      </c>
      <c r="C100">
        <v>-0.97219999999999995</v>
      </c>
    </row>
    <row r="101" spans="2:3" x14ac:dyDescent="0.2">
      <c r="B101" s="2">
        <v>45688.100554236109</v>
      </c>
      <c r="C101">
        <v>-0.65590000000000004</v>
      </c>
    </row>
    <row r="102" spans="2:3" x14ac:dyDescent="0.2">
      <c r="B102" s="2">
        <v>45688.101248854167</v>
      </c>
      <c r="C102">
        <v>-0.55800000000000005</v>
      </c>
    </row>
    <row r="103" spans="2:3" x14ac:dyDescent="0.2">
      <c r="B103" s="2">
        <v>45688.101943391201</v>
      </c>
      <c r="C103">
        <v>-0.68130000000000002</v>
      </c>
    </row>
    <row r="104" spans="2:3" x14ac:dyDescent="0.2">
      <c r="B104" s="2">
        <v>45688.102637951386</v>
      </c>
      <c r="C104">
        <v>-0.56259999999999999</v>
      </c>
    </row>
    <row r="105" spans="2:3" x14ac:dyDescent="0.2">
      <c r="B105" s="2">
        <v>45688.10333258102</v>
      </c>
      <c r="C105">
        <v>-0.75119999999999998</v>
      </c>
    </row>
    <row r="106" spans="2:3" x14ac:dyDescent="0.2">
      <c r="B106" s="2">
        <v>45688.104027083333</v>
      </c>
      <c r="C106">
        <v>-0.98599999999999999</v>
      </c>
    </row>
    <row r="107" spans="2:3" x14ac:dyDescent="0.2">
      <c r="B107" s="2">
        <v>45688.104721550924</v>
      </c>
      <c r="C107">
        <v>-0.76329999999999998</v>
      </c>
    </row>
    <row r="108" spans="2:3" x14ac:dyDescent="0.2">
      <c r="B108" s="2">
        <v>45688.105416030092</v>
      </c>
      <c r="C108">
        <v>-0.55330000000000001</v>
      </c>
    </row>
    <row r="109" spans="2:3" x14ac:dyDescent="0.2">
      <c r="B109" s="2">
        <v>45688.106110520836</v>
      </c>
      <c r="C109">
        <v>-0.91659999999999997</v>
      </c>
    </row>
    <row r="110" spans="2:3" x14ac:dyDescent="0.2">
      <c r="B110" s="2">
        <v>45688.106805023148</v>
      </c>
      <c r="C110">
        <v>-0.89739999999999998</v>
      </c>
    </row>
    <row r="111" spans="2:3" x14ac:dyDescent="0.2">
      <c r="B111" s="2">
        <v>45688.107499513892</v>
      </c>
      <c r="C111">
        <v>-0.82310000000000005</v>
      </c>
    </row>
    <row r="112" spans="2:3" x14ac:dyDescent="0.2">
      <c r="B112" s="2">
        <v>45688.108194062501</v>
      </c>
      <c r="C112">
        <v>-0.61209999999999998</v>
      </c>
    </row>
    <row r="113" spans="2:3" x14ac:dyDescent="0.2">
      <c r="B113" s="2">
        <v>45688.10888861111</v>
      </c>
      <c r="C113">
        <v>-0.73550000000000004</v>
      </c>
    </row>
    <row r="114" spans="2:3" x14ac:dyDescent="0.2">
      <c r="B114" s="2">
        <v>45688.109583194448</v>
      </c>
      <c r="C114">
        <v>-0.81200000000000006</v>
      </c>
    </row>
    <row r="115" spans="2:3" x14ac:dyDescent="0.2">
      <c r="B115" s="2">
        <v>45688.110277719905</v>
      </c>
      <c r="C115">
        <v>-0.75519999999999998</v>
      </c>
    </row>
    <row r="116" spans="2:3" x14ac:dyDescent="0.2">
      <c r="B116" s="2">
        <v>45688.110972256945</v>
      </c>
      <c r="C116">
        <v>-0.65290000000000004</v>
      </c>
    </row>
    <row r="117" spans="2:3" x14ac:dyDescent="0.2">
      <c r="B117" s="2">
        <v>45688.111666828707</v>
      </c>
      <c r="C117">
        <v>-0.65290000000000004</v>
      </c>
    </row>
    <row r="118" spans="2:3" x14ac:dyDescent="0.2">
      <c r="B118" s="2">
        <v>45688.112361319443</v>
      </c>
      <c r="C118">
        <v>-0.89070000000000005</v>
      </c>
    </row>
    <row r="119" spans="2:3" x14ac:dyDescent="0.2">
      <c r="B119" s="2">
        <v>45688.113055902781</v>
      </c>
      <c r="C119">
        <v>-0.878</v>
      </c>
    </row>
    <row r="120" spans="2:3" x14ac:dyDescent="0.2">
      <c r="B120" s="2">
        <v>45688.113750486111</v>
      </c>
      <c r="C120">
        <v>-0.74029999999999996</v>
      </c>
    </row>
    <row r="121" spans="2:3" x14ac:dyDescent="0.2">
      <c r="B121" s="2">
        <v>45688.114444999999</v>
      </c>
      <c r="C121">
        <v>-0.63649999999999995</v>
      </c>
    </row>
    <row r="122" spans="2:3" x14ac:dyDescent="0.2">
      <c r="B122" s="2">
        <v>45688.115139606482</v>
      </c>
      <c r="C122">
        <v>-0.69969999999999999</v>
      </c>
    </row>
    <row r="123" spans="2:3" x14ac:dyDescent="0.2">
      <c r="B123" s="2">
        <v>45688.115834085649</v>
      </c>
      <c r="C123">
        <v>-1.006</v>
      </c>
    </row>
    <row r="124" spans="2:3" x14ac:dyDescent="0.2">
      <c r="B124" s="2">
        <v>45688.116528599538</v>
      </c>
      <c r="C124">
        <v>-1.048</v>
      </c>
    </row>
    <row r="125" spans="2:3" x14ac:dyDescent="0.2">
      <c r="B125" s="2">
        <v>45688.117223090281</v>
      </c>
      <c r="C125">
        <v>-0.72629999999999995</v>
      </c>
    </row>
    <row r="126" spans="2:3" x14ac:dyDescent="0.2">
      <c r="B126" s="2">
        <v>45688.117917662035</v>
      </c>
      <c r="C126">
        <v>-0.69199999999999995</v>
      </c>
    </row>
    <row r="127" spans="2:3" x14ac:dyDescent="0.2">
      <c r="B127" s="2">
        <v>45688.118612118058</v>
      </c>
      <c r="C127">
        <v>-1.032</v>
      </c>
    </row>
    <row r="128" spans="2:3" x14ac:dyDescent="0.2">
      <c r="B128" s="2">
        <v>45688.119306689812</v>
      </c>
      <c r="C128">
        <v>-0.79469999999999996</v>
      </c>
    </row>
    <row r="129" spans="2:3" x14ac:dyDescent="0.2">
      <c r="B129" s="2">
        <v>45688.120001215277</v>
      </c>
      <c r="C129">
        <v>-1.085</v>
      </c>
    </row>
    <row r="130" spans="2:3" x14ac:dyDescent="0.2">
      <c r="B130" s="2">
        <v>45688.120695810183</v>
      </c>
      <c r="C130">
        <v>-0.81589999999999996</v>
      </c>
    </row>
    <row r="131" spans="2:3" x14ac:dyDescent="0.2">
      <c r="B131" s="2">
        <v>45688.121390370368</v>
      </c>
      <c r="C131">
        <v>-0.99729999999999996</v>
      </c>
    </row>
    <row r="132" spans="2:3" x14ac:dyDescent="0.2">
      <c r="B132" s="2">
        <v>45688.122084895833</v>
      </c>
      <c r="C132">
        <v>-0.96399999999999997</v>
      </c>
    </row>
    <row r="133" spans="2:3" x14ac:dyDescent="0.2">
      <c r="B133" s="2">
        <v>45688.122779444442</v>
      </c>
      <c r="C133">
        <v>-0.95409999999999995</v>
      </c>
    </row>
    <row r="134" spans="2:3" x14ac:dyDescent="0.2">
      <c r="B134" s="2">
        <v>45688.123474050924</v>
      </c>
      <c r="C134">
        <v>-0.64349999999999996</v>
      </c>
    </row>
    <row r="135" spans="2:3" x14ac:dyDescent="0.2">
      <c r="B135" s="2">
        <v>45688.124168541668</v>
      </c>
      <c r="C135">
        <v>-0.92379999999999995</v>
      </c>
    </row>
    <row r="136" spans="2:3" x14ac:dyDescent="0.2">
      <c r="B136" s="2">
        <v>45688.124863159719</v>
      </c>
      <c r="C136">
        <v>-0.85129999999999995</v>
      </c>
    </row>
    <row r="137" spans="2:3" x14ac:dyDescent="0.2">
      <c r="B137" s="2">
        <v>45688.126252268521</v>
      </c>
      <c r="C137">
        <v>-0.97729999999999995</v>
      </c>
    </row>
    <row r="138" spans="2:3" x14ac:dyDescent="0.2">
      <c r="B138" s="2">
        <v>45688.126946759257</v>
      </c>
      <c r="C138">
        <v>-1.0649999999999999</v>
      </c>
    </row>
    <row r="139" spans="2:3" x14ac:dyDescent="0.2">
      <c r="B139" s="2">
        <v>45688.127641319443</v>
      </c>
      <c r="C139">
        <v>-0.2303</v>
      </c>
    </row>
    <row r="140" spans="2:3" x14ac:dyDescent="0.2">
      <c r="B140" s="2">
        <v>45688.128335891204</v>
      </c>
      <c r="C140">
        <v>-0.1208</v>
      </c>
    </row>
    <row r="141" spans="2:3" x14ac:dyDescent="0.2">
      <c r="B141" s="2">
        <v>45688.129030474534</v>
      </c>
      <c r="C141">
        <v>6.0010000000000003E-3</v>
      </c>
    </row>
    <row r="142" spans="2:3" x14ac:dyDescent="0.2">
      <c r="B142" s="2">
        <v>45688.12972503472</v>
      </c>
      <c r="C142">
        <v>3.7650000000000003E-2</v>
      </c>
    </row>
    <row r="143" spans="2:3" x14ac:dyDescent="0.2">
      <c r="B143" s="2">
        <v>45688.130419513887</v>
      </c>
      <c r="C143">
        <v>-4.385E-2</v>
      </c>
    </row>
    <row r="144" spans="2:3" x14ac:dyDescent="0.2">
      <c r="B144" s="2">
        <v>45688.131114016207</v>
      </c>
      <c r="C144">
        <v>-0.2797</v>
      </c>
    </row>
    <row r="145" spans="2:3" x14ac:dyDescent="0.2">
      <c r="B145" s="2">
        <v>45688.131808611113</v>
      </c>
      <c r="C145">
        <v>-0.28699999999999998</v>
      </c>
    </row>
    <row r="146" spans="2:3" x14ac:dyDescent="0.2">
      <c r="B146" s="2">
        <v>45688.132503182867</v>
      </c>
      <c r="C146">
        <v>0.1024</v>
      </c>
    </row>
    <row r="147" spans="2:3" x14ac:dyDescent="0.2">
      <c r="B147" s="2">
        <v>45688.133197650466</v>
      </c>
      <c r="C147">
        <v>4.7329999999999997E-2</v>
      </c>
    </row>
    <row r="148" spans="2:3" x14ac:dyDescent="0.2">
      <c r="B148" s="2">
        <v>45688.133892210652</v>
      </c>
      <c r="C148">
        <v>0.15570000000000001</v>
      </c>
    </row>
    <row r="149" spans="2:3" x14ac:dyDescent="0.2">
      <c r="B149" s="2">
        <v>45688.13458672454</v>
      </c>
      <c r="C149">
        <v>-2.3210000000000001E-2</v>
      </c>
    </row>
    <row r="150" spans="2:3" x14ac:dyDescent="0.2">
      <c r="B150" s="2">
        <v>45688.135281180555</v>
      </c>
      <c r="C150">
        <v>-0.11210000000000001</v>
      </c>
    </row>
    <row r="151" spans="2:3" x14ac:dyDescent="0.2">
      <c r="B151" s="2">
        <v>45688.135975682868</v>
      </c>
      <c r="C151">
        <v>9.5530000000000004E-2</v>
      </c>
    </row>
    <row r="152" spans="2:3" x14ac:dyDescent="0.2">
      <c r="B152" s="2">
        <v>45688.136670138891</v>
      </c>
      <c r="C152">
        <v>0.18529999999999999</v>
      </c>
    </row>
    <row r="153" spans="2:3" x14ac:dyDescent="0.2">
      <c r="B153" s="2">
        <v>45688.137364756942</v>
      </c>
      <c r="C153">
        <v>-0.16400000000000001</v>
      </c>
    </row>
    <row r="154" spans="2:3" x14ac:dyDescent="0.2">
      <c r="B154" s="2">
        <v>45688.138059340279</v>
      </c>
      <c r="C154">
        <v>-9.733E-2</v>
      </c>
    </row>
    <row r="155" spans="2:3" x14ac:dyDescent="0.2">
      <c r="B155" s="2">
        <v>45688.138753900465</v>
      </c>
      <c r="C155">
        <v>0.20960000000000001</v>
      </c>
    </row>
    <row r="156" spans="2:3" x14ac:dyDescent="0.2">
      <c r="B156" s="2">
        <v>45688.139448437498</v>
      </c>
      <c r="C156">
        <v>0.1192</v>
      </c>
    </row>
    <row r="157" spans="2:3" x14ac:dyDescent="0.2">
      <c r="B157" s="2">
        <v>45688.140142928241</v>
      </c>
      <c r="C157">
        <v>0.1192</v>
      </c>
    </row>
    <row r="158" spans="2:3" x14ac:dyDescent="0.2">
      <c r="B158" s="2">
        <v>45688.140837384257</v>
      </c>
      <c r="C158">
        <v>-4.4929999999999998E-2</v>
      </c>
    </row>
    <row r="159" spans="2:3" x14ac:dyDescent="0.2">
      <c r="B159" s="2">
        <v>45688.141531898145</v>
      </c>
      <c r="C159">
        <v>-0.13139999999999999</v>
      </c>
    </row>
    <row r="160" spans="2:3" x14ac:dyDescent="0.2">
      <c r="B160" s="2">
        <v>45688.142226458331</v>
      </c>
      <c r="C160">
        <v>-0.13789999999999999</v>
      </c>
    </row>
    <row r="161" spans="2:3" x14ac:dyDescent="0.2">
      <c r="B161" s="2">
        <v>45688.142921018516</v>
      </c>
      <c r="C161">
        <v>-0.4909</v>
      </c>
    </row>
    <row r="162" spans="2:3" x14ac:dyDescent="0.2">
      <c r="B162" s="2">
        <v>45688.143615590277</v>
      </c>
      <c r="C162">
        <v>3.2280000000000003E-2</v>
      </c>
    </row>
    <row r="163" spans="2:3" x14ac:dyDescent="0.2">
      <c r="B163" s="2">
        <v>45688.144310150463</v>
      </c>
      <c r="C163">
        <v>-0.1454</v>
      </c>
    </row>
    <row r="164" spans="2:3" x14ac:dyDescent="0.2">
      <c r="B164" s="2">
        <v>45688.145004675927</v>
      </c>
      <c r="C164">
        <v>-0.31830000000000003</v>
      </c>
    </row>
    <row r="165" spans="2:3" x14ac:dyDescent="0.2">
      <c r="B165" s="2">
        <v>45688.145699189816</v>
      </c>
      <c r="C165">
        <v>8.7029999999999996E-2</v>
      </c>
    </row>
    <row r="166" spans="2:3" x14ac:dyDescent="0.2">
      <c r="B166" s="2">
        <v>45688.146393750001</v>
      </c>
      <c r="C166">
        <v>3.7319999999999999E-2</v>
      </c>
    </row>
    <row r="167" spans="2:3" x14ac:dyDescent="0.2">
      <c r="B167" s="2">
        <v>45688.147088344907</v>
      </c>
      <c r="C167">
        <v>6.2880000000000005E-2</v>
      </c>
    </row>
    <row r="168" spans="2:3" x14ac:dyDescent="0.2">
      <c r="B168" s="2">
        <v>45688.147782800923</v>
      </c>
      <c r="C168">
        <v>4.505E-2</v>
      </c>
    </row>
    <row r="169" spans="2:3" x14ac:dyDescent="0.2">
      <c r="B169" s="2">
        <v>45688.148477291666</v>
      </c>
      <c r="C169">
        <v>-0.1181</v>
      </c>
    </row>
    <row r="170" spans="2:3" x14ac:dyDescent="0.2">
      <c r="B170" s="2">
        <v>45688.149171817131</v>
      </c>
      <c r="C170">
        <v>-0.25069999999999998</v>
      </c>
    </row>
    <row r="171" spans="2:3" x14ac:dyDescent="0.2">
      <c r="B171" s="2">
        <v>45688.149866331019</v>
      </c>
      <c r="C171">
        <v>-3.9919999999999997E-2</v>
      </c>
    </row>
    <row r="172" spans="2:3" x14ac:dyDescent="0.2">
      <c r="B172" s="2">
        <v>45688.150560937502</v>
      </c>
      <c r="C172">
        <v>6.1280000000000001E-2</v>
      </c>
    </row>
    <row r="173" spans="2:3" x14ac:dyDescent="0.2">
      <c r="B173" s="2">
        <v>45688.151255486111</v>
      </c>
      <c r="C173">
        <v>0.15579999999999999</v>
      </c>
    </row>
    <row r="174" spans="2:3" x14ac:dyDescent="0.2">
      <c r="B174" s="2">
        <v>45688.151950081017</v>
      </c>
      <c r="C174">
        <v>-0.15509999999999999</v>
      </c>
    </row>
    <row r="175" spans="2:3" x14ac:dyDescent="0.2">
      <c r="B175" s="2">
        <v>45688.152644525464</v>
      </c>
      <c r="C175">
        <v>-7.1679999999999994E-2</v>
      </c>
    </row>
    <row r="176" spans="2:3" x14ac:dyDescent="0.2">
      <c r="B176" s="2">
        <v>45688.153339004632</v>
      </c>
      <c r="C176">
        <v>-7.3039999999999994E-2</v>
      </c>
    </row>
    <row r="177" spans="2:3" x14ac:dyDescent="0.2">
      <c r="B177" s="2">
        <v>45688.154728125002</v>
      </c>
      <c r="C177">
        <v>-1.089E-2</v>
      </c>
    </row>
    <row r="178" spans="2:3" x14ac:dyDescent="0.2">
      <c r="B178" s="2">
        <v>45688.155422754629</v>
      </c>
      <c r="C178">
        <v>-0.1454</v>
      </c>
    </row>
    <row r="179" spans="2:3" x14ac:dyDescent="0.2">
      <c r="B179" s="2">
        <v>45688.156117326391</v>
      </c>
      <c r="C179">
        <v>-0.12859999999999999</v>
      </c>
    </row>
    <row r="180" spans="2:3" x14ac:dyDescent="0.2">
      <c r="B180" s="2">
        <v>45688.156811793982</v>
      </c>
      <c r="C180">
        <v>-0.124</v>
      </c>
    </row>
    <row r="181" spans="2:3" x14ac:dyDescent="0.2">
      <c r="B181" s="2">
        <v>45688.157506307871</v>
      </c>
      <c r="C181">
        <v>-0.26500000000000001</v>
      </c>
    </row>
    <row r="182" spans="2:3" x14ac:dyDescent="0.2">
      <c r="B182" s="2">
        <v>45688.158200821759</v>
      </c>
      <c r="C182">
        <v>3.8260000000000002E-2</v>
      </c>
    </row>
    <row r="183" spans="2:3" x14ac:dyDescent="0.2">
      <c r="B183" s="2">
        <v>45688.158895312503</v>
      </c>
      <c r="C183">
        <v>0.13800000000000001</v>
      </c>
    </row>
    <row r="184" spans="2:3" x14ac:dyDescent="0.2">
      <c r="B184" s="2">
        <v>45688.159589756942</v>
      </c>
      <c r="C184">
        <v>-0.1048</v>
      </c>
    </row>
    <row r="185" spans="2:3" x14ac:dyDescent="0.2">
      <c r="B185" s="2">
        <v>45688.160284212965</v>
      </c>
      <c r="C185">
        <v>-4.9759999999999999E-2</v>
      </c>
    </row>
    <row r="186" spans="2:3" x14ac:dyDescent="0.2">
      <c r="B186" s="2">
        <v>45688.160978668981</v>
      </c>
      <c r="C186">
        <v>-7.4819999999999998E-2</v>
      </c>
    </row>
    <row r="187" spans="2:3" x14ac:dyDescent="0.2">
      <c r="B187" s="2">
        <v>45688.161673136572</v>
      </c>
      <c r="C187">
        <v>0.15629999999999999</v>
      </c>
    </row>
    <row r="188" spans="2:3" x14ac:dyDescent="0.2">
      <c r="B188" s="2">
        <v>45688.162367604164</v>
      </c>
      <c r="C188">
        <v>9.7909999999999997E-2</v>
      </c>
    </row>
    <row r="189" spans="2:3" x14ac:dyDescent="0.2">
      <c r="B189" s="2">
        <v>45688.163062083331</v>
      </c>
      <c r="C189">
        <v>-0.17349999999999999</v>
      </c>
    </row>
    <row r="190" spans="2:3" x14ac:dyDescent="0.2">
      <c r="B190" s="2">
        <v>45688.16375670139</v>
      </c>
      <c r="C190">
        <v>-0.18490000000000001</v>
      </c>
    </row>
    <row r="191" spans="2:3" x14ac:dyDescent="0.2">
      <c r="B191" s="2">
        <v>45688.164451180557</v>
      </c>
      <c r="C191">
        <v>-0.1419</v>
      </c>
    </row>
    <row r="192" spans="2:3" x14ac:dyDescent="0.2">
      <c r="B192" s="2">
        <v>45688.165145752311</v>
      </c>
      <c r="C192">
        <v>-0.18049999999999999</v>
      </c>
    </row>
    <row r="193" spans="2:3" x14ac:dyDescent="0.2">
      <c r="B193" s="2">
        <v>45688.165840254631</v>
      </c>
      <c r="C193">
        <v>-0.18390000000000001</v>
      </c>
    </row>
    <row r="194" spans="2:3" x14ac:dyDescent="0.2">
      <c r="B194" s="2">
        <v>45688.166534861113</v>
      </c>
      <c r="C194">
        <v>-8.8459999999999997E-2</v>
      </c>
    </row>
    <row r="195" spans="2:3" x14ac:dyDescent="0.2">
      <c r="B195" s="2">
        <v>45688.167229421299</v>
      </c>
      <c r="C195">
        <v>-0.246</v>
      </c>
    </row>
    <row r="196" spans="2:3" x14ac:dyDescent="0.2">
      <c r="B196" s="2">
        <v>45688.167923946756</v>
      </c>
      <c r="C196">
        <v>-3.6549999999999999E-2</v>
      </c>
    </row>
    <row r="197" spans="2:3" x14ac:dyDescent="0.2">
      <c r="B197" s="2">
        <v>45688.16861847222</v>
      </c>
      <c r="C197">
        <v>-3.6549999999999999E-2</v>
      </c>
    </row>
    <row r="198" spans="2:3" x14ac:dyDescent="0.2">
      <c r="B198" s="2">
        <v>45688.169312962964</v>
      </c>
      <c r="C198">
        <v>-0.43359999999999999</v>
      </c>
    </row>
    <row r="199" spans="2:3" x14ac:dyDescent="0.2">
      <c r="B199" s="2">
        <v>45688.1700074537</v>
      </c>
      <c r="C199">
        <v>9.6979999999999997E-2</v>
      </c>
    </row>
    <row r="200" spans="2:3" x14ac:dyDescent="0.2">
      <c r="B200" s="2">
        <v>45688.170702025462</v>
      </c>
      <c r="C200">
        <v>-0.12609999999999999</v>
      </c>
    </row>
    <row r="201" spans="2:3" x14ac:dyDescent="0.2">
      <c r="B201" s="2">
        <v>45688.171396516205</v>
      </c>
      <c r="C201">
        <v>-3.5619999999999999E-2</v>
      </c>
    </row>
    <row r="202" spans="2:3" x14ac:dyDescent="0.2">
      <c r="B202" s="2">
        <v>45688.172090960645</v>
      </c>
      <c r="C202">
        <v>-0.15479999999999999</v>
      </c>
    </row>
    <row r="203" spans="2:3" x14ac:dyDescent="0.2">
      <c r="B203" s="2">
        <v>45688.172785717594</v>
      </c>
      <c r="C203">
        <v>-0.26400000000000001</v>
      </c>
    </row>
    <row r="204" spans="2:3" x14ac:dyDescent="0.2">
      <c r="B204" s="2">
        <v>45688.173480347221</v>
      </c>
      <c r="C204">
        <v>-0.128</v>
      </c>
    </row>
    <row r="205" spans="2:3" x14ac:dyDescent="0.2">
      <c r="B205" s="2">
        <v>45688.174174837965</v>
      </c>
      <c r="C205">
        <v>-1.523E-2</v>
      </c>
    </row>
    <row r="206" spans="2:3" x14ac:dyDescent="0.2">
      <c r="B206" s="2">
        <v>45688.17486929398</v>
      </c>
      <c r="C206">
        <v>-0.13250000000000001</v>
      </c>
    </row>
    <row r="207" spans="2:3" x14ac:dyDescent="0.2">
      <c r="B207" s="2">
        <v>45688.175563761572</v>
      </c>
      <c r="C207">
        <v>-7.5700000000000003E-2</v>
      </c>
    </row>
    <row r="208" spans="2:3" x14ac:dyDescent="0.2">
      <c r="B208" s="2">
        <v>45688.176258344909</v>
      </c>
      <c r="C208">
        <v>-0.20469999999999999</v>
      </c>
    </row>
    <row r="209" spans="2:3" x14ac:dyDescent="0.2">
      <c r="B209" s="2">
        <v>45688.176952789348</v>
      </c>
      <c r="C209">
        <v>-6.0310000000000002E-2</v>
      </c>
    </row>
    <row r="210" spans="2:3" x14ac:dyDescent="0.2">
      <c r="B210" s="2">
        <v>45688.177647245371</v>
      </c>
      <c r="C210">
        <v>-0.24859999999999999</v>
      </c>
    </row>
    <row r="211" spans="2:3" x14ac:dyDescent="0.2">
      <c r="B211" s="2">
        <v>45688.178341817133</v>
      </c>
      <c r="C211">
        <v>0.16819999999999999</v>
      </c>
    </row>
    <row r="212" spans="2:3" x14ac:dyDescent="0.2">
      <c r="B212" s="2">
        <v>45688.179036307869</v>
      </c>
      <c r="C212">
        <v>6.6739999999999994E-2</v>
      </c>
    </row>
    <row r="213" spans="2:3" x14ac:dyDescent="0.2">
      <c r="B213" s="2">
        <v>45688.17973087963</v>
      </c>
      <c r="C213">
        <v>-6.0760000000000002E-2</v>
      </c>
    </row>
    <row r="214" spans="2:3" x14ac:dyDescent="0.2">
      <c r="B214" s="2">
        <v>45688.180425439816</v>
      </c>
      <c r="C214">
        <v>2.6849999999999999E-2</v>
      </c>
    </row>
    <row r="215" spans="2:3" x14ac:dyDescent="0.2">
      <c r="B215" s="2">
        <v>45688.181119918983</v>
      </c>
      <c r="C215">
        <v>-0.46689999999999998</v>
      </c>
    </row>
    <row r="216" spans="2:3" x14ac:dyDescent="0.2">
      <c r="B216" s="2">
        <v>45688.181814479169</v>
      </c>
      <c r="C216">
        <v>-0.1071</v>
      </c>
    </row>
    <row r="217" spans="2:3" x14ac:dyDescent="0.2">
      <c r="B217" s="2">
        <v>45688.182509027778</v>
      </c>
      <c r="C217">
        <v>-0.1071</v>
      </c>
    </row>
    <row r="218" spans="2:3" x14ac:dyDescent="0.2">
      <c r="B218" s="2">
        <v>45688.183203576387</v>
      </c>
      <c r="C218">
        <v>-0.2462</v>
      </c>
    </row>
    <row r="219" spans="2:3" x14ac:dyDescent="0.2">
      <c r="B219" s="2">
        <v>45688.183898020834</v>
      </c>
      <c r="C219">
        <v>-0.30249999999999999</v>
      </c>
    </row>
    <row r="220" spans="2:3" x14ac:dyDescent="0.2">
      <c r="B220" s="2">
        <v>45688.184592592595</v>
      </c>
      <c r="C220">
        <v>7.0290000000000005E-2</v>
      </c>
    </row>
    <row r="221" spans="2:3" x14ac:dyDescent="0.2">
      <c r="B221" s="2">
        <v>45688.185287083332</v>
      </c>
      <c r="C221">
        <v>-0.1774</v>
      </c>
    </row>
    <row r="222" spans="2:3" x14ac:dyDescent="0.2">
      <c r="B222" s="2">
        <v>45688.18598170139</v>
      </c>
      <c r="C222">
        <v>-0.1077</v>
      </c>
    </row>
    <row r="223" spans="2:3" x14ac:dyDescent="0.2">
      <c r="B223" s="2">
        <v>45688.186676307872</v>
      </c>
      <c r="C223">
        <v>0.20630000000000001</v>
      </c>
    </row>
    <row r="224" spans="2:3" x14ac:dyDescent="0.2">
      <c r="B224" s="2">
        <v>45688.187370798609</v>
      </c>
      <c r="C224">
        <v>0.16470000000000001</v>
      </c>
    </row>
    <row r="225" spans="2:3" x14ac:dyDescent="0.2">
      <c r="B225" s="2">
        <v>45688.188065428243</v>
      </c>
      <c r="C225">
        <v>6.4310000000000006E-2</v>
      </c>
    </row>
    <row r="226" spans="2:3" x14ac:dyDescent="0.2">
      <c r="B226" s="2">
        <v>45688.188760046294</v>
      </c>
      <c r="C226">
        <v>-4.2750000000000002E-3</v>
      </c>
    </row>
    <row r="227" spans="2:3" x14ac:dyDescent="0.2">
      <c r="B227" s="2">
        <v>45688.189454583335</v>
      </c>
      <c r="C227">
        <v>-0.22389999999999999</v>
      </c>
    </row>
    <row r="228" spans="2:3" x14ac:dyDescent="0.2">
      <c r="B228" s="2">
        <v>45688.190149074071</v>
      </c>
      <c r="C228">
        <v>-0.1008</v>
      </c>
    </row>
    <row r="229" spans="2:3" x14ac:dyDescent="0.2">
      <c r="B229" s="2">
        <v>45688.190843599536</v>
      </c>
      <c r="C229">
        <v>1.4370000000000001E-2</v>
      </c>
    </row>
    <row r="230" spans="2:3" x14ac:dyDescent="0.2">
      <c r="B230" s="2">
        <v>45688.191538043982</v>
      </c>
      <c r="C230">
        <v>-0.111</v>
      </c>
    </row>
    <row r="231" spans="2:3" x14ac:dyDescent="0.2">
      <c r="B231" s="2">
        <v>45688.19223252315</v>
      </c>
      <c r="C231">
        <v>-9.7320000000000004E-2</v>
      </c>
    </row>
    <row r="232" spans="2:3" x14ac:dyDescent="0.2">
      <c r="B232" s="2">
        <v>45688.192926990741</v>
      </c>
      <c r="C232">
        <v>0.1198</v>
      </c>
    </row>
    <row r="233" spans="2:3" x14ac:dyDescent="0.2">
      <c r="B233" s="2">
        <v>45688.193621458333</v>
      </c>
      <c r="C233">
        <v>6.9279999999999994E-2</v>
      </c>
    </row>
    <row r="234" spans="2:3" x14ac:dyDescent="0.2">
      <c r="B234" s="2">
        <v>45688.194315960645</v>
      </c>
      <c r="C234">
        <v>-0.46539999999999998</v>
      </c>
    </row>
    <row r="235" spans="2:3" x14ac:dyDescent="0.2">
      <c r="B235" s="2">
        <v>45688.195010567128</v>
      </c>
      <c r="C235">
        <v>-7.5620000000000007E-2</v>
      </c>
    </row>
    <row r="236" spans="2:3" x14ac:dyDescent="0.2">
      <c r="B236" s="2">
        <v>45688.195705034719</v>
      </c>
      <c r="C236">
        <v>-0.21160000000000001</v>
      </c>
    </row>
    <row r="237" spans="2:3" x14ac:dyDescent="0.2">
      <c r="B237" s="2">
        <v>45688.197094143521</v>
      </c>
      <c r="C237">
        <v>5.6410000000000002E-2</v>
      </c>
    </row>
    <row r="238" spans="2:3" x14ac:dyDescent="0.2">
      <c r="B238" s="2">
        <v>45688.197788587961</v>
      </c>
      <c r="C238">
        <v>-3.7949999999999998E-2</v>
      </c>
    </row>
    <row r="239" spans="2:3" x14ac:dyDescent="0.2">
      <c r="B239" s="2">
        <v>45688.198483159722</v>
      </c>
      <c r="C239">
        <v>-0.1825</v>
      </c>
    </row>
    <row r="240" spans="2:3" x14ac:dyDescent="0.2">
      <c r="B240" s="2">
        <v>45688.199177696762</v>
      </c>
      <c r="C240">
        <v>-0.14680000000000001</v>
      </c>
    </row>
    <row r="241" spans="2:3" x14ac:dyDescent="0.2">
      <c r="B241" s="2">
        <v>45688.19987232639</v>
      </c>
      <c r="C241">
        <v>1.1440000000000001E-2</v>
      </c>
    </row>
    <row r="242" spans="2:3" x14ac:dyDescent="0.2">
      <c r="B242" s="2">
        <v>45688.200566805557</v>
      </c>
      <c r="C242">
        <v>-0.1167</v>
      </c>
    </row>
    <row r="243" spans="2:3" x14ac:dyDescent="0.2">
      <c r="B243" s="2">
        <v>45688.201261423608</v>
      </c>
      <c r="C243">
        <v>-0.1142</v>
      </c>
    </row>
    <row r="244" spans="2:3" x14ac:dyDescent="0.2">
      <c r="B244" s="2">
        <v>45688.201956018522</v>
      </c>
      <c r="C244">
        <v>2.102E-2</v>
      </c>
    </row>
    <row r="245" spans="2:3" x14ac:dyDescent="0.2">
      <c r="B245" s="2">
        <v>45688.202650613428</v>
      </c>
      <c r="C245">
        <v>-0.23069999999999999</v>
      </c>
    </row>
    <row r="246" spans="2:3" x14ac:dyDescent="0.2">
      <c r="B246" s="2">
        <v>45688.20334511574</v>
      </c>
      <c r="C246">
        <v>-0.1227</v>
      </c>
    </row>
    <row r="247" spans="2:3" x14ac:dyDescent="0.2">
      <c r="B247" s="2">
        <v>45688.204039710647</v>
      </c>
      <c r="C247">
        <v>0.16339999999999999</v>
      </c>
    </row>
    <row r="248" spans="2:3" x14ac:dyDescent="0.2">
      <c r="B248" s="2">
        <v>45688.204734259256</v>
      </c>
      <c r="C248">
        <v>-0.10879999999999999</v>
      </c>
    </row>
    <row r="249" spans="2:3" x14ac:dyDescent="0.2">
      <c r="B249" s="2">
        <v>45688.205428738424</v>
      </c>
      <c r="C249">
        <v>-0.12770000000000001</v>
      </c>
    </row>
    <row r="250" spans="2:3" x14ac:dyDescent="0.2">
      <c r="B250" s="2">
        <v>45688.206123356482</v>
      </c>
      <c r="C250">
        <v>0.26840000000000003</v>
      </c>
    </row>
    <row r="251" spans="2:3" x14ac:dyDescent="0.2">
      <c r="B251" s="2">
        <v>45688.206817881946</v>
      </c>
      <c r="C251">
        <v>0.23419999999999999</v>
      </c>
    </row>
    <row r="252" spans="2:3" x14ac:dyDescent="0.2">
      <c r="B252" s="2">
        <v>45688.207512476853</v>
      </c>
      <c r="C252">
        <v>-0.218</v>
      </c>
    </row>
    <row r="253" spans="2:3" x14ac:dyDescent="0.2">
      <c r="B253" s="2">
        <v>45688.208207071759</v>
      </c>
      <c r="C253">
        <v>-0.1497</v>
      </c>
    </row>
    <row r="254" spans="2:3" x14ac:dyDescent="0.2">
      <c r="B254" s="2">
        <v>45688.208901562502</v>
      </c>
      <c r="C254">
        <v>7.6020000000000004E-2</v>
      </c>
    </row>
    <row r="255" spans="2:3" x14ac:dyDescent="0.2">
      <c r="B255" s="2">
        <v>45688.209596111112</v>
      </c>
      <c r="C255">
        <v>-3.347E-2</v>
      </c>
    </row>
    <row r="256" spans="2:3" x14ac:dyDescent="0.2">
      <c r="B256" s="2">
        <v>45688.210290659721</v>
      </c>
      <c r="C256">
        <v>-6.4589999999999995E-2</v>
      </c>
    </row>
    <row r="257" spans="2:3" x14ac:dyDescent="0.2">
      <c r="B257" s="2">
        <v>45688.210985266203</v>
      </c>
      <c r="C257">
        <v>-6.4589999999999995E-2</v>
      </c>
    </row>
    <row r="258" spans="2:3" x14ac:dyDescent="0.2">
      <c r="B258" s="2">
        <v>45688.21167986111</v>
      </c>
      <c r="C258">
        <v>-4.5359999999999998E-2</v>
      </c>
    </row>
    <row r="259" spans="2:3" x14ac:dyDescent="0.2">
      <c r="B259" s="2">
        <v>45688.212374432871</v>
      </c>
      <c r="C259">
        <v>0.14510000000000001</v>
      </c>
    </row>
    <row r="260" spans="2:3" x14ac:dyDescent="0.2">
      <c r="B260" s="2">
        <v>45688.213069027777</v>
      </c>
      <c r="C260">
        <v>0.24310000000000001</v>
      </c>
    </row>
    <row r="261" spans="2:3" x14ac:dyDescent="0.2">
      <c r="B261" s="2">
        <v>45688.213763518521</v>
      </c>
      <c r="C261">
        <v>-3.0620000000000001E-2</v>
      </c>
    </row>
    <row r="262" spans="2:3" x14ac:dyDescent="0.2">
      <c r="B262" s="2">
        <v>45688.214458113427</v>
      </c>
      <c r="C262">
        <v>6.0809999999999996E-3</v>
      </c>
    </row>
    <row r="263" spans="2:3" x14ac:dyDescent="0.2">
      <c r="B263" s="2">
        <v>45688.215152719909</v>
      </c>
      <c r="C263">
        <v>-0.15629999999999999</v>
      </c>
    </row>
    <row r="264" spans="2:3" x14ac:dyDescent="0.2">
      <c r="B264" s="2">
        <v>45688.215847291664</v>
      </c>
      <c r="C264">
        <v>-3.7130000000000003E-2</v>
      </c>
    </row>
    <row r="265" spans="2:3" x14ac:dyDescent="0.2">
      <c r="B265" s="2">
        <v>45688.216542060189</v>
      </c>
      <c r="C265">
        <v>-3.2590000000000001E-2</v>
      </c>
    </row>
    <row r="266" spans="2:3" x14ac:dyDescent="0.2">
      <c r="B266" s="2">
        <v>45688.217236608798</v>
      </c>
      <c r="C266">
        <v>-4.6350000000000002E-2</v>
      </c>
    </row>
    <row r="267" spans="2:3" x14ac:dyDescent="0.2">
      <c r="B267" s="2">
        <v>45688.217931226849</v>
      </c>
      <c r="C267">
        <v>1.839E-2</v>
      </c>
    </row>
    <row r="268" spans="2:3" x14ac:dyDescent="0.2">
      <c r="B268" s="2">
        <v>45688.21862579861</v>
      </c>
      <c r="C268">
        <v>0.1172</v>
      </c>
    </row>
    <row r="269" spans="2:3" x14ac:dyDescent="0.2">
      <c r="B269" s="2">
        <v>45688.219320381948</v>
      </c>
      <c r="C269">
        <v>-3.3550000000000003E-2</v>
      </c>
    </row>
    <row r="270" spans="2:3" x14ac:dyDescent="0.2">
      <c r="B270" s="2">
        <v>45688.220014849539</v>
      </c>
      <c r="C270">
        <v>-0.1721</v>
      </c>
    </row>
    <row r="271" spans="2:3" x14ac:dyDescent="0.2">
      <c r="B271" s="2">
        <v>45688.22070943287</v>
      </c>
      <c r="C271">
        <v>-4.8329999999999998E-2</v>
      </c>
    </row>
    <row r="272" spans="2:3" x14ac:dyDescent="0.2">
      <c r="B272" s="2">
        <v>45688.221403888892</v>
      </c>
      <c r="C272">
        <v>-2.426E-2</v>
      </c>
    </row>
    <row r="273" spans="2:3" x14ac:dyDescent="0.2">
      <c r="B273" s="2">
        <v>45688.222098483799</v>
      </c>
      <c r="C273">
        <v>0.24990000000000001</v>
      </c>
    </row>
    <row r="274" spans="2:3" x14ac:dyDescent="0.2">
      <c r="B274" s="2">
        <v>45688.222792939814</v>
      </c>
      <c r="C274">
        <v>5.0619999999999998E-2</v>
      </c>
    </row>
    <row r="275" spans="2:3" x14ac:dyDescent="0.2">
      <c r="B275" s="2">
        <v>45688.223487442126</v>
      </c>
      <c r="C275">
        <v>2.0220000000000001E-4</v>
      </c>
    </row>
    <row r="276" spans="2:3" x14ac:dyDescent="0.2">
      <c r="B276" s="2">
        <v>45688.224182002312</v>
      </c>
      <c r="C276">
        <v>-0.2009</v>
      </c>
    </row>
    <row r="277" spans="2:3" x14ac:dyDescent="0.2">
      <c r="B277" s="2">
        <v>45688.225571122683</v>
      </c>
      <c r="C277">
        <v>-0.12790000000000001</v>
      </c>
    </row>
    <row r="278" spans="2:3" x14ac:dyDescent="0.2">
      <c r="B278" s="2">
        <v>45688.226265578705</v>
      </c>
      <c r="C278">
        <v>-0.23230000000000001</v>
      </c>
    </row>
    <row r="279" spans="2:3" x14ac:dyDescent="0.2">
      <c r="B279" s="2">
        <v>45688.226960173612</v>
      </c>
      <c r="C279">
        <v>-0.1736</v>
      </c>
    </row>
    <row r="280" spans="2:3" x14ac:dyDescent="0.2">
      <c r="B280" s="2">
        <v>45688.227654629627</v>
      </c>
      <c r="C280">
        <v>1.4919999999999999E-2</v>
      </c>
    </row>
    <row r="281" spans="2:3" x14ac:dyDescent="0.2">
      <c r="B281" s="2">
        <v>45688.228349189812</v>
      </c>
      <c r="C281">
        <v>-7.4209999999999998E-2</v>
      </c>
    </row>
    <row r="282" spans="2:3" x14ac:dyDescent="0.2">
      <c r="B282" s="2">
        <v>45688.229043807871</v>
      </c>
      <c r="C282">
        <v>-1.187E-2</v>
      </c>
    </row>
    <row r="283" spans="2:3" x14ac:dyDescent="0.2">
      <c r="B283" s="2">
        <v>45688.229738263886</v>
      </c>
      <c r="C283">
        <v>-8.9370000000000005E-2</v>
      </c>
    </row>
    <row r="284" spans="2:3" x14ac:dyDescent="0.2">
      <c r="B284" s="2">
        <v>45688.230432847224</v>
      </c>
      <c r="C284">
        <v>6.0339999999999998E-2</v>
      </c>
    </row>
    <row r="285" spans="2:3" x14ac:dyDescent="0.2">
      <c r="B285" s="2">
        <v>45688.231127430554</v>
      </c>
      <c r="C285">
        <v>3.4599999999999999E-2</v>
      </c>
    </row>
    <row r="286" spans="2:3" x14ac:dyDescent="0.2">
      <c r="B286" s="2">
        <v>45688.231821944442</v>
      </c>
      <c r="C286">
        <v>-1.4019999999999999E-2</v>
      </c>
    </row>
    <row r="287" spans="2:3" x14ac:dyDescent="0.2">
      <c r="B287" s="2">
        <v>45688.232516435186</v>
      </c>
      <c r="C287">
        <v>-0.37030000000000002</v>
      </c>
    </row>
    <row r="288" spans="2:3" x14ac:dyDescent="0.2">
      <c r="B288" s="2">
        <v>45688.233211041668</v>
      </c>
      <c r="C288">
        <v>2.4490000000000001E-2</v>
      </c>
    </row>
    <row r="289" spans="2:3" x14ac:dyDescent="0.2">
      <c r="B289" s="2">
        <v>45688.233905775465</v>
      </c>
      <c r="C289">
        <v>0.2944</v>
      </c>
    </row>
    <row r="290" spans="2:3" x14ac:dyDescent="0.2">
      <c r="B290" s="2">
        <v>45688.234600289354</v>
      </c>
      <c r="C290">
        <v>3.0759999999999999E-2</v>
      </c>
    </row>
    <row r="291" spans="2:3" x14ac:dyDescent="0.2">
      <c r="B291" s="2">
        <v>45688.235294837963</v>
      </c>
      <c r="C291">
        <v>2.733E-2</v>
      </c>
    </row>
    <row r="292" spans="2:3" x14ac:dyDescent="0.2">
      <c r="B292" s="2">
        <v>45688.235989398148</v>
      </c>
      <c r="C292">
        <v>-0.1779</v>
      </c>
    </row>
    <row r="293" spans="2:3" x14ac:dyDescent="0.2">
      <c r="B293" s="2">
        <v>45688.236684016207</v>
      </c>
      <c r="C293">
        <v>0.19800000000000001</v>
      </c>
    </row>
    <row r="294" spans="2:3" x14ac:dyDescent="0.2">
      <c r="B294" s="2">
        <v>45688.237378599537</v>
      </c>
      <c r="C294">
        <v>-0.19639999999999999</v>
      </c>
    </row>
    <row r="295" spans="2:3" x14ac:dyDescent="0.2">
      <c r="B295" s="2">
        <v>45688.238073171298</v>
      </c>
      <c r="C295">
        <v>-0.1234</v>
      </c>
    </row>
    <row r="296" spans="2:3" x14ac:dyDescent="0.2">
      <c r="B296" s="2">
        <v>45688.238767731484</v>
      </c>
      <c r="C296">
        <v>-7.9109999999999996E-3</v>
      </c>
    </row>
    <row r="297" spans="2:3" x14ac:dyDescent="0.2">
      <c r="B297" s="2">
        <v>45688.239462303238</v>
      </c>
      <c r="C297">
        <v>-7.9109999999999996E-3</v>
      </c>
    </row>
    <row r="298" spans="2:3" x14ac:dyDescent="0.2">
      <c r="B298" s="2">
        <v>45688.240156759261</v>
      </c>
      <c r="C298">
        <v>-3.2660000000000002E-2</v>
      </c>
    </row>
    <row r="299" spans="2:3" x14ac:dyDescent="0.2">
      <c r="B299" s="2">
        <v>45688.24085130787</v>
      </c>
      <c r="C299">
        <v>5.9049999999999998E-2</v>
      </c>
    </row>
    <row r="300" spans="2:3" x14ac:dyDescent="0.2">
      <c r="B300" s="2">
        <v>45688.241545775461</v>
      </c>
      <c r="C300">
        <v>5.101E-2</v>
      </c>
    </row>
    <row r="301" spans="2:3" x14ac:dyDescent="0.2">
      <c r="B301" s="2">
        <v>45688.242240277781</v>
      </c>
      <c r="C301">
        <v>2.1570000000000001E-3</v>
      </c>
    </row>
    <row r="302" spans="2:3" x14ac:dyDescent="0.2">
      <c r="B302" s="2">
        <v>45688.242934861111</v>
      </c>
      <c r="C302">
        <v>6.4829999999999999E-2</v>
      </c>
    </row>
    <row r="303" spans="2:3" x14ac:dyDescent="0.2">
      <c r="B303" s="2">
        <v>45688.243629398145</v>
      </c>
      <c r="C303">
        <v>-0.3619</v>
      </c>
    </row>
    <row r="304" spans="2:3" x14ac:dyDescent="0.2">
      <c r="B304" s="2">
        <v>45688.244323865743</v>
      </c>
      <c r="C304">
        <v>-5.577E-2</v>
      </c>
    </row>
    <row r="305" spans="2:3" x14ac:dyDescent="0.2">
      <c r="B305" s="2">
        <v>45688.245018344911</v>
      </c>
      <c r="C305">
        <v>0.1138</v>
      </c>
    </row>
    <row r="306" spans="2:3" x14ac:dyDescent="0.2">
      <c r="B306" s="2">
        <v>45688.245712800926</v>
      </c>
      <c r="C306">
        <v>-3.8609999999999998E-2</v>
      </c>
    </row>
    <row r="307" spans="2:3" x14ac:dyDescent="0.2">
      <c r="B307" s="2">
        <v>45688.246407303239</v>
      </c>
      <c r="C307">
        <v>-5.5259999999999997E-2</v>
      </c>
    </row>
    <row r="308" spans="2:3" x14ac:dyDescent="0.2">
      <c r="B308" s="2">
        <v>45688.247101782406</v>
      </c>
      <c r="C308">
        <v>-0.26</v>
      </c>
    </row>
    <row r="309" spans="2:3" x14ac:dyDescent="0.2">
      <c r="B309" s="2">
        <v>45688.247796261574</v>
      </c>
      <c r="C309">
        <v>-9.6920000000000006E-2</v>
      </c>
    </row>
    <row r="310" spans="2:3" x14ac:dyDescent="0.2">
      <c r="B310" s="2">
        <v>45688.248490717589</v>
      </c>
      <c r="C310">
        <v>-1.1900000000000001E-2</v>
      </c>
    </row>
    <row r="311" spans="2:3" x14ac:dyDescent="0.2">
      <c r="B311" s="2">
        <v>45688.249185266206</v>
      </c>
      <c r="C311">
        <v>1.095E-2</v>
      </c>
    </row>
    <row r="312" spans="2:3" x14ac:dyDescent="0.2">
      <c r="B312" s="2">
        <v>45688.249879722222</v>
      </c>
      <c r="C312">
        <v>1.532E-2</v>
      </c>
    </row>
    <row r="313" spans="2:3" x14ac:dyDescent="0.2">
      <c r="B313" s="2">
        <v>45688.250574212965</v>
      </c>
      <c r="C313">
        <v>-5.3809999999999997E-2</v>
      </c>
    </row>
    <row r="314" spans="2:3" x14ac:dyDescent="0.2">
      <c r="B314" s="2">
        <v>45688.251268726854</v>
      </c>
      <c r="C314">
        <v>-6.1740000000000003E-2</v>
      </c>
    </row>
    <row r="315" spans="2:3" x14ac:dyDescent="0.2">
      <c r="B315" s="2">
        <v>45688.251963206021</v>
      </c>
      <c r="C315">
        <v>-0.27260000000000001</v>
      </c>
    </row>
    <row r="316" spans="2:3" x14ac:dyDescent="0.2">
      <c r="B316" s="2">
        <v>45688.252657685189</v>
      </c>
      <c r="C316">
        <v>-0.1142</v>
      </c>
    </row>
    <row r="317" spans="2:3" x14ac:dyDescent="0.2">
      <c r="B317" s="2">
        <v>45688.253352164349</v>
      </c>
      <c r="C317">
        <v>-0.1142</v>
      </c>
    </row>
    <row r="318" spans="2:3" x14ac:dyDescent="0.2">
      <c r="B318" s="2">
        <v>45688.254046655093</v>
      </c>
      <c r="C318">
        <v>-0.1898</v>
      </c>
    </row>
    <row r="319" spans="2:3" x14ac:dyDescent="0.2">
      <c r="B319" s="2">
        <v>45688.254741168981</v>
      </c>
      <c r="C319">
        <v>-0.1265</v>
      </c>
    </row>
    <row r="320" spans="2:3" x14ac:dyDescent="0.2">
      <c r="B320" s="2">
        <v>45688.255435659725</v>
      </c>
      <c r="C320">
        <v>-0.16950000000000001</v>
      </c>
    </row>
    <row r="321" spans="2:3" x14ac:dyDescent="0.2">
      <c r="B321" s="2">
        <v>45688.256130138892</v>
      </c>
      <c r="C321">
        <v>-4.5249999999999999E-4</v>
      </c>
    </row>
    <row r="322" spans="2:3" x14ac:dyDescent="0.2">
      <c r="B322" s="2">
        <v>45688.256824641205</v>
      </c>
      <c r="C322">
        <v>1.187E-2</v>
      </c>
    </row>
    <row r="323" spans="2:3" x14ac:dyDescent="0.2">
      <c r="B323" s="2">
        <v>45688.257519085651</v>
      </c>
      <c r="C323">
        <v>-0.23280000000000001</v>
      </c>
    </row>
    <row r="324" spans="2:3" x14ac:dyDescent="0.2">
      <c r="B324" s="2">
        <v>45688.258213634261</v>
      </c>
      <c r="C324">
        <v>-7.1669999999999998E-2</v>
      </c>
    </row>
    <row r="325" spans="2:3" x14ac:dyDescent="0.2">
      <c r="B325" s="2">
        <v>45688.258908090276</v>
      </c>
      <c r="C325">
        <v>-0.27550000000000002</v>
      </c>
    </row>
    <row r="326" spans="2:3" x14ac:dyDescent="0.2">
      <c r="B326" s="2">
        <v>45688.259602557868</v>
      </c>
      <c r="C326">
        <v>-1.023E-2</v>
      </c>
    </row>
    <row r="327" spans="2:3" x14ac:dyDescent="0.2">
      <c r="B327" s="2">
        <v>45688.260297071756</v>
      </c>
      <c r="C327">
        <v>0.29849999999999999</v>
      </c>
    </row>
    <row r="328" spans="2:3" x14ac:dyDescent="0.2">
      <c r="B328" s="2">
        <v>45688.260991597221</v>
      </c>
      <c r="C328">
        <v>0.20180000000000001</v>
      </c>
    </row>
    <row r="329" spans="2:3" x14ac:dyDescent="0.2">
      <c r="B329" s="2">
        <v>45688.261686215279</v>
      </c>
      <c r="C329">
        <v>-0.19539999999999999</v>
      </c>
    </row>
    <row r="330" spans="2:3" x14ac:dyDescent="0.2">
      <c r="B330" s="2">
        <v>45688.262380706015</v>
      </c>
      <c r="C330">
        <v>-9.7239999999999993E-2</v>
      </c>
    </row>
    <row r="331" spans="2:3" x14ac:dyDescent="0.2">
      <c r="B331" s="2">
        <v>45688.263075312498</v>
      </c>
      <c r="C331">
        <v>-0.1883</v>
      </c>
    </row>
    <row r="332" spans="2:3" x14ac:dyDescent="0.2">
      <c r="B332" s="2">
        <v>45688.263769861114</v>
      </c>
      <c r="C332">
        <v>6.4769999999999994E-2</v>
      </c>
    </row>
    <row r="333" spans="2:3" x14ac:dyDescent="0.2">
      <c r="B333" s="2">
        <v>45688.264464351851</v>
      </c>
      <c r="C333">
        <v>7.8579999999999997E-2</v>
      </c>
    </row>
    <row r="334" spans="2:3" x14ac:dyDescent="0.2">
      <c r="B334" s="2">
        <v>45688.265158831018</v>
      </c>
      <c r="C334">
        <v>-0.16220000000000001</v>
      </c>
    </row>
    <row r="335" spans="2:3" x14ac:dyDescent="0.2">
      <c r="B335" s="2">
        <v>45688.26585329861</v>
      </c>
      <c r="C335">
        <v>-0.2828</v>
      </c>
    </row>
    <row r="336" spans="2:3" x14ac:dyDescent="0.2">
      <c r="B336" s="2">
        <v>45688.266547824074</v>
      </c>
      <c r="C336">
        <v>-0.20960000000000001</v>
      </c>
    </row>
    <row r="337" spans="2:3" x14ac:dyDescent="0.2">
      <c r="B337" s="2">
        <v>45688.267242337963</v>
      </c>
      <c r="C337">
        <v>-0.26400000000000001</v>
      </c>
    </row>
    <row r="338" spans="2:3" x14ac:dyDescent="0.2">
      <c r="B338" s="2">
        <v>45688.267936828706</v>
      </c>
      <c r="C338">
        <v>-0.26400000000000001</v>
      </c>
    </row>
    <row r="339" spans="2:3" x14ac:dyDescent="0.2">
      <c r="B339" s="2">
        <v>45688.268631296298</v>
      </c>
      <c r="C339">
        <v>0.15479999999999999</v>
      </c>
    </row>
    <row r="340" spans="2:3" x14ac:dyDescent="0.2">
      <c r="B340" s="2">
        <v>45688.269325775465</v>
      </c>
      <c r="C340">
        <v>-6.3710000000000003E-2</v>
      </c>
    </row>
    <row r="341" spans="2:3" x14ac:dyDescent="0.2">
      <c r="B341" s="2">
        <v>45688.270020266202</v>
      </c>
      <c r="C341">
        <v>0.17069999999999999</v>
      </c>
    </row>
    <row r="342" spans="2:3" x14ac:dyDescent="0.2">
      <c r="B342" s="2">
        <v>45688.270714722225</v>
      </c>
      <c r="C342">
        <v>8.4239999999999995E-2</v>
      </c>
    </row>
    <row r="343" spans="2:3" x14ac:dyDescent="0.2">
      <c r="B343" s="2">
        <v>45688.271409236113</v>
      </c>
      <c r="C343">
        <v>-4.8829999999999998E-2</v>
      </c>
    </row>
    <row r="344" spans="2:3" x14ac:dyDescent="0.2">
      <c r="B344" s="2">
        <v>45688.272103703704</v>
      </c>
      <c r="C344">
        <v>0.18110000000000001</v>
      </c>
    </row>
    <row r="345" spans="2:3" x14ac:dyDescent="0.2">
      <c r="B345" s="2">
        <v>45688.272798298611</v>
      </c>
      <c r="C345">
        <v>4.8550000000000003E-2</v>
      </c>
    </row>
    <row r="346" spans="2:3" x14ac:dyDescent="0.2">
      <c r="B346" s="2">
        <v>45688.273492800923</v>
      </c>
      <c r="C346">
        <v>0.12559999999999999</v>
      </c>
    </row>
    <row r="347" spans="2:3" x14ac:dyDescent="0.2">
      <c r="B347" s="2">
        <v>45688.274187303243</v>
      </c>
      <c r="C347">
        <v>4.752E-2</v>
      </c>
    </row>
    <row r="348" spans="2:3" x14ac:dyDescent="0.2">
      <c r="B348" s="2">
        <v>45688.274881770834</v>
      </c>
      <c r="C348">
        <v>-0.14430000000000001</v>
      </c>
    </row>
    <row r="349" spans="2:3" x14ac:dyDescent="0.2">
      <c r="B349" s="2">
        <v>45688.275576250002</v>
      </c>
      <c r="C349">
        <v>-3.7569999999999999E-2</v>
      </c>
    </row>
    <row r="350" spans="2:3" x14ac:dyDescent="0.2">
      <c r="B350" s="2">
        <v>45688.276270694441</v>
      </c>
      <c r="C350">
        <v>0.1915</v>
      </c>
    </row>
    <row r="351" spans="2:3" x14ac:dyDescent="0.2">
      <c r="B351" s="2">
        <v>45688.276965243058</v>
      </c>
      <c r="C351">
        <v>5.3499999999999999E-2</v>
      </c>
    </row>
    <row r="352" spans="2:3" x14ac:dyDescent="0.2">
      <c r="B352" s="2">
        <v>45688.277659710649</v>
      </c>
      <c r="C352">
        <v>1.7770000000000001E-2</v>
      </c>
    </row>
    <row r="353" spans="2:3" x14ac:dyDescent="0.2">
      <c r="B353" s="2">
        <v>45688.278354201386</v>
      </c>
      <c r="C353">
        <v>-0.2571</v>
      </c>
    </row>
    <row r="354" spans="2:3" x14ac:dyDescent="0.2">
      <c r="B354" s="2">
        <v>45688.279048657409</v>
      </c>
      <c r="C354">
        <v>-2.6110000000000001E-2</v>
      </c>
    </row>
    <row r="355" spans="2:3" x14ac:dyDescent="0.2">
      <c r="B355" s="2">
        <v>45688.279743171297</v>
      </c>
      <c r="C355">
        <v>-7.2139999999999996E-2</v>
      </c>
    </row>
    <row r="356" spans="2:3" x14ac:dyDescent="0.2">
      <c r="B356" s="2">
        <v>45688.280437627312</v>
      </c>
      <c r="C356">
        <v>-0.21909999999999999</v>
      </c>
    </row>
    <row r="357" spans="2:3" x14ac:dyDescent="0.2">
      <c r="B357" s="2">
        <v>45688.281132094904</v>
      </c>
      <c r="C357">
        <v>0.2472</v>
      </c>
    </row>
    <row r="358" spans="2:3" x14ac:dyDescent="0.2">
      <c r="B358" s="2">
        <v>45688.282521064815</v>
      </c>
      <c r="C358">
        <v>9.672E-2</v>
      </c>
    </row>
    <row r="359" spans="2:3" x14ac:dyDescent="0.2">
      <c r="B359" s="2">
        <v>45688.283215520831</v>
      </c>
      <c r="C359">
        <v>-5.7619999999999998E-2</v>
      </c>
    </row>
    <row r="360" spans="2:3" x14ac:dyDescent="0.2">
      <c r="B360" s="2">
        <v>45688.283910162034</v>
      </c>
      <c r="C360">
        <v>-0.10829999999999999</v>
      </c>
    </row>
    <row r="361" spans="2:3" x14ac:dyDescent="0.2">
      <c r="B361" s="2">
        <v>45688.284604652777</v>
      </c>
      <c r="C361">
        <v>7.1349999999999997E-2</v>
      </c>
    </row>
    <row r="362" spans="2:3" x14ac:dyDescent="0.2">
      <c r="B362" s="2">
        <v>45688.285299166666</v>
      </c>
      <c r="C362">
        <v>2.5739999999999999E-2</v>
      </c>
    </row>
    <row r="363" spans="2:3" x14ac:dyDescent="0.2">
      <c r="B363" s="2">
        <v>45688.285993634257</v>
      </c>
      <c r="C363">
        <v>8.3199999999999996E-2</v>
      </c>
    </row>
    <row r="364" spans="2:3" x14ac:dyDescent="0.2">
      <c r="B364" s="2">
        <v>45688.286688229164</v>
      </c>
      <c r="C364">
        <v>-0.16719999999999999</v>
      </c>
    </row>
    <row r="365" spans="2:3" x14ac:dyDescent="0.2">
      <c r="B365" s="2">
        <v>45688.287382754628</v>
      </c>
      <c r="C365">
        <v>-0.17430000000000001</v>
      </c>
    </row>
    <row r="366" spans="2:3" x14ac:dyDescent="0.2">
      <c r="B366" s="2">
        <v>45688.288077233796</v>
      </c>
      <c r="C366">
        <v>-0.1661</v>
      </c>
    </row>
    <row r="367" spans="2:3" x14ac:dyDescent="0.2">
      <c r="B367" s="2">
        <v>45688.288771851854</v>
      </c>
      <c r="C367">
        <v>7.9689999999999997E-2</v>
      </c>
    </row>
    <row r="368" spans="2:3" x14ac:dyDescent="0.2">
      <c r="B368" s="2">
        <v>45688.289466469905</v>
      </c>
      <c r="C368">
        <v>-0.13689999999999999</v>
      </c>
    </row>
    <row r="369" spans="2:3" x14ac:dyDescent="0.2">
      <c r="B369" s="2">
        <v>45688.290160949073</v>
      </c>
      <c r="C369">
        <v>-4.052E-2</v>
      </c>
    </row>
    <row r="370" spans="2:3" x14ac:dyDescent="0.2">
      <c r="B370" s="2">
        <v>45688.290855416664</v>
      </c>
      <c r="C370">
        <v>-0.2384</v>
      </c>
    </row>
    <row r="371" spans="2:3" x14ac:dyDescent="0.2">
      <c r="B371" s="2">
        <v>45688.291550034723</v>
      </c>
      <c r="C371">
        <v>-6.0249999999999998E-2</v>
      </c>
    </row>
    <row r="372" spans="2:3" x14ac:dyDescent="0.2">
      <c r="B372" s="2">
        <v>45688.292244560187</v>
      </c>
      <c r="C372">
        <v>-0.14419999999999999</v>
      </c>
    </row>
    <row r="373" spans="2:3" x14ac:dyDescent="0.2">
      <c r="B373" s="2">
        <v>45688.292939016203</v>
      </c>
      <c r="C373">
        <v>0.14549999999999999</v>
      </c>
    </row>
    <row r="374" spans="2:3" x14ac:dyDescent="0.2">
      <c r="B374" s="2">
        <v>45688.293633483794</v>
      </c>
      <c r="C374">
        <v>-0.10059999999999999</v>
      </c>
    </row>
    <row r="375" spans="2:3" x14ac:dyDescent="0.2">
      <c r="B375" s="2">
        <v>45688.294327997683</v>
      </c>
      <c r="C375">
        <v>-0.24560000000000001</v>
      </c>
    </row>
    <row r="376" spans="2:3" x14ac:dyDescent="0.2">
      <c r="B376" s="2">
        <v>45688.29502247685</v>
      </c>
      <c r="C376">
        <v>0.1024</v>
      </c>
    </row>
    <row r="377" spans="2:3" x14ac:dyDescent="0.2">
      <c r="B377" s="2">
        <v>45688.295717106485</v>
      </c>
      <c r="C377">
        <v>-0.20399999999999999</v>
      </c>
    </row>
    <row r="378" spans="2:3" x14ac:dyDescent="0.2">
      <c r="B378" s="2">
        <v>45688.296411585645</v>
      </c>
      <c r="C378">
        <v>-0.20399999999999999</v>
      </c>
    </row>
    <row r="379" spans="2:3" x14ac:dyDescent="0.2">
      <c r="B379" s="2">
        <v>45688.297106076388</v>
      </c>
      <c r="C379">
        <v>7.9719999999999999E-2</v>
      </c>
    </row>
    <row r="380" spans="2:3" x14ac:dyDescent="0.2">
      <c r="B380" s="2">
        <v>45688.297800601853</v>
      </c>
      <c r="C380">
        <v>-7.4679999999999996E-2</v>
      </c>
    </row>
    <row r="381" spans="2:3" x14ac:dyDescent="0.2">
      <c r="B381" s="2">
        <v>45688.298495115741</v>
      </c>
      <c r="C381">
        <v>-0.22289999999999999</v>
      </c>
    </row>
    <row r="382" spans="2:3" x14ac:dyDescent="0.2">
      <c r="B382" s="2">
        <v>45688.299189594909</v>
      </c>
      <c r="C382">
        <v>-0.2233</v>
      </c>
    </row>
    <row r="383" spans="2:3" x14ac:dyDescent="0.2">
      <c r="B383" s="2">
        <v>45688.299884074077</v>
      </c>
      <c r="C383">
        <v>-0.20219999999999999</v>
      </c>
    </row>
    <row r="384" spans="2:3" x14ac:dyDescent="0.2">
      <c r="B384" s="2">
        <v>45688.300578553244</v>
      </c>
      <c r="C384">
        <v>-0.33410000000000001</v>
      </c>
    </row>
    <row r="385" spans="2:3" x14ac:dyDescent="0.2">
      <c r="B385" s="2">
        <v>45688.301273020836</v>
      </c>
      <c r="C385">
        <v>-0.24410000000000001</v>
      </c>
    </row>
    <row r="386" spans="2:3" x14ac:dyDescent="0.2">
      <c r="B386" s="2">
        <v>45688.301967511572</v>
      </c>
      <c r="C386">
        <v>0.14680000000000001</v>
      </c>
    </row>
    <row r="387" spans="2:3" x14ac:dyDescent="0.2">
      <c r="B387" s="2">
        <v>45688.302662013892</v>
      </c>
      <c r="C387">
        <v>-5.3809999999999997E-2</v>
      </c>
    </row>
    <row r="388" spans="2:3" x14ac:dyDescent="0.2">
      <c r="B388" s="2">
        <v>45688.303356481483</v>
      </c>
      <c r="C388">
        <v>-1.316E-2</v>
      </c>
    </row>
    <row r="389" spans="2:3" x14ac:dyDescent="0.2">
      <c r="B389" s="2">
        <v>45688.304050949075</v>
      </c>
      <c r="C389">
        <v>0.11119999999999999</v>
      </c>
    </row>
    <row r="390" spans="2:3" x14ac:dyDescent="0.2">
      <c r="B390" s="2">
        <v>45688.304745416666</v>
      </c>
      <c r="C390">
        <v>-8.5529999999999995E-2</v>
      </c>
    </row>
    <row r="391" spans="2:3" x14ac:dyDescent="0.2">
      <c r="B391" s="2">
        <v>45688.30543990741</v>
      </c>
      <c r="C391">
        <v>0.1129</v>
      </c>
    </row>
    <row r="392" spans="2:3" x14ac:dyDescent="0.2">
      <c r="B392" s="2">
        <v>45688.306134421298</v>
      </c>
      <c r="C392">
        <v>-0.21529999999999999</v>
      </c>
    </row>
    <row r="393" spans="2:3" x14ac:dyDescent="0.2">
      <c r="B393" s="2">
        <v>45688.306828923611</v>
      </c>
      <c r="C393">
        <v>-2.3969999999999998E-3</v>
      </c>
    </row>
    <row r="394" spans="2:3" x14ac:dyDescent="0.2">
      <c r="B394" s="2">
        <v>45688.307523530093</v>
      </c>
      <c r="C394">
        <v>6.7839999999999998E-2</v>
      </c>
    </row>
    <row r="395" spans="2:3" x14ac:dyDescent="0.2">
      <c r="B395" s="2">
        <v>45688.308218055558</v>
      </c>
      <c r="C395">
        <v>-2.2669999999999999E-2</v>
      </c>
    </row>
    <row r="396" spans="2:3" x14ac:dyDescent="0.2">
      <c r="B396" s="2">
        <v>45688.308912569446</v>
      </c>
      <c r="C396">
        <v>-0.16789999999999999</v>
      </c>
    </row>
    <row r="397" spans="2:3" x14ac:dyDescent="0.2">
      <c r="B397" s="2">
        <v>45688.309607106479</v>
      </c>
      <c r="C397">
        <v>-0.10920000000000001</v>
      </c>
    </row>
    <row r="398" spans="2:3" x14ac:dyDescent="0.2">
      <c r="B398" s="2">
        <v>45688.310996030094</v>
      </c>
      <c r="C398">
        <v>1.5509999999999999E-2</v>
      </c>
    </row>
    <row r="399" spans="2:3" x14ac:dyDescent="0.2">
      <c r="B399" s="2">
        <v>45688.311690497685</v>
      </c>
      <c r="C399">
        <v>2.2409999999999999E-2</v>
      </c>
    </row>
    <row r="400" spans="2:3" x14ac:dyDescent="0.2">
      <c r="B400" s="2">
        <v>45688.312385011573</v>
      </c>
      <c r="C400">
        <v>9.9129999999999996E-2</v>
      </c>
    </row>
    <row r="401" spans="2:3" x14ac:dyDescent="0.2">
      <c r="B401" s="2">
        <v>45688.313079490741</v>
      </c>
      <c r="C401">
        <v>-0.17100000000000001</v>
      </c>
    </row>
    <row r="402" spans="2:3" x14ac:dyDescent="0.2">
      <c r="B402" s="2">
        <v>45688.313773958333</v>
      </c>
      <c r="C402">
        <v>3.2149999999999998E-2</v>
      </c>
    </row>
    <row r="403" spans="2:3" x14ac:dyDescent="0.2">
      <c r="B403" s="2">
        <v>45688.31446858796</v>
      </c>
      <c r="C403">
        <v>-0.1013</v>
      </c>
    </row>
    <row r="404" spans="2:3" x14ac:dyDescent="0.2">
      <c r="B404" s="2">
        <v>45688.315163090279</v>
      </c>
      <c r="C404">
        <v>-0.15179999999999999</v>
      </c>
    </row>
    <row r="405" spans="2:3" x14ac:dyDescent="0.2">
      <c r="B405" s="2">
        <v>45688.315857615744</v>
      </c>
      <c r="C405">
        <v>-0.22919999999999999</v>
      </c>
    </row>
    <row r="406" spans="2:3" x14ac:dyDescent="0.2">
      <c r="B406" s="2">
        <v>45688.316552094904</v>
      </c>
      <c r="C406">
        <v>-9.5899999999999999E-2</v>
      </c>
    </row>
    <row r="407" spans="2:3" x14ac:dyDescent="0.2">
      <c r="B407" s="2">
        <v>45688.317246597224</v>
      </c>
      <c r="C407">
        <v>-0.17649999999999999</v>
      </c>
    </row>
    <row r="408" spans="2:3" x14ac:dyDescent="0.2">
      <c r="B408" s="2">
        <v>45688.317941064815</v>
      </c>
      <c r="C408">
        <v>5.6090000000000001E-2</v>
      </c>
    </row>
    <row r="409" spans="2:3" x14ac:dyDescent="0.2">
      <c r="B409" s="2">
        <v>45688.318635613425</v>
      </c>
      <c r="C409">
        <v>7.9519999999999993E-2</v>
      </c>
    </row>
    <row r="410" spans="2:3" x14ac:dyDescent="0.2">
      <c r="B410" s="2">
        <v>45688.319330127313</v>
      </c>
      <c r="C410">
        <v>3.4110000000000001E-2</v>
      </c>
    </row>
    <row r="411" spans="2:3" x14ac:dyDescent="0.2">
      <c r="B411" s="2">
        <v>45688.320024745371</v>
      </c>
      <c r="C411">
        <v>-8.498E-2</v>
      </c>
    </row>
    <row r="412" spans="2:3" x14ac:dyDescent="0.2">
      <c r="B412" s="2">
        <v>45688.320719224539</v>
      </c>
      <c r="C412">
        <v>-0.23219999999999999</v>
      </c>
    </row>
    <row r="413" spans="2:3" x14ac:dyDescent="0.2">
      <c r="B413" s="2">
        <v>45688.321413703707</v>
      </c>
      <c r="C413">
        <v>1.4930000000000001E-2</v>
      </c>
    </row>
    <row r="414" spans="2:3" x14ac:dyDescent="0.2">
      <c r="B414" s="2">
        <v>45688.322108171298</v>
      </c>
      <c r="C414">
        <v>-0.22140000000000001</v>
      </c>
    </row>
    <row r="415" spans="2:3" x14ac:dyDescent="0.2">
      <c r="B415" s="2">
        <v>45688.322802662035</v>
      </c>
      <c r="C415">
        <v>-2.3550000000000001E-2</v>
      </c>
    </row>
    <row r="416" spans="2:3" x14ac:dyDescent="0.2">
      <c r="B416" s="2">
        <v>45688.323497141202</v>
      </c>
      <c r="C416">
        <v>-6.9089999999999999E-2</v>
      </c>
    </row>
    <row r="417" spans="2:3" x14ac:dyDescent="0.2">
      <c r="B417" s="2">
        <v>45688.324191608794</v>
      </c>
      <c r="C417">
        <v>-0.16900000000000001</v>
      </c>
    </row>
    <row r="418" spans="2:3" x14ac:dyDescent="0.2">
      <c r="B418" s="2">
        <v>45688.324886064816</v>
      </c>
      <c r="C418">
        <v>-0.16900000000000001</v>
      </c>
    </row>
    <row r="419" spans="2:3" x14ac:dyDescent="0.2">
      <c r="B419" s="2">
        <v>45688.325580509256</v>
      </c>
      <c r="C419">
        <v>-7.9570000000000002E-2</v>
      </c>
    </row>
    <row r="420" spans="2:3" x14ac:dyDescent="0.2">
      <c r="B420" s="2">
        <v>45688.326274999999</v>
      </c>
      <c r="C420">
        <v>-1.451E-2</v>
      </c>
    </row>
    <row r="421" spans="2:3" x14ac:dyDescent="0.2">
      <c r="B421" s="2">
        <v>45688.326969502312</v>
      </c>
      <c r="C421">
        <v>-8.7899999999999992E-3</v>
      </c>
    </row>
    <row r="422" spans="2:3" x14ac:dyDescent="0.2">
      <c r="B422" s="2">
        <v>45688.327664004632</v>
      </c>
      <c r="C422">
        <v>5.5899999999999998E-2</v>
      </c>
    </row>
    <row r="423" spans="2:3" x14ac:dyDescent="0.2">
      <c r="B423" s="2">
        <v>45688.328358472223</v>
      </c>
      <c r="C423">
        <v>0.1613</v>
      </c>
    </row>
    <row r="424" spans="2:3" x14ac:dyDescent="0.2">
      <c r="B424" s="2">
        <v>45688.329052974535</v>
      </c>
      <c r="C424">
        <v>3.1150000000000001E-3</v>
      </c>
    </row>
    <row r="425" spans="2:3" x14ac:dyDescent="0.2">
      <c r="B425" s="2">
        <v>45688.329747442127</v>
      </c>
      <c r="C425">
        <v>-8.7190000000000004E-2</v>
      </c>
    </row>
    <row r="426" spans="2:3" x14ac:dyDescent="0.2">
      <c r="B426" s="2">
        <v>45688.33044189815</v>
      </c>
      <c r="C426">
        <v>-7.3459999999999998E-2</v>
      </c>
    </row>
    <row r="427" spans="2:3" x14ac:dyDescent="0.2">
      <c r="B427" s="2">
        <v>45688.331136342589</v>
      </c>
      <c r="C427">
        <v>-7.43E-3</v>
      </c>
    </row>
    <row r="428" spans="2:3" x14ac:dyDescent="0.2">
      <c r="B428" s="2">
        <v>45688.331830844909</v>
      </c>
      <c r="C428">
        <v>-5.6279999999999997E-2</v>
      </c>
    </row>
    <row r="429" spans="2:3" x14ac:dyDescent="0.2">
      <c r="B429" s="2">
        <v>45688.332525347221</v>
      </c>
      <c r="C429">
        <v>8.2540000000000002E-2</v>
      </c>
    </row>
    <row r="430" spans="2:3" x14ac:dyDescent="0.2">
      <c r="B430" s="2">
        <v>45688.333219988424</v>
      </c>
      <c r="C430">
        <v>-2.6579999999999999E-2</v>
      </c>
    </row>
    <row r="431" spans="2:3" x14ac:dyDescent="0.2">
      <c r="B431" s="2">
        <v>45688.333914456016</v>
      </c>
      <c r="C431">
        <v>0.13650000000000001</v>
      </c>
    </row>
    <row r="432" spans="2:3" x14ac:dyDescent="0.2">
      <c r="B432" s="2">
        <v>45688.33460898148</v>
      </c>
      <c r="C432">
        <v>0.10290000000000001</v>
      </c>
    </row>
    <row r="433" spans="2:3" x14ac:dyDescent="0.2">
      <c r="B433" s="2">
        <v>45688.335303506945</v>
      </c>
      <c r="C433">
        <v>-6.5670000000000006E-2</v>
      </c>
    </row>
    <row r="434" spans="2:3" x14ac:dyDescent="0.2">
      <c r="B434" s="2">
        <v>45688.335997997689</v>
      </c>
      <c r="C434">
        <v>-0.19950000000000001</v>
      </c>
    </row>
    <row r="435" spans="2:3" x14ac:dyDescent="0.2">
      <c r="B435" s="2">
        <v>45688.33669246528</v>
      </c>
      <c r="C435">
        <v>0.1142</v>
      </c>
    </row>
    <row r="436" spans="2:3" x14ac:dyDescent="0.2">
      <c r="B436" s="2">
        <v>45688.337387071762</v>
      </c>
      <c r="C436">
        <v>-2.1530000000000001E-2</v>
      </c>
    </row>
    <row r="437" spans="2:3" x14ac:dyDescent="0.2">
      <c r="B437" s="2">
        <v>45688.338081562499</v>
      </c>
      <c r="C437">
        <v>-6.9500000000000006E-2</v>
      </c>
    </row>
    <row r="438" spans="2:3" x14ac:dyDescent="0.2">
      <c r="B438" s="2">
        <v>45688.338776064818</v>
      </c>
      <c r="C438">
        <v>0.1676</v>
      </c>
    </row>
    <row r="439" spans="2:3" x14ac:dyDescent="0.2">
      <c r="B439" s="2">
        <v>45688.339470636573</v>
      </c>
      <c r="C439">
        <v>0.1676</v>
      </c>
    </row>
    <row r="440" spans="2:3" x14ac:dyDescent="0.2">
      <c r="B440" s="2">
        <v>45688.340165127316</v>
      </c>
      <c r="C440">
        <v>-7.1209999999999996E-2</v>
      </c>
    </row>
    <row r="441" spans="2:3" x14ac:dyDescent="0.2">
      <c r="B441" s="2">
        <v>45688.340859618052</v>
      </c>
      <c r="C441">
        <v>-0.28749999999999998</v>
      </c>
    </row>
    <row r="442" spans="2:3" x14ac:dyDescent="0.2">
      <c r="B442" s="2">
        <v>45688.341554143517</v>
      </c>
      <c r="C442">
        <v>-4.4859999999999997E-2</v>
      </c>
    </row>
    <row r="443" spans="2:3" x14ac:dyDescent="0.2">
      <c r="B443" s="2">
        <v>45688.342248773151</v>
      </c>
      <c r="C443">
        <v>-7.3569999999999997E-2</v>
      </c>
    </row>
    <row r="444" spans="2:3" x14ac:dyDescent="0.2">
      <c r="B444" s="2">
        <v>45688.342943263888</v>
      </c>
      <c r="C444">
        <v>6.5320000000000003E-2</v>
      </c>
    </row>
    <row r="445" spans="2:3" x14ac:dyDescent="0.2">
      <c r="B445" s="2">
        <v>45688.34363771991</v>
      </c>
      <c r="C445">
        <v>-0.14219999999999999</v>
      </c>
    </row>
    <row r="446" spans="2:3" x14ac:dyDescent="0.2">
      <c r="B446" s="2">
        <v>45688.344332245368</v>
      </c>
      <c r="C446">
        <v>-0.16250000000000001</v>
      </c>
    </row>
    <row r="447" spans="2:3" x14ac:dyDescent="0.2">
      <c r="B447" s="2">
        <v>45688.345026747687</v>
      </c>
      <c r="C447">
        <v>-0.20699999999999999</v>
      </c>
    </row>
    <row r="448" spans="2:3" x14ac:dyDescent="0.2">
      <c r="B448" s="2">
        <v>45688.345721261576</v>
      </c>
      <c r="C448">
        <v>-0.28270000000000001</v>
      </c>
    </row>
    <row r="449" spans="2:3" x14ac:dyDescent="0.2">
      <c r="B449" s="2">
        <v>45688.346415868058</v>
      </c>
      <c r="C449">
        <v>-0.13</v>
      </c>
    </row>
    <row r="450" spans="2:3" x14ac:dyDescent="0.2">
      <c r="B450" s="2">
        <v>45688.347110358794</v>
      </c>
      <c r="C450">
        <v>-0.2757</v>
      </c>
    </row>
    <row r="451" spans="2:3" x14ac:dyDescent="0.2">
      <c r="B451" s="2">
        <v>45688.347804861114</v>
      </c>
      <c r="C451">
        <v>-0.41799999999999998</v>
      </c>
    </row>
    <row r="452" spans="2:3" x14ac:dyDescent="0.2">
      <c r="B452" s="2">
        <v>45688.348499328706</v>
      </c>
      <c r="C452">
        <v>-2.9579999999999999E-2</v>
      </c>
    </row>
    <row r="453" spans="2:3" x14ac:dyDescent="0.2">
      <c r="B453" s="2">
        <v>45688.34919385417</v>
      </c>
      <c r="C453">
        <v>-0.15609999999999999</v>
      </c>
    </row>
    <row r="454" spans="2:3" x14ac:dyDescent="0.2">
      <c r="B454" s="2">
        <v>45688.349888379627</v>
      </c>
      <c r="C454">
        <v>8.4539999999999997E-3</v>
      </c>
    </row>
    <row r="455" spans="2:3" x14ac:dyDescent="0.2">
      <c r="B455" s="2">
        <v>45688.350582870371</v>
      </c>
      <c r="C455">
        <v>-0.1206</v>
      </c>
    </row>
    <row r="456" spans="2:3" x14ac:dyDescent="0.2">
      <c r="B456" s="2">
        <v>45688.351277488429</v>
      </c>
      <c r="C456">
        <v>-0.28160000000000002</v>
      </c>
    </row>
    <row r="457" spans="2:3" x14ac:dyDescent="0.2">
      <c r="B457" s="2">
        <v>45688.351971956021</v>
      </c>
      <c r="C457">
        <v>-6.0789999999999997E-2</v>
      </c>
    </row>
    <row r="458" spans="2:3" x14ac:dyDescent="0.2">
      <c r="B458" s="2">
        <v>45688.352666423612</v>
      </c>
      <c r="C458">
        <v>7.4409999999999997E-3</v>
      </c>
    </row>
    <row r="459" spans="2:3" x14ac:dyDescent="0.2">
      <c r="B459" s="2">
        <v>45688.35405548611</v>
      </c>
      <c r="C459">
        <v>-0.2263</v>
      </c>
    </row>
    <row r="460" spans="2:3" x14ac:dyDescent="0.2">
      <c r="B460" s="2">
        <v>45688.354750115737</v>
      </c>
      <c r="C460">
        <v>-1.3809999999999999E-2</v>
      </c>
    </row>
    <row r="461" spans="2:3" x14ac:dyDescent="0.2">
      <c r="B461" s="2">
        <v>45688.355444583336</v>
      </c>
      <c r="C461">
        <v>-9.3630000000000004E-4</v>
      </c>
    </row>
    <row r="462" spans="2:3" x14ac:dyDescent="0.2">
      <c r="B462" s="2">
        <v>45688.356139178242</v>
      </c>
      <c r="C462">
        <v>-0.11310000000000001</v>
      </c>
    </row>
    <row r="463" spans="2:3" x14ac:dyDescent="0.2">
      <c r="B463" s="2">
        <v>45688.356833634258</v>
      </c>
      <c r="C463">
        <v>-0.11020000000000001</v>
      </c>
    </row>
    <row r="464" spans="2:3" x14ac:dyDescent="0.2">
      <c r="B464" s="2">
        <v>45688.357528125001</v>
      </c>
      <c r="C464">
        <v>-3.0130000000000001E-2</v>
      </c>
    </row>
    <row r="465" spans="2:3" x14ac:dyDescent="0.2">
      <c r="B465" s="2">
        <v>45688.358222592593</v>
      </c>
      <c r="C465">
        <v>0.247</v>
      </c>
    </row>
    <row r="466" spans="2:3" x14ac:dyDescent="0.2">
      <c r="B466" s="2">
        <v>45688.358917083337</v>
      </c>
      <c r="C466">
        <v>9.4839999999999994E-2</v>
      </c>
    </row>
    <row r="467" spans="2:3" x14ac:dyDescent="0.2">
      <c r="B467" s="2">
        <v>45688.359611562497</v>
      </c>
      <c r="C467">
        <v>-0.1206</v>
      </c>
    </row>
    <row r="468" spans="2:3" x14ac:dyDescent="0.2">
      <c r="B468" s="2">
        <v>45688.360306122682</v>
      </c>
      <c r="C468">
        <v>-0.16889999999999999</v>
      </c>
    </row>
    <row r="469" spans="2:3" x14ac:dyDescent="0.2">
      <c r="B469" s="2">
        <v>45688.361000578705</v>
      </c>
      <c r="C469">
        <v>3.6639999999999999E-2</v>
      </c>
    </row>
    <row r="470" spans="2:3" x14ac:dyDescent="0.2">
      <c r="B470" s="2">
        <v>45688.361695057873</v>
      </c>
      <c r="C470">
        <v>-3.313E-3</v>
      </c>
    </row>
    <row r="471" spans="2:3" x14ac:dyDescent="0.2">
      <c r="B471" s="2">
        <v>45688.362389571761</v>
      </c>
      <c r="C471">
        <v>0.26429999999999998</v>
      </c>
    </row>
    <row r="472" spans="2:3" x14ac:dyDescent="0.2">
      <c r="B472" s="2">
        <v>45688.363084050929</v>
      </c>
      <c r="C472">
        <v>3.6630000000000003E-2</v>
      </c>
    </row>
    <row r="473" spans="2:3" x14ac:dyDescent="0.2">
      <c r="B473" s="2">
        <v>45688.36377851852</v>
      </c>
      <c r="C473">
        <v>0.25700000000000001</v>
      </c>
    </row>
    <row r="474" spans="2:3" x14ac:dyDescent="0.2">
      <c r="B474" s="2">
        <v>45688.36447296296</v>
      </c>
      <c r="C474">
        <v>-0.2276</v>
      </c>
    </row>
    <row r="475" spans="2:3" x14ac:dyDescent="0.2">
      <c r="B475" s="2">
        <v>45688.365167442127</v>
      </c>
      <c r="C475">
        <v>5.7919999999999999E-2</v>
      </c>
    </row>
    <row r="476" spans="2:3" x14ac:dyDescent="0.2">
      <c r="B476" s="2">
        <v>45688.365861909719</v>
      </c>
      <c r="C476">
        <v>-0.27500000000000002</v>
      </c>
    </row>
    <row r="477" spans="2:3" x14ac:dyDescent="0.2">
      <c r="B477" s="2">
        <v>45688.366556435183</v>
      </c>
      <c r="C477">
        <v>-0.24740000000000001</v>
      </c>
    </row>
    <row r="478" spans="2:3" x14ac:dyDescent="0.2">
      <c r="B478" s="2">
        <v>45688.367251053241</v>
      </c>
      <c r="C478">
        <v>6.7320000000000005E-2</v>
      </c>
    </row>
    <row r="479" spans="2:3" x14ac:dyDescent="0.2">
      <c r="B479" s="2">
        <v>45688.367945509257</v>
      </c>
      <c r="C479">
        <v>6.7320000000000005E-2</v>
      </c>
    </row>
    <row r="480" spans="2:3" x14ac:dyDescent="0.2">
      <c r="B480" s="2">
        <v>45688.368640023145</v>
      </c>
      <c r="C480">
        <v>-3.3599999999999998E-2</v>
      </c>
    </row>
    <row r="481" spans="2:3" x14ac:dyDescent="0.2">
      <c r="B481" s="2">
        <v>45688.369334513889</v>
      </c>
      <c r="C481">
        <v>1.5859999999999999E-2</v>
      </c>
    </row>
    <row r="482" spans="2:3" x14ac:dyDescent="0.2">
      <c r="B482" s="2">
        <v>45688.370029016201</v>
      </c>
      <c r="C482">
        <v>3.2810000000000001E-3</v>
      </c>
    </row>
    <row r="483" spans="2:3" x14ac:dyDescent="0.2">
      <c r="B483" s="2">
        <v>45688.370723460648</v>
      </c>
      <c r="C483">
        <v>0.23219999999999999</v>
      </c>
    </row>
    <row r="484" spans="2:3" x14ac:dyDescent="0.2">
      <c r="B484" s="2">
        <v>45688.371417916664</v>
      </c>
      <c r="C484">
        <v>-0.12820000000000001</v>
      </c>
    </row>
    <row r="485" spans="2:3" x14ac:dyDescent="0.2">
      <c r="B485" s="2">
        <v>45688.372112430552</v>
      </c>
      <c r="C485">
        <v>-4.3270000000000003E-2</v>
      </c>
    </row>
    <row r="486" spans="2:3" x14ac:dyDescent="0.2">
      <c r="B486" s="2">
        <v>45688.372806932872</v>
      </c>
      <c r="C486">
        <v>0.14130000000000001</v>
      </c>
    </row>
    <row r="487" spans="2:3" x14ac:dyDescent="0.2">
      <c r="B487" s="2">
        <v>45688.373501388887</v>
      </c>
      <c r="C487">
        <v>0.1976</v>
      </c>
    </row>
    <row r="488" spans="2:3" x14ac:dyDescent="0.2">
      <c r="B488" s="2">
        <v>45688.37419599537</v>
      </c>
      <c r="C488">
        <v>2.9760000000000002E-2</v>
      </c>
    </row>
    <row r="489" spans="2:3" x14ac:dyDescent="0.2">
      <c r="B489" s="2">
        <v>45688.374890451392</v>
      </c>
      <c r="C489">
        <v>-0.1179</v>
      </c>
    </row>
    <row r="490" spans="2:3" x14ac:dyDescent="0.2">
      <c r="B490" s="2">
        <v>45688.375584965281</v>
      </c>
      <c r="C490">
        <v>6.93E-2</v>
      </c>
    </row>
    <row r="491" spans="2:3" x14ac:dyDescent="0.2">
      <c r="B491" s="2">
        <v>45688.376279479169</v>
      </c>
      <c r="C491">
        <v>-4.6890000000000001E-2</v>
      </c>
    </row>
    <row r="492" spans="2:3" x14ac:dyDescent="0.2">
      <c r="B492" s="2">
        <v>45688.376973946761</v>
      </c>
      <c r="C492">
        <v>0.26119999999999999</v>
      </c>
    </row>
    <row r="493" spans="2:3" x14ac:dyDescent="0.2">
      <c r="B493" s="2">
        <v>45688.377668414352</v>
      </c>
      <c r="C493">
        <v>-0.25469999999999998</v>
      </c>
    </row>
    <row r="494" spans="2:3" x14ac:dyDescent="0.2">
      <c r="B494" s="2">
        <v>45688.378362881944</v>
      </c>
      <c r="C494">
        <v>0.30030000000000001</v>
      </c>
    </row>
    <row r="495" spans="2:3" x14ac:dyDescent="0.2">
      <c r="B495" s="2">
        <v>45688.379057418984</v>
      </c>
      <c r="C495">
        <v>3.5119999999999998E-2</v>
      </c>
    </row>
    <row r="496" spans="2:3" x14ac:dyDescent="0.2">
      <c r="B496" s="2">
        <v>45688.379751886576</v>
      </c>
      <c r="C496">
        <v>-0.43509999999999999</v>
      </c>
    </row>
    <row r="497" spans="2:3" x14ac:dyDescent="0.2">
      <c r="B497" s="2">
        <v>45688.380446342591</v>
      </c>
      <c r="C497">
        <v>-8.763E-3</v>
      </c>
    </row>
    <row r="498" spans="2:3" x14ac:dyDescent="0.2">
      <c r="B498" s="2">
        <v>45688.381128576388</v>
      </c>
      <c r="C498">
        <v>-3.1119999999999998E-2</v>
      </c>
    </row>
    <row r="499" spans="2:3" x14ac:dyDescent="0.2">
      <c r="B499" s="2">
        <v>45688.381823101852</v>
      </c>
      <c r="C499">
        <v>-3.1119999999999998E-2</v>
      </c>
    </row>
    <row r="500" spans="2:3" x14ac:dyDescent="0.2">
      <c r="B500" s="2">
        <v>45688.382517604165</v>
      </c>
      <c r="C500">
        <v>-0.14419999999999999</v>
      </c>
    </row>
    <row r="501" spans="2:3" x14ac:dyDescent="0.2">
      <c r="B501" s="2">
        <v>45688.383212094908</v>
      </c>
      <c r="C501">
        <v>7.0080000000000003E-2</v>
      </c>
    </row>
    <row r="502" spans="2:3" x14ac:dyDescent="0.2">
      <c r="B502" s="2">
        <v>45688.383906724535</v>
      </c>
      <c r="C502">
        <v>2.9270000000000001E-2</v>
      </c>
    </row>
    <row r="503" spans="2:3" x14ac:dyDescent="0.2">
      <c r="B503" s="2">
        <v>45688.384601180558</v>
      </c>
      <c r="C503">
        <v>7.1110000000000007E-2</v>
      </c>
    </row>
    <row r="504" spans="2:3" x14ac:dyDescent="0.2">
      <c r="B504" s="2">
        <v>45688.385295659726</v>
      </c>
      <c r="C504">
        <v>0.16009999999999999</v>
      </c>
    </row>
    <row r="505" spans="2:3" x14ac:dyDescent="0.2">
      <c r="B505" s="2">
        <v>45688.385990127317</v>
      </c>
      <c r="C505">
        <v>-5.679E-2</v>
      </c>
    </row>
    <row r="506" spans="2:3" x14ac:dyDescent="0.2">
      <c r="B506" s="2">
        <v>45688.386684606485</v>
      </c>
      <c r="C506">
        <v>-2.9659999999999999E-2</v>
      </c>
    </row>
    <row r="507" spans="2:3" x14ac:dyDescent="0.2">
      <c r="B507" s="2">
        <v>45688.3873790625</v>
      </c>
      <c r="C507">
        <v>-0.2031</v>
      </c>
    </row>
    <row r="508" spans="2:3" x14ac:dyDescent="0.2">
      <c r="B508" s="2">
        <v>45688.388073541668</v>
      </c>
      <c r="C508">
        <v>-5.6239999999999998E-2</v>
      </c>
    </row>
    <row r="509" spans="2:3" x14ac:dyDescent="0.2">
      <c r="B509" s="2">
        <v>45688.388768020835</v>
      </c>
      <c r="C509">
        <v>-3.8509999999999998E-3</v>
      </c>
    </row>
    <row r="510" spans="2:3" x14ac:dyDescent="0.2">
      <c r="B510" s="2">
        <v>45688.3894625463</v>
      </c>
      <c r="C510">
        <v>-0.11840000000000001</v>
      </c>
    </row>
    <row r="511" spans="2:3" x14ac:dyDescent="0.2">
      <c r="B511" s="2">
        <v>45688.390157164351</v>
      </c>
      <c r="C511">
        <v>-0.18260000000000001</v>
      </c>
    </row>
    <row r="512" spans="2:3" x14ac:dyDescent="0.2">
      <c r="B512" s="2">
        <v>45688.390851666663</v>
      </c>
      <c r="C512">
        <v>7.9089999999999994E-3</v>
      </c>
    </row>
    <row r="513" spans="2:3" x14ac:dyDescent="0.2">
      <c r="B513" s="2">
        <v>45688.391546168983</v>
      </c>
      <c r="C513">
        <v>2.4289999999999999E-2</v>
      </c>
    </row>
    <row r="514" spans="2:3" x14ac:dyDescent="0.2">
      <c r="B514" s="2">
        <v>45688.392240624999</v>
      </c>
      <c r="C514">
        <v>4.9300000000000004E-3</v>
      </c>
    </row>
    <row r="515" spans="2:3" x14ac:dyDescent="0.2">
      <c r="B515" s="2">
        <v>45688.392935104166</v>
      </c>
      <c r="C515">
        <v>-0.13569999999999999</v>
      </c>
    </row>
    <row r="516" spans="2:3" x14ac:dyDescent="0.2">
      <c r="B516" s="2">
        <v>45688.393629606478</v>
      </c>
      <c r="C516">
        <v>4.7940000000000003E-2</v>
      </c>
    </row>
    <row r="517" spans="2:3" x14ac:dyDescent="0.2">
      <c r="B517" s="2">
        <v>45688.394324097222</v>
      </c>
      <c r="C517">
        <v>-0.42499999999999999</v>
      </c>
    </row>
    <row r="518" spans="2:3" x14ac:dyDescent="0.2">
      <c r="B518" s="2">
        <v>45688.395018564814</v>
      </c>
      <c r="C518">
        <v>2.1129999999999999E-2</v>
      </c>
    </row>
    <row r="519" spans="2:3" x14ac:dyDescent="0.2">
      <c r="B519" s="2">
        <v>45688.395713020836</v>
      </c>
      <c r="C519">
        <v>-0.2152</v>
      </c>
    </row>
    <row r="520" spans="2:3" x14ac:dyDescent="0.2">
      <c r="B520" s="2">
        <v>45688.396407488428</v>
      </c>
      <c r="C520">
        <v>-0.2152</v>
      </c>
    </row>
    <row r="521" spans="2:3" x14ac:dyDescent="0.2">
      <c r="B521" s="2">
        <v>45688.397101979164</v>
      </c>
      <c r="C521">
        <v>-5.2260000000000001E-2</v>
      </c>
    </row>
    <row r="522" spans="2:3" x14ac:dyDescent="0.2">
      <c r="B522" s="2">
        <v>45688.397796423611</v>
      </c>
      <c r="C522">
        <v>-0.14419999999999999</v>
      </c>
    </row>
    <row r="523" spans="2:3" x14ac:dyDescent="0.2">
      <c r="B523" s="2">
        <v>45688.398490914355</v>
      </c>
      <c r="C523">
        <v>1.6389999999999998E-2</v>
      </c>
    </row>
    <row r="524" spans="2:3" x14ac:dyDescent="0.2">
      <c r="B524" s="2">
        <v>45688.399185393515</v>
      </c>
      <c r="C524">
        <v>0.314</v>
      </c>
    </row>
    <row r="525" spans="2:3" x14ac:dyDescent="0.2">
      <c r="B525" s="2">
        <v>45688.399879895835</v>
      </c>
      <c r="C525">
        <v>-0.20330000000000001</v>
      </c>
    </row>
    <row r="526" spans="2:3" x14ac:dyDescent="0.2">
      <c r="B526" s="2">
        <v>45688.400574363426</v>
      </c>
      <c r="C526">
        <v>0.23619999999999999</v>
      </c>
    </row>
    <row r="527" spans="2:3" x14ac:dyDescent="0.2">
      <c r="B527" s="2">
        <v>45688.401268842594</v>
      </c>
      <c r="C527">
        <v>-0.2848</v>
      </c>
    </row>
    <row r="528" spans="2:3" x14ac:dyDescent="0.2">
      <c r="B528" s="2">
        <v>45688.40196333333</v>
      </c>
      <c r="C528">
        <v>-0.28000000000000003</v>
      </c>
    </row>
    <row r="529" spans="2:3" x14ac:dyDescent="0.2">
      <c r="B529" s="2">
        <v>45688.402657870371</v>
      </c>
      <c r="C529">
        <v>0.14069999999999999</v>
      </c>
    </row>
    <row r="530" spans="2:3" x14ac:dyDescent="0.2">
      <c r="B530" s="2">
        <v>45688.403352326386</v>
      </c>
      <c r="C530">
        <v>-9.1300000000000006E-2</v>
      </c>
    </row>
    <row r="531" spans="2:3" x14ac:dyDescent="0.2">
      <c r="B531" s="2">
        <v>45688.404046828706</v>
      </c>
      <c r="C531">
        <v>-0.1144</v>
      </c>
    </row>
    <row r="532" spans="2:3" x14ac:dyDescent="0.2">
      <c r="B532" s="2">
        <v>45688.404741435188</v>
      </c>
      <c r="C532">
        <v>0.124</v>
      </c>
    </row>
    <row r="533" spans="2:3" x14ac:dyDescent="0.2">
      <c r="B533" s="2">
        <v>45688.405435949076</v>
      </c>
      <c r="C533">
        <v>4.0800000000000003E-3</v>
      </c>
    </row>
    <row r="534" spans="2:3" x14ac:dyDescent="0.2">
      <c r="B534" s="2">
        <v>45688.406130428244</v>
      </c>
      <c r="C534">
        <v>-5.2740000000000002E-2</v>
      </c>
    </row>
    <row r="535" spans="2:3" x14ac:dyDescent="0.2">
      <c r="B535" s="2">
        <v>45688.406825046295</v>
      </c>
      <c r="C535">
        <v>-3.5560000000000001E-2</v>
      </c>
    </row>
    <row r="536" spans="2:3" x14ac:dyDescent="0.2">
      <c r="B536" s="2">
        <v>45688.407519502318</v>
      </c>
      <c r="C536">
        <v>-0.2319</v>
      </c>
    </row>
    <row r="537" spans="2:3" x14ac:dyDescent="0.2">
      <c r="B537" s="2">
        <v>45688.408214120369</v>
      </c>
      <c r="C537">
        <v>0.29759999999999998</v>
      </c>
    </row>
    <row r="538" spans="2:3" x14ac:dyDescent="0.2">
      <c r="B538" s="2">
        <v>45688.40890858796</v>
      </c>
      <c r="C538">
        <v>-0.15</v>
      </c>
    </row>
    <row r="539" spans="2:3" x14ac:dyDescent="0.2">
      <c r="B539" s="2">
        <v>45688.409603067128</v>
      </c>
      <c r="C539">
        <v>4.0559999999999997E-3</v>
      </c>
    </row>
    <row r="540" spans="2:3" x14ac:dyDescent="0.2">
      <c r="B540" s="2">
        <v>45688.410297581016</v>
      </c>
      <c r="C540">
        <v>-7.1980000000000002E-2</v>
      </c>
    </row>
    <row r="541" spans="2:3" x14ac:dyDescent="0.2">
      <c r="B541" s="2">
        <v>45688.41099207176</v>
      </c>
      <c r="C541">
        <v>-7.1980000000000002E-2</v>
      </c>
    </row>
    <row r="542" spans="2:3" x14ac:dyDescent="0.2">
      <c r="B542" s="2">
        <v>45688.411686562496</v>
      </c>
      <c r="C542">
        <v>-0.1164</v>
      </c>
    </row>
    <row r="543" spans="2:3" x14ac:dyDescent="0.2">
      <c r="B543" s="2">
        <v>45688.412381134258</v>
      </c>
      <c r="C543">
        <v>9.7809999999999994E-2</v>
      </c>
    </row>
    <row r="544" spans="2:3" x14ac:dyDescent="0.2">
      <c r="B544" s="2">
        <v>45688.413075590281</v>
      </c>
      <c r="C544">
        <v>-0.2379</v>
      </c>
    </row>
    <row r="545" spans="2:3" x14ac:dyDescent="0.2">
      <c r="B545" s="2">
        <v>45688.413770057872</v>
      </c>
      <c r="C545">
        <v>-1.8710000000000001E-2</v>
      </c>
    </row>
    <row r="546" spans="2:3" x14ac:dyDescent="0.2">
      <c r="B546" s="2">
        <v>45688.414464502312</v>
      </c>
      <c r="C546">
        <v>6.1920000000000003E-2</v>
      </c>
    </row>
    <row r="547" spans="2:3" x14ac:dyDescent="0.2">
      <c r="B547" s="2">
        <v>45688.415158981479</v>
      </c>
      <c r="C547">
        <v>-6.4659999999999995E-2</v>
      </c>
    </row>
    <row r="548" spans="2:3" x14ac:dyDescent="0.2">
      <c r="B548" s="2">
        <v>45688.415853553241</v>
      </c>
      <c r="C548">
        <v>-0.14549999999999999</v>
      </c>
    </row>
    <row r="549" spans="2:3" x14ac:dyDescent="0.2">
      <c r="B549" s="2">
        <v>45688.416548125002</v>
      </c>
      <c r="C549">
        <v>0.10050000000000001</v>
      </c>
    </row>
    <row r="550" spans="2:3" x14ac:dyDescent="0.2">
      <c r="B550" s="2">
        <v>45688.417242592594</v>
      </c>
      <c r="C550">
        <v>-3.6560000000000002E-2</v>
      </c>
    </row>
    <row r="551" spans="2:3" x14ac:dyDescent="0.2">
      <c r="B551" s="2">
        <v>45688.417937199076</v>
      </c>
      <c r="C551">
        <v>5.9280000000000001E-3</v>
      </c>
    </row>
    <row r="552" spans="2:3" x14ac:dyDescent="0.2">
      <c r="B552" s="2">
        <v>45688.418631655091</v>
      </c>
      <c r="C552">
        <v>-0.12640000000000001</v>
      </c>
    </row>
    <row r="553" spans="2:3" x14ac:dyDescent="0.2">
      <c r="B553" s="2">
        <v>45688.419326192132</v>
      </c>
      <c r="C553">
        <v>-0.12139999999999999</v>
      </c>
    </row>
    <row r="554" spans="2:3" x14ac:dyDescent="0.2">
      <c r="B554" s="2">
        <v>45688.420020810183</v>
      </c>
      <c r="C554">
        <v>-0.1075</v>
      </c>
    </row>
    <row r="555" spans="2:3" x14ac:dyDescent="0.2">
      <c r="B555" s="2">
        <v>45688.420715312503</v>
      </c>
      <c r="C555">
        <v>8.6870000000000003E-2</v>
      </c>
    </row>
    <row r="556" spans="2:3" x14ac:dyDescent="0.2">
      <c r="B556" s="2">
        <v>45688.421409918985</v>
      </c>
      <c r="C556">
        <v>-0.15540000000000001</v>
      </c>
    </row>
    <row r="557" spans="2:3" x14ac:dyDescent="0.2">
      <c r="B557" s="2">
        <v>45688.422104398145</v>
      </c>
      <c r="C557">
        <v>-0.27910000000000001</v>
      </c>
    </row>
    <row r="558" spans="2:3" x14ac:dyDescent="0.2">
      <c r="B558" s="2">
        <v>45688.422798935186</v>
      </c>
      <c r="C558">
        <v>-0.1244</v>
      </c>
    </row>
    <row r="559" spans="2:3" x14ac:dyDescent="0.2">
      <c r="B559" s="2">
        <v>45688.423493379632</v>
      </c>
      <c r="C559">
        <v>-9.9220000000000003E-2</v>
      </c>
    </row>
    <row r="560" spans="2:3" x14ac:dyDescent="0.2">
      <c r="B560" s="2">
        <v>45688.424187870369</v>
      </c>
      <c r="C560">
        <v>2.3939999999999999E-2</v>
      </c>
    </row>
    <row r="561" spans="2:3" x14ac:dyDescent="0.2">
      <c r="B561" s="2">
        <v>45688.424882314815</v>
      </c>
      <c r="C561">
        <v>2.3939999999999999E-2</v>
      </c>
    </row>
    <row r="562" spans="2:3" x14ac:dyDescent="0.2">
      <c r="B562" s="2">
        <v>45688.425576828704</v>
      </c>
      <c r="C562">
        <v>9.0819999999999998E-2</v>
      </c>
    </row>
    <row r="563" spans="2:3" x14ac:dyDescent="0.2">
      <c r="B563" s="2">
        <v>45688.426271331016</v>
      </c>
      <c r="C563">
        <v>8.1519999999999995E-2</v>
      </c>
    </row>
    <row r="564" spans="2:3" x14ac:dyDescent="0.2">
      <c r="B564" s="2">
        <v>45688.426965787039</v>
      </c>
      <c r="C564">
        <v>-5.824E-2</v>
      </c>
    </row>
    <row r="565" spans="2:3" x14ac:dyDescent="0.2">
      <c r="B565" s="2">
        <v>45688.427660254631</v>
      </c>
      <c r="C565">
        <v>-0.13719999999999999</v>
      </c>
    </row>
    <row r="566" spans="2:3" x14ac:dyDescent="0.2">
      <c r="B566" s="2">
        <v>45688.428354849537</v>
      </c>
      <c r="C566">
        <v>-9.5210000000000003E-2</v>
      </c>
    </row>
    <row r="567" spans="2:3" x14ac:dyDescent="0.2">
      <c r="B567" s="2">
        <v>45688.42904934028</v>
      </c>
      <c r="C567">
        <v>-4.1770000000000002E-2</v>
      </c>
    </row>
    <row r="568" spans="2:3" x14ac:dyDescent="0.2">
      <c r="B568" s="2">
        <v>45688.429743958332</v>
      </c>
      <c r="C568">
        <v>-0.14899999999999999</v>
      </c>
    </row>
    <row r="569" spans="2:3" x14ac:dyDescent="0.2">
      <c r="B569" s="2">
        <v>45688.430438425923</v>
      </c>
      <c r="C569">
        <v>4.5039999999999997E-2</v>
      </c>
    </row>
    <row r="570" spans="2:3" x14ac:dyDescent="0.2">
      <c r="B570" s="2">
        <v>45688.431132916667</v>
      </c>
      <c r="C570">
        <v>-0.1648</v>
      </c>
    </row>
    <row r="571" spans="2:3" x14ac:dyDescent="0.2">
      <c r="B571" s="2">
        <v>45688.431827384258</v>
      </c>
      <c r="C571">
        <v>3.0620000000000001E-2</v>
      </c>
    </row>
    <row r="572" spans="2:3" x14ac:dyDescent="0.2">
      <c r="B572" s="2">
        <v>45688.432522002317</v>
      </c>
      <c r="C572">
        <v>8.0460000000000004E-2</v>
      </c>
    </row>
    <row r="573" spans="2:3" x14ac:dyDescent="0.2">
      <c r="B573" s="2">
        <v>45688.433216527781</v>
      </c>
      <c r="C573">
        <v>3.2050000000000002E-2</v>
      </c>
    </row>
    <row r="574" spans="2:3" x14ac:dyDescent="0.2">
      <c r="B574" s="2">
        <v>45688.433910995373</v>
      </c>
      <c r="C574">
        <v>-0.23200000000000001</v>
      </c>
    </row>
    <row r="575" spans="2:3" x14ac:dyDescent="0.2">
      <c r="B575" s="2">
        <v>45688.434605462964</v>
      </c>
      <c r="C575">
        <v>3.261E-2</v>
      </c>
    </row>
    <row r="576" spans="2:3" x14ac:dyDescent="0.2">
      <c r="B576" s="2">
        <v>45688.4352999537</v>
      </c>
      <c r="C576">
        <v>-8.1229999999999997E-2</v>
      </c>
    </row>
    <row r="577" spans="2:3" x14ac:dyDescent="0.2">
      <c r="B577" s="2">
        <v>45688.435994571759</v>
      </c>
      <c r="C577">
        <v>-6.2700000000000006E-2</v>
      </c>
    </row>
    <row r="578" spans="2:3" x14ac:dyDescent="0.2">
      <c r="B578" s="2">
        <v>45688.436689050926</v>
      </c>
      <c r="C578">
        <v>5.2380000000000003E-2</v>
      </c>
    </row>
    <row r="579" spans="2:3" x14ac:dyDescent="0.2">
      <c r="B579" s="2">
        <v>45688.437383506942</v>
      </c>
      <c r="C579">
        <v>-0.4032</v>
      </c>
    </row>
    <row r="580" spans="2:3" x14ac:dyDescent="0.2">
      <c r="B580" s="2">
        <v>45688.438078009262</v>
      </c>
      <c r="C580">
        <v>8.404E-3</v>
      </c>
    </row>
    <row r="581" spans="2:3" x14ac:dyDescent="0.2">
      <c r="B581" s="2">
        <v>45688.439466956021</v>
      </c>
      <c r="C581">
        <v>-5.2810000000000003E-2</v>
      </c>
    </row>
    <row r="582" spans="2:3" x14ac:dyDescent="0.2">
      <c r="B582" s="2">
        <v>45688.440161435188</v>
      </c>
      <c r="C582">
        <v>-0.27189999999999998</v>
      </c>
    </row>
    <row r="583" spans="2:3" x14ac:dyDescent="0.2">
      <c r="B583" s="2">
        <v>45688.44085590278</v>
      </c>
      <c r="C583">
        <v>-0.3523</v>
      </c>
    </row>
    <row r="584" spans="2:3" x14ac:dyDescent="0.2">
      <c r="B584" s="2">
        <v>45688.441550439813</v>
      </c>
      <c r="C584">
        <v>3.083E-2</v>
      </c>
    </row>
    <row r="585" spans="2:3" x14ac:dyDescent="0.2">
      <c r="B585" s="2">
        <v>45688.442245046295</v>
      </c>
      <c r="C585">
        <v>-7.2950000000000001E-2</v>
      </c>
    </row>
    <row r="586" spans="2:3" x14ac:dyDescent="0.2">
      <c r="B586" s="2">
        <v>45688.442939490742</v>
      </c>
      <c r="C586">
        <v>-0.13919999999999999</v>
      </c>
    </row>
    <row r="587" spans="2:3" x14ac:dyDescent="0.2">
      <c r="B587" s="2">
        <v>45688.443634039351</v>
      </c>
      <c r="C587">
        <v>-0.13320000000000001</v>
      </c>
    </row>
    <row r="588" spans="2:3" x14ac:dyDescent="0.2">
      <c r="B588" s="2">
        <v>45688.444328506943</v>
      </c>
      <c r="C588">
        <v>-0.18140000000000001</v>
      </c>
    </row>
    <row r="589" spans="2:3" x14ac:dyDescent="0.2">
      <c r="B589" s="2">
        <v>45688.445023136577</v>
      </c>
      <c r="C589">
        <v>-3.3579999999999999E-2</v>
      </c>
    </row>
    <row r="590" spans="2:3" x14ac:dyDescent="0.2">
      <c r="B590" s="2">
        <v>45688.445717662034</v>
      </c>
      <c r="C590">
        <v>-0.24809999999999999</v>
      </c>
    </row>
    <row r="591" spans="2:3" x14ac:dyDescent="0.2">
      <c r="B591" s="2">
        <v>45688.446412152778</v>
      </c>
      <c r="C591">
        <v>-0.16819999999999999</v>
      </c>
    </row>
    <row r="592" spans="2:3" x14ac:dyDescent="0.2">
      <c r="B592" s="2">
        <v>45688.44710662037</v>
      </c>
      <c r="C592">
        <v>-0.29089999999999999</v>
      </c>
    </row>
    <row r="593" spans="2:3" x14ac:dyDescent="0.2">
      <c r="B593" s="2">
        <v>45688.447801087961</v>
      </c>
      <c r="C593">
        <v>-0.1164</v>
      </c>
    </row>
    <row r="594" spans="2:3" x14ac:dyDescent="0.2">
      <c r="B594" s="2">
        <v>45688.448495578705</v>
      </c>
      <c r="C594">
        <v>7.6950000000000005E-2</v>
      </c>
    </row>
    <row r="595" spans="2:3" x14ac:dyDescent="0.2">
      <c r="B595" s="2">
        <v>45688.44919003472</v>
      </c>
      <c r="C595">
        <v>-0.13819999999999999</v>
      </c>
    </row>
    <row r="596" spans="2:3" x14ac:dyDescent="0.2">
      <c r="B596" s="2">
        <v>45688.44988453704</v>
      </c>
      <c r="C596">
        <v>-5.5150000000000002E-4</v>
      </c>
    </row>
    <row r="597" spans="2:3" x14ac:dyDescent="0.2">
      <c r="B597" s="2">
        <v>45688.450579155091</v>
      </c>
      <c r="C597">
        <v>-6.2659999999999993E-2</v>
      </c>
    </row>
    <row r="598" spans="2:3" x14ac:dyDescent="0.2">
      <c r="B598" s="2">
        <v>45688.451273634259</v>
      </c>
      <c r="C598">
        <v>4.8520000000000001E-2</v>
      </c>
    </row>
    <row r="599" spans="2:3" x14ac:dyDescent="0.2">
      <c r="B599" s="2">
        <v>45688.451968182868</v>
      </c>
      <c r="C599">
        <v>-0.16880000000000001</v>
      </c>
    </row>
    <row r="600" spans="2:3" x14ac:dyDescent="0.2">
      <c r="B600" s="2">
        <v>45688.452662662035</v>
      </c>
      <c r="C600">
        <v>-0.14330000000000001</v>
      </c>
    </row>
    <row r="601" spans="2:3" x14ac:dyDescent="0.2">
      <c r="B601" s="2">
        <v>45688.453357256942</v>
      </c>
      <c r="C601">
        <v>-0.14330000000000001</v>
      </c>
    </row>
    <row r="602" spans="2:3" x14ac:dyDescent="0.2">
      <c r="B602" s="2">
        <v>45688.45405177083</v>
      </c>
      <c r="C602">
        <v>2.6630000000000001E-2</v>
      </c>
    </row>
    <row r="603" spans="2:3" x14ac:dyDescent="0.2">
      <c r="B603" s="2">
        <v>45688.454746238429</v>
      </c>
      <c r="C603">
        <v>-0.104</v>
      </c>
    </row>
    <row r="604" spans="2:3" x14ac:dyDescent="0.2">
      <c r="B604" s="2">
        <v>45688.455440740741</v>
      </c>
      <c r="C604">
        <v>9.6710000000000004E-2</v>
      </c>
    </row>
    <row r="605" spans="2:3" x14ac:dyDescent="0.2">
      <c r="B605" s="2">
        <v>45688.456135219909</v>
      </c>
      <c r="C605">
        <v>8.0530000000000004E-2</v>
      </c>
    </row>
    <row r="606" spans="2:3" x14ac:dyDescent="0.2">
      <c r="B606" s="2">
        <v>45688.456829710645</v>
      </c>
      <c r="C606">
        <v>-6.6540000000000002E-2</v>
      </c>
    </row>
    <row r="607" spans="2:3" x14ac:dyDescent="0.2">
      <c r="B607" s="2">
        <v>45688.457524328704</v>
      </c>
      <c r="C607">
        <v>-8.4279999999999994E-2</v>
      </c>
    </row>
    <row r="608" spans="2:3" x14ac:dyDescent="0.2">
      <c r="B608" s="2">
        <v>45688.458218807871</v>
      </c>
      <c r="C608">
        <v>-0.20619999999999999</v>
      </c>
    </row>
    <row r="609" spans="2:3" x14ac:dyDescent="0.2">
      <c r="B609" s="2">
        <v>45688.458913287039</v>
      </c>
      <c r="C609">
        <v>-7.4550000000000005E-2</v>
      </c>
    </row>
    <row r="610" spans="2:3" x14ac:dyDescent="0.2">
      <c r="B610" s="2">
        <v>45688.45960775463</v>
      </c>
      <c r="C610">
        <v>3.8530000000000002E-2</v>
      </c>
    </row>
    <row r="611" spans="2:3" x14ac:dyDescent="0.2">
      <c r="B611" s="2">
        <v>45688.460302245374</v>
      </c>
      <c r="C611">
        <v>-6.2140000000000001E-2</v>
      </c>
    </row>
    <row r="612" spans="2:3" x14ac:dyDescent="0.2">
      <c r="B612" s="2">
        <v>45688.460996701389</v>
      </c>
      <c r="C612">
        <v>-0.14449999999999999</v>
      </c>
    </row>
    <row r="613" spans="2:3" x14ac:dyDescent="0.2">
      <c r="B613" s="2">
        <v>45688.461691180557</v>
      </c>
      <c r="C613">
        <v>-0.1159</v>
      </c>
    </row>
    <row r="614" spans="2:3" x14ac:dyDescent="0.2">
      <c r="B614" s="2">
        <v>45688.46238571759</v>
      </c>
      <c r="C614">
        <v>8.9480000000000004E-2</v>
      </c>
    </row>
    <row r="615" spans="2:3" x14ac:dyDescent="0.2">
      <c r="B615" s="2">
        <v>45688.463080162037</v>
      </c>
      <c r="C615">
        <v>0.31730000000000003</v>
      </c>
    </row>
    <row r="616" spans="2:3" x14ac:dyDescent="0.2">
      <c r="B616" s="2">
        <v>45688.463774618052</v>
      </c>
      <c r="C616">
        <v>-0.27129999999999999</v>
      </c>
    </row>
    <row r="617" spans="2:3" x14ac:dyDescent="0.2">
      <c r="B617" s="2">
        <v>45688.464469155093</v>
      </c>
      <c r="C617">
        <v>-0.2979</v>
      </c>
    </row>
    <row r="618" spans="2:3" x14ac:dyDescent="0.2">
      <c r="B618" s="2">
        <v>45688.465163692126</v>
      </c>
      <c r="C618">
        <v>-6.8559999999999996E-2</v>
      </c>
    </row>
    <row r="619" spans="2:3" x14ac:dyDescent="0.2">
      <c r="B619" s="2">
        <v>45688.465858171294</v>
      </c>
      <c r="C619">
        <v>-0.1017</v>
      </c>
    </row>
    <row r="620" spans="2:3" x14ac:dyDescent="0.2">
      <c r="B620" s="2">
        <v>45688.466552696758</v>
      </c>
      <c r="C620">
        <v>-0.1104</v>
      </c>
    </row>
    <row r="621" spans="2:3" x14ac:dyDescent="0.2">
      <c r="B621" s="2">
        <v>45688.467941620373</v>
      </c>
      <c r="C621">
        <v>-0.2873</v>
      </c>
    </row>
    <row r="622" spans="2:3" x14ac:dyDescent="0.2">
      <c r="B622" s="2">
        <v>45688.468636122685</v>
      </c>
      <c r="C622">
        <v>-0.1731</v>
      </c>
    </row>
    <row r="623" spans="2:3" x14ac:dyDescent="0.2">
      <c r="B623" s="2">
        <v>45688.469330740743</v>
      </c>
      <c r="C623">
        <v>-0.27860000000000001</v>
      </c>
    </row>
    <row r="624" spans="2:3" x14ac:dyDescent="0.2">
      <c r="B624" s="2">
        <v>45688.47002523148</v>
      </c>
      <c r="C624">
        <v>0.1293</v>
      </c>
    </row>
    <row r="625" spans="2:3" x14ac:dyDescent="0.2">
      <c r="B625" s="2">
        <v>45688.470719699071</v>
      </c>
      <c r="C625">
        <v>-0.16039999999999999</v>
      </c>
    </row>
    <row r="626" spans="2:3" x14ac:dyDescent="0.2">
      <c r="B626" s="2">
        <v>45688.471414178239</v>
      </c>
      <c r="C626">
        <v>0.16830000000000001</v>
      </c>
    </row>
    <row r="627" spans="2:3" x14ac:dyDescent="0.2">
      <c r="B627" s="2">
        <v>45688.472108634262</v>
      </c>
      <c r="C627">
        <v>-4.8329999999999998E-2</v>
      </c>
    </row>
    <row r="628" spans="2:3" x14ac:dyDescent="0.2">
      <c r="B628" s="2">
        <v>45688.47280314815</v>
      </c>
      <c r="C628">
        <v>0.15840000000000001</v>
      </c>
    </row>
    <row r="629" spans="2:3" x14ac:dyDescent="0.2">
      <c r="B629" s="2">
        <v>45688.473497777777</v>
      </c>
      <c r="C629">
        <v>6.4759999999999998E-2</v>
      </c>
    </row>
    <row r="630" spans="2:3" x14ac:dyDescent="0.2">
      <c r="B630" s="2">
        <v>45688.474192280089</v>
      </c>
      <c r="C630">
        <v>-0.2009</v>
      </c>
    </row>
    <row r="631" spans="2:3" x14ac:dyDescent="0.2">
      <c r="B631" s="2">
        <v>45688.47488681713</v>
      </c>
      <c r="C631">
        <v>-9.5229999999999995E-2</v>
      </c>
    </row>
    <row r="632" spans="2:3" x14ac:dyDescent="0.2">
      <c r="B632" s="2">
        <v>45688.475581284722</v>
      </c>
      <c r="C632">
        <v>8.004E-2</v>
      </c>
    </row>
    <row r="633" spans="2:3" x14ac:dyDescent="0.2">
      <c r="B633" s="2">
        <v>45688.476275740744</v>
      </c>
      <c r="C633">
        <v>-1.772E-2</v>
      </c>
    </row>
    <row r="634" spans="2:3" x14ac:dyDescent="0.2">
      <c r="B634" s="2">
        <v>45688.476970208336</v>
      </c>
      <c r="C634">
        <v>-0.2571</v>
      </c>
    </row>
    <row r="635" spans="2:3" x14ac:dyDescent="0.2">
      <c r="B635" s="2">
        <v>45688.477664733793</v>
      </c>
      <c r="C635">
        <v>-0.18099999999999999</v>
      </c>
    </row>
    <row r="636" spans="2:3" x14ac:dyDescent="0.2">
      <c r="B636" s="2">
        <v>45688.478359363427</v>
      </c>
      <c r="C636">
        <v>-0.1678</v>
      </c>
    </row>
    <row r="637" spans="2:3" x14ac:dyDescent="0.2">
      <c r="B637" s="2">
        <v>45688.47905386574</v>
      </c>
      <c r="C637">
        <v>-4.2299999999999997E-2</v>
      </c>
    </row>
    <row r="638" spans="2:3" x14ac:dyDescent="0.2">
      <c r="B638" s="2">
        <v>45688.479748437501</v>
      </c>
      <c r="C638">
        <v>0.1293</v>
      </c>
    </row>
    <row r="639" spans="2:3" x14ac:dyDescent="0.2">
      <c r="B639" s="2">
        <v>45688.480442928238</v>
      </c>
      <c r="C639">
        <v>-0.2195</v>
      </c>
    </row>
    <row r="640" spans="2:3" x14ac:dyDescent="0.2">
      <c r="B640" s="2">
        <v>45688.481137407405</v>
      </c>
      <c r="C640">
        <v>2.1749999999999999E-2</v>
      </c>
    </row>
    <row r="641" spans="2:3" x14ac:dyDescent="0.2">
      <c r="B641" s="2">
        <v>45688.481831909725</v>
      </c>
      <c r="C641">
        <v>2.1749999999999999E-2</v>
      </c>
    </row>
    <row r="642" spans="2:3" x14ac:dyDescent="0.2">
      <c r="B642" s="2">
        <v>45688.48252636574</v>
      </c>
      <c r="C642">
        <v>-0.27489999999999998</v>
      </c>
    </row>
    <row r="643" spans="2:3" x14ac:dyDescent="0.2">
      <c r="B643" s="2">
        <v>45688.483220833332</v>
      </c>
      <c r="C643">
        <v>-0.3634</v>
      </c>
    </row>
    <row r="644" spans="2:3" x14ac:dyDescent="0.2">
      <c r="B644" s="2">
        <v>45688.483915324075</v>
      </c>
      <c r="C644">
        <v>-8.7319999999999995E-2</v>
      </c>
    </row>
    <row r="645" spans="2:3" x14ac:dyDescent="0.2">
      <c r="B645" s="2">
        <v>45688.484609768515</v>
      </c>
      <c r="C645">
        <v>-0.1608</v>
      </c>
    </row>
    <row r="646" spans="2:3" x14ac:dyDescent="0.2">
      <c r="B646" s="2">
        <v>45688.485304305555</v>
      </c>
      <c r="C646">
        <v>-0.1356</v>
      </c>
    </row>
    <row r="647" spans="2:3" x14ac:dyDescent="0.2">
      <c r="B647" s="2">
        <v>45688.485998784723</v>
      </c>
      <c r="C647">
        <v>-0.33729999999999999</v>
      </c>
    </row>
    <row r="648" spans="2:3" x14ac:dyDescent="0.2">
      <c r="B648" s="2">
        <v>45688.486693263891</v>
      </c>
      <c r="C648">
        <v>-0.20530000000000001</v>
      </c>
    </row>
    <row r="649" spans="2:3" x14ac:dyDescent="0.2">
      <c r="B649" s="2">
        <v>45688.487387777779</v>
      </c>
      <c r="C649">
        <v>-0.20269999999999999</v>
      </c>
    </row>
    <row r="650" spans="2:3" x14ac:dyDescent="0.2">
      <c r="B650" s="2">
        <v>45688.488082291668</v>
      </c>
      <c r="C650">
        <v>-0.2651</v>
      </c>
    </row>
    <row r="651" spans="2:3" x14ac:dyDescent="0.2">
      <c r="B651" s="2">
        <v>45688.488776782404</v>
      </c>
      <c r="C651">
        <v>-0.33810000000000001</v>
      </c>
    </row>
    <row r="652" spans="2:3" x14ac:dyDescent="0.2">
      <c r="B652" s="2">
        <v>45688.489471284724</v>
      </c>
      <c r="C652">
        <v>-0.33329999999999999</v>
      </c>
    </row>
    <row r="653" spans="2:3" x14ac:dyDescent="0.2">
      <c r="B653" s="2">
        <v>45688.490165752315</v>
      </c>
      <c r="C653">
        <v>-0.13070000000000001</v>
      </c>
    </row>
    <row r="654" spans="2:3" x14ac:dyDescent="0.2">
      <c r="B654" s="2">
        <v>45688.490860196762</v>
      </c>
      <c r="C654">
        <v>-0.13830000000000001</v>
      </c>
    </row>
    <row r="655" spans="2:3" x14ac:dyDescent="0.2">
      <c r="B655" s="2">
        <v>45688.491554664353</v>
      </c>
      <c r="C655">
        <v>-0.24579999999999999</v>
      </c>
    </row>
    <row r="656" spans="2:3" x14ac:dyDescent="0.2">
      <c r="B656" s="2">
        <v>45688.492249224539</v>
      </c>
      <c r="C656">
        <v>-0.29020000000000001</v>
      </c>
    </row>
    <row r="657" spans="2:3" x14ac:dyDescent="0.2">
      <c r="B657" s="2">
        <v>45688.492943703706</v>
      </c>
      <c r="C657">
        <v>0.16289999999999999</v>
      </c>
    </row>
    <row r="658" spans="2:3" x14ac:dyDescent="0.2">
      <c r="B658" s="2">
        <v>45688.493638194443</v>
      </c>
      <c r="C658">
        <v>5.883E-2</v>
      </c>
    </row>
    <row r="659" spans="2:3" x14ac:dyDescent="0.2">
      <c r="B659" s="2">
        <v>45688.494332685186</v>
      </c>
      <c r="C659">
        <v>9.7799999999999998E-2</v>
      </c>
    </row>
    <row r="660" spans="2:3" x14ac:dyDescent="0.2">
      <c r="B660" s="2">
        <v>45688.495027141202</v>
      </c>
      <c r="C660">
        <v>6.4659999999999995E-2</v>
      </c>
    </row>
    <row r="661" spans="2:3" x14ac:dyDescent="0.2">
      <c r="B661" s="2">
        <v>45688.496416180555</v>
      </c>
      <c r="C661">
        <v>0.1709</v>
      </c>
    </row>
    <row r="662" spans="2:3" x14ac:dyDescent="0.2">
      <c r="B662" s="2">
        <v>45688.497110648146</v>
      </c>
      <c r="C662">
        <v>1.6549999999999999E-2</v>
      </c>
    </row>
    <row r="663" spans="2:3" x14ac:dyDescent="0.2">
      <c r="B663" s="2">
        <v>45688.497805127314</v>
      </c>
      <c r="C663">
        <v>-0.13320000000000001</v>
      </c>
    </row>
    <row r="664" spans="2:3" x14ac:dyDescent="0.2">
      <c r="B664" s="2">
        <v>45688.498499606481</v>
      </c>
      <c r="C664">
        <v>-2.2259999999999999E-2</v>
      </c>
    </row>
    <row r="665" spans="2:3" x14ac:dyDescent="0.2">
      <c r="B665" s="2">
        <v>45688.49919422454</v>
      </c>
      <c r="C665">
        <v>3.5589999999999997E-2</v>
      </c>
    </row>
    <row r="666" spans="2:3" x14ac:dyDescent="0.2">
      <c r="B666" s="2">
        <v>45688.499888680555</v>
      </c>
      <c r="C666">
        <v>2.469E-2</v>
      </c>
    </row>
    <row r="667" spans="2:3" x14ac:dyDescent="0.2">
      <c r="B667" s="2">
        <v>45688.500583194444</v>
      </c>
      <c r="C667">
        <v>-0.15939999999999999</v>
      </c>
    </row>
    <row r="668" spans="2:3" x14ac:dyDescent="0.2">
      <c r="B668" s="2">
        <v>45688.501277685187</v>
      </c>
      <c r="C668">
        <v>2.9239999999999999E-2</v>
      </c>
    </row>
    <row r="669" spans="2:3" x14ac:dyDescent="0.2">
      <c r="B669" s="2">
        <v>45688.501972164355</v>
      </c>
      <c r="C669">
        <v>-3.805E-2</v>
      </c>
    </row>
    <row r="670" spans="2:3" x14ac:dyDescent="0.2">
      <c r="B670" s="2">
        <v>45688.502666655091</v>
      </c>
      <c r="C670">
        <v>-2.7089999999999999E-2</v>
      </c>
    </row>
    <row r="671" spans="2:3" x14ac:dyDescent="0.2">
      <c r="B671" s="2">
        <v>45688.503361122683</v>
      </c>
      <c r="C671">
        <v>-0.12429999999999999</v>
      </c>
    </row>
    <row r="672" spans="2:3" x14ac:dyDescent="0.2">
      <c r="B672" s="2">
        <v>45688.504055648147</v>
      </c>
      <c r="C672">
        <v>6.6290000000000002E-2</v>
      </c>
    </row>
    <row r="673" spans="2:3" x14ac:dyDescent="0.2">
      <c r="B673" s="2">
        <v>45688.504750277774</v>
      </c>
      <c r="C673">
        <v>-3.9800000000000002E-4</v>
      </c>
    </row>
    <row r="674" spans="2:3" x14ac:dyDescent="0.2">
      <c r="B674" s="2">
        <v>45688.505444745373</v>
      </c>
      <c r="C674">
        <v>-1.7659999999999999E-2</v>
      </c>
    </row>
    <row r="675" spans="2:3" x14ac:dyDescent="0.2">
      <c r="B675" s="2">
        <v>45688.506139340279</v>
      </c>
      <c r="C675">
        <v>-0.1368</v>
      </c>
    </row>
    <row r="676" spans="2:3" x14ac:dyDescent="0.2">
      <c r="B676" s="2">
        <v>45688.506833888889</v>
      </c>
      <c r="C676">
        <v>2.0750000000000001E-2</v>
      </c>
    </row>
    <row r="677" spans="2:3" x14ac:dyDescent="0.2">
      <c r="B677" s="2">
        <v>45688.507528333335</v>
      </c>
      <c r="C677">
        <v>0.16439999999999999</v>
      </c>
    </row>
    <row r="678" spans="2:3" x14ac:dyDescent="0.2">
      <c r="B678" s="2">
        <v>45688.508222824072</v>
      </c>
      <c r="C678">
        <v>-0.1111</v>
      </c>
    </row>
    <row r="679" spans="2:3" x14ac:dyDescent="0.2">
      <c r="B679" s="2">
        <v>45688.508917314815</v>
      </c>
      <c r="C679">
        <v>0.35870000000000002</v>
      </c>
    </row>
    <row r="680" spans="2:3" x14ac:dyDescent="0.2">
      <c r="B680" s="2">
        <v>45688.509611863425</v>
      </c>
      <c r="C680">
        <v>5.475E-2</v>
      </c>
    </row>
    <row r="681" spans="2:3" x14ac:dyDescent="0.2">
      <c r="B681" s="2">
        <v>45688.510306377313</v>
      </c>
      <c r="C681">
        <v>5.475E-2</v>
      </c>
    </row>
    <row r="682" spans="2:3" x14ac:dyDescent="0.2">
      <c r="B682" s="2">
        <v>45688.511000879633</v>
      </c>
      <c r="C682">
        <v>-5.189E-3</v>
      </c>
    </row>
    <row r="683" spans="2:3" x14ac:dyDescent="0.2">
      <c r="B683" s="2">
        <v>45688.511695497684</v>
      </c>
      <c r="C683">
        <v>-4.2389999999999997E-2</v>
      </c>
    </row>
    <row r="684" spans="2:3" x14ac:dyDescent="0.2">
      <c r="B684" s="2">
        <v>45688.512389965275</v>
      </c>
      <c r="C684">
        <v>-0.37909999999999999</v>
      </c>
    </row>
    <row r="685" spans="2:3" x14ac:dyDescent="0.2">
      <c r="B685" s="2">
        <v>45688.513084444443</v>
      </c>
      <c r="C685">
        <v>2.181E-2</v>
      </c>
    </row>
    <row r="686" spans="2:3" x14ac:dyDescent="0.2">
      <c r="B686" s="2">
        <v>45688.513778912034</v>
      </c>
      <c r="C686">
        <v>-7.4990000000000001E-2</v>
      </c>
    </row>
    <row r="687" spans="2:3" x14ac:dyDescent="0.2">
      <c r="B687" s="2">
        <v>45688.514473402778</v>
      </c>
      <c r="C687">
        <v>-0.12529999999999999</v>
      </c>
    </row>
    <row r="688" spans="2:3" x14ac:dyDescent="0.2">
      <c r="B688" s="2">
        <v>45688.51516787037</v>
      </c>
      <c r="C688">
        <v>-2.223E-2</v>
      </c>
    </row>
    <row r="689" spans="2:3" x14ac:dyDescent="0.2">
      <c r="B689" s="2">
        <v>45688.515862361113</v>
      </c>
      <c r="C689">
        <v>6.9190000000000002E-2</v>
      </c>
    </row>
    <row r="690" spans="2:3" x14ac:dyDescent="0.2">
      <c r="B690" s="2">
        <v>45688.516556840281</v>
      </c>
      <c r="C690">
        <v>-0.2044</v>
      </c>
    </row>
    <row r="691" spans="2:3" x14ac:dyDescent="0.2">
      <c r="B691" s="2">
        <v>45688.517251377314</v>
      </c>
      <c r="C691">
        <v>5.5789999999999999E-2</v>
      </c>
    </row>
    <row r="692" spans="2:3" x14ac:dyDescent="0.2">
      <c r="B692" s="2">
        <v>45688.517945868058</v>
      </c>
      <c r="C692">
        <v>-5.7540000000000001E-2</v>
      </c>
    </row>
    <row r="693" spans="2:3" x14ac:dyDescent="0.2">
      <c r="B693" s="2">
        <v>45688.518640486109</v>
      </c>
      <c r="C693">
        <v>-0.191</v>
      </c>
    </row>
    <row r="694" spans="2:3" x14ac:dyDescent="0.2">
      <c r="B694" s="2">
        <v>45688.519334965276</v>
      </c>
      <c r="C694">
        <v>-0.15040000000000001</v>
      </c>
    </row>
    <row r="695" spans="2:3" x14ac:dyDescent="0.2">
      <c r="B695" s="2">
        <v>45688.520029513886</v>
      </c>
      <c r="C695">
        <v>-3.7350000000000001E-2</v>
      </c>
    </row>
    <row r="696" spans="2:3" x14ac:dyDescent="0.2">
      <c r="B696" s="2">
        <v>45688.520724027781</v>
      </c>
      <c r="C696">
        <v>1.291E-2</v>
      </c>
    </row>
    <row r="697" spans="2:3" x14ac:dyDescent="0.2">
      <c r="B697" s="2">
        <v>45688.52141854167</v>
      </c>
      <c r="C697">
        <v>0.1404</v>
      </c>
    </row>
    <row r="698" spans="2:3" x14ac:dyDescent="0.2">
      <c r="B698" s="2">
        <v>45688.522112997685</v>
      </c>
      <c r="C698">
        <v>-0.2908</v>
      </c>
    </row>
    <row r="699" spans="2:3" x14ac:dyDescent="0.2">
      <c r="B699" s="2">
        <v>45688.522807476853</v>
      </c>
      <c r="C699">
        <v>-0.13320000000000001</v>
      </c>
    </row>
    <row r="700" spans="2:3" x14ac:dyDescent="0.2">
      <c r="B700" s="2">
        <v>45688.523501932868</v>
      </c>
      <c r="C700">
        <v>-0.16189999999999999</v>
      </c>
    </row>
    <row r="701" spans="2:3" x14ac:dyDescent="0.2">
      <c r="B701" s="2">
        <v>45688.524196435188</v>
      </c>
      <c r="C701">
        <v>-0.16189999999999999</v>
      </c>
    </row>
    <row r="702" spans="2:3" x14ac:dyDescent="0.2">
      <c r="B702" s="2">
        <v>45688.524890914348</v>
      </c>
      <c r="C702">
        <v>-0.17749999999999999</v>
      </c>
    </row>
    <row r="703" spans="2:3" x14ac:dyDescent="0.2">
      <c r="B703" s="2">
        <v>45688.525585370371</v>
      </c>
      <c r="C703">
        <v>-0.21809999999999999</v>
      </c>
    </row>
    <row r="704" spans="2:3" x14ac:dyDescent="0.2">
      <c r="B704" s="2">
        <v>45688.526279872684</v>
      </c>
      <c r="C704">
        <v>9.0859999999999996E-2</v>
      </c>
    </row>
    <row r="705" spans="2:3" x14ac:dyDescent="0.2">
      <c r="B705" s="2">
        <v>45688.526974328706</v>
      </c>
      <c r="C705">
        <v>-0.40189999999999998</v>
      </c>
    </row>
    <row r="706" spans="2:3" x14ac:dyDescent="0.2">
      <c r="B706" s="2">
        <v>45688.527668831019</v>
      </c>
      <c r="C706">
        <v>-4.2410000000000003E-2</v>
      </c>
    </row>
    <row r="707" spans="2:3" x14ac:dyDescent="0.2">
      <c r="B707" s="2">
        <v>45688.528363310186</v>
      </c>
      <c r="C707">
        <v>-0.33090000000000003</v>
      </c>
    </row>
    <row r="708" spans="2:3" x14ac:dyDescent="0.2">
      <c r="B708" s="2">
        <v>45688.529057800923</v>
      </c>
      <c r="C708">
        <v>-4.0410000000000001E-2</v>
      </c>
    </row>
    <row r="709" spans="2:3" x14ac:dyDescent="0.2">
      <c r="B709" s="2">
        <v>45688.52975228009</v>
      </c>
      <c r="C709">
        <v>0.1389</v>
      </c>
    </row>
    <row r="710" spans="2:3" x14ac:dyDescent="0.2">
      <c r="B710" s="2">
        <v>45688.530446793979</v>
      </c>
      <c r="C710">
        <v>9.1920000000000002E-2</v>
      </c>
    </row>
    <row r="711" spans="2:3" x14ac:dyDescent="0.2">
      <c r="B711" s="2">
        <v>45688.531141284722</v>
      </c>
      <c r="C711">
        <v>0.14580000000000001</v>
      </c>
    </row>
    <row r="712" spans="2:3" x14ac:dyDescent="0.2">
      <c r="B712" s="2">
        <v>45688.53183576389</v>
      </c>
      <c r="C712">
        <v>-5.0860000000000002E-2</v>
      </c>
    </row>
    <row r="713" spans="2:3" x14ac:dyDescent="0.2">
      <c r="B713" s="2">
        <v>45688.532530208337</v>
      </c>
      <c r="C713">
        <v>-0.14430000000000001</v>
      </c>
    </row>
    <row r="714" spans="2:3" x14ac:dyDescent="0.2">
      <c r="B714" s="2">
        <v>45688.533224756946</v>
      </c>
      <c r="C714">
        <v>-8.5860000000000006E-2</v>
      </c>
    </row>
    <row r="715" spans="2:3" x14ac:dyDescent="0.2">
      <c r="B715" s="2">
        <v>45688.533919259258</v>
      </c>
      <c r="C715">
        <v>-0.1017</v>
      </c>
    </row>
    <row r="716" spans="2:3" x14ac:dyDescent="0.2">
      <c r="B716" s="2">
        <v>45688.534613888885</v>
      </c>
      <c r="C716">
        <v>-1.031E-2</v>
      </c>
    </row>
    <row r="717" spans="2:3" x14ac:dyDescent="0.2">
      <c r="B717" s="2">
        <v>45688.535308391205</v>
      </c>
      <c r="C717">
        <v>0.21160000000000001</v>
      </c>
    </row>
    <row r="718" spans="2:3" x14ac:dyDescent="0.2">
      <c r="B718" s="2">
        <v>45688.536002870373</v>
      </c>
      <c r="C718">
        <v>3.7539999999999997E-2</v>
      </c>
    </row>
    <row r="719" spans="2:3" x14ac:dyDescent="0.2">
      <c r="B719" s="2">
        <v>45688.536697476855</v>
      </c>
      <c r="C719">
        <v>0.11360000000000001</v>
      </c>
    </row>
    <row r="720" spans="2:3" x14ac:dyDescent="0.2">
      <c r="B720" s="2">
        <v>45688.537392002312</v>
      </c>
      <c r="C720">
        <v>-0.1774</v>
      </c>
    </row>
    <row r="721" spans="2:3" x14ac:dyDescent="0.2">
      <c r="B721" s="2">
        <v>45688.538086516201</v>
      </c>
      <c r="C721">
        <v>-0.2417</v>
      </c>
    </row>
    <row r="722" spans="2:3" x14ac:dyDescent="0.2">
      <c r="B722" s="2">
        <v>45688.538780972223</v>
      </c>
      <c r="C722">
        <v>-0.2417</v>
      </c>
    </row>
    <row r="723" spans="2:3" x14ac:dyDescent="0.2">
      <c r="B723" s="2">
        <v>45688.539475451391</v>
      </c>
      <c r="C723">
        <v>-4.6359999999999998E-2</v>
      </c>
    </row>
    <row r="724" spans="2:3" x14ac:dyDescent="0.2">
      <c r="B724" s="2">
        <v>45688.540169907406</v>
      </c>
      <c r="C724">
        <v>-0.36980000000000002</v>
      </c>
    </row>
    <row r="725" spans="2:3" x14ac:dyDescent="0.2">
      <c r="B725" s="2">
        <v>45688.540864421295</v>
      </c>
      <c r="C725">
        <v>-0.12540000000000001</v>
      </c>
    </row>
    <row r="726" spans="2:3" x14ac:dyDescent="0.2">
      <c r="B726" s="2">
        <v>45688.541558877318</v>
      </c>
      <c r="C726">
        <v>-6.9000000000000006E-2</v>
      </c>
    </row>
    <row r="727" spans="2:3" x14ac:dyDescent="0.2">
      <c r="B727" s="2">
        <v>45688.542253356478</v>
      </c>
      <c r="C727">
        <v>-0.26319999999999999</v>
      </c>
    </row>
    <row r="728" spans="2:3" x14ac:dyDescent="0.2">
      <c r="B728" s="2">
        <v>45688.542947812501</v>
      </c>
      <c r="C728">
        <v>-0.158</v>
      </c>
    </row>
    <row r="729" spans="2:3" x14ac:dyDescent="0.2">
      <c r="B729" s="2">
        <v>45688.543642337965</v>
      </c>
      <c r="C729">
        <v>-0.19850000000000001</v>
      </c>
    </row>
    <row r="730" spans="2:3" x14ac:dyDescent="0.2">
      <c r="B730" s="2">
        <v>45688.544336805557</v>
      </c>
      <c r="C730">
        <v>-0.18240000000000001</v>
      </c>
    </row>
    <row r="731" spans="2:3" x14ac:dyDescent="0.2">
      <c r="B731" s="2">
        <v>45688.545031284724</v>
      </c>
      <c r="C731">
        <v>-0.3271</v>
      </c>
    </row>
    <row r="732" spans="2:3" x14ac:dyDescent="0.2">
      <c r="B732" s="2">
        <v>45688.545725775461</v>
      </c>
      <c r="C732">
        <v>-9.1380000000000003E-2</v>
      </c>
    </row>
    <row r="733" spans="2:3" x14ac:dyDescent="0.2">
      <c r="B733" s="2">
        <v>45688.546420266204</v>
      </c>
      <c r="C733">
        <v>6.9860000000000005E-2</v>
      </c>
    </row>
    <row r="734" spans="2:3" x14ac:dyDescent="0.2">
      <c r="B734" s="2">
        <v>45688.547114780093</v>
      </c>
      <c r="C734">
        <v>0.13780000000000001</v>
      </c>
    </row>
    <row r="735" spans="2:3" x14ac:dyDescent="0.2">
      <c r="B735" s="2">
        <v>45688.547809282405</v>
      </c>
      <c r="C735">
        <v>-0.23530000000000001</v>
      </c>
    </row>
    <row r="736" spans="2:3" x14ac:dyDescent="0.2">
      <c r="B736" s="2">
        <v>45688.548503796294</v>
      </c>
      <c r="C736">
        <v>7.6499999999999999E-2</v>
      </c>
    </row>
    <row r="737" spans="2:3" x14ac:dyDescent="0.2">
      <c r="B737" s="2">
        <v>45688.549198287037</v>
      </c>
      <c r="C737">
        <v>-4.1070000000000002E-2</v>
      </c>
    </row>
    <row r="738" spans="2:3" x14ac:dyDescent="0.2">
      <c r="B738" s="2">
        <v>45688.549892731484</v>
      </c>
      <c r="C738">
        <v>-0.12089999999999999</v>
      </c>
    </row>
    <row r="739" spans="2:3" x14ac:dyDescent="0.2">
      <c r="B739" s="2">
        <v>45688.55058722222</v>
      </c>
      <c r="C739">
        <v>6.8999999999999997E-4</v>
      </c>
    </row>
    <row r="740" spans="2:3" x14ac:dyDescent="0.2">
      <c r="B740" s="2">
        <v>45688.551281747685</v>
      </c>
      <c r="C740">
        <v>-0.20880000000000001</v>
      </c>
    </row>
    <row r="741" spans="2:3" x14ac:dyDescent="0.2">
      <c r="B741" s="2">
        <v>45688.5519762037</v>
      </c>
      <c r="C741">
        <v>6.3619999999999996E-3</v>
      </c>
    </row>
    <row r="742" spans="2:3" x14ac:dyDescent="0.2">
      <c r="B742" s="2">
        <v>45688.552670694444</v>
      </c>
      <c r="C742">
        <v>6.3619999999999996E-3</v>
      </c>
    </row>
    <row r="743" spans="2:3" x14ac:dyDescent="0.2">
      <c r="B743" s="2">
        <v>45688.553365208332</v>
      </c>
      <c r="C743">
        <v>3.0119999999999999E-3</v>
      </c>
    </row>
    <row r="744" spans="2:3" x14ac:dyDescent="0.2">
      <c r="B744" s="2">
        <v>45688.554059675924</v>
      </c>
      <c r="C744">
        <v>-0.36720000000000003</v>
      </c>
    </row>
    <row r="745" spans="2:3" x14ac:dyDescent="0.2">
      <c r="B745" s="2">
        <v>45688.554754189812</v>
      </c>
      <c r="C745">
        <v>-9.4950000000000007E-2</v>
      </c>
    </row>
    <row r="746" spans="2:3" x14ac:dyDescent="0.2">
      <c r="B746" s="2">
        <v>45688.555448634259</v>
      </c>
      <c r="C746">
        <v>-0.26190000000000002</v>
      </c>
    </row>
    <row r="747" spans="2:3" x14ac:dyDescent="0.2">
      <c r="B747" s="2">
        <v>45688.556143182868</v>
      </c>
      <c r="C747">
        <v>-2.4979999999999999E-2</v>
      </c>
    </row>
    <row r="748" spans="2:3" x14ac:dyDescent="0.2">
      <c r="B748" s="2">
        <v>45688.556837685188</v>
      </c>
      <c r="C748">
        <v>-0.1104</v>
      </c>
    </row>
    <row r="749" spans="2:3" x14ac:dyDescent="0.2">
      <c r="B749" s="2">
        <v>45688.557532141203</v>
      </c>
      <c r="C749">
        <v>7.664E-2</v>
      </c>
    </row>
    <row r="750" spans="2:3" x14ac:dyDescent="0.2">
      <c r="B750" s="2">
        <v>45688.558226643516</v>
      </c>
      <c r="C750">
        <v>-0.17150000000000001</v>
      </c>
    </row>
    <row r="751" spans="2:3" x14ac:dyDescent="0.2">
      <c r="B751" s="2">
        <v>45688.55892116898</v>
      </c>
      <c r="C751">
        <v>0.104</v>
      </c>
    </row>
    <row r="752" spans="2:3" x14ac:dyDescent="0.2">
      <c r="B752" s="2">
        <v>45688.559615694445</v>
      </c>
      <c r="C752">
        <v>-0.20569999999999999</v>
      </c>
    </row>
    <row r="753" spans="2:3" x14ac:dyDescent="0.2">
      <c r="B753" s="2">
        <v>45688.560310173612</v>
      </c>
      <c r="C753">
        <v>4.5600000000000002E-2</v>
      </c>
    </row>
    <row r="754" spans="2:3" x14ac:dyDescent="0.2">
      <c r="B754" s="2">
        <v>45688.56100465278</v>
      </c>
      <c r="C754">
        <v>-0.13320000000000001</v>
      </c>
    </row>
    <row r="755" spans="2:3" x14ac:dyDescent="0.2">
      <c r="B755" s="2">
        <v>45688.561699120371</v>
      </c>
      <c r="C755">
        <v>0.13120000000000001</v>
      </c>
    </row>
    <row r="756" spans="2:3" x14ac:dyDescent="0.2">
      <c r="B756" s="2">
        <v>45688.562393645836</v>
      </c>
      <c r="C756">
        <v>-0.13389999999999999</v>
      </c>
    </row>
    <row r="757" spans="2:3" x14ac:dyDescent="0.2">
      <c r="B757" s="2">
        <v>45688.563088171293</v>
      </c>
      <c r="C757">
        <v>0.13250000000000001</v>
      </c>
    </row>
    <row r="758" spans="2:3" x14ac:dyDescent="0.2">
      <c r="B758" s="2">
        <v>45688.563782650461</v>
      </c>
      <c r="C758">
        <v>-0.26569999999999999</v>
      </c>
    </row>
    <row r="759" spans="2:3" x14ac:dyDescent="0.2">
      <c r="B759" s="2">
        <v>45688.564477129628</v>
      </c>
      <c r="C759">
        <v>-0.23280000000000001</v>
      </c>
    </row>
    <row r="760" spans="2:3" x14ac:dyDescent="0.2">
      <c r="B760" s="2">
        <v>45688.565171736111</v>
      </c>
      <c r="C760">
        <v>-7.7420000000000003E-2</v>
      </c>
    </row>
    <row r="761" spans="2:3" x14ac:dyDescent="0.2">
      <c r="B761" s="2">
        <v>45688.565866249999</v>
      </c>
      <c r="C761">
        <v>-9.2130000000000004E-2</v>
      </c>
    </row>
    <row r="762" spans="2:3" x14ac:dyDescent="0.2">
      <c r="B762" s="2">
        <v>45688.566560729167</v>
      </c>
      <c r="C762">
        <v>-3.2259999999999997E-2</v>
      </c>
    </row>
    <row r="763" spans="2:3" x14ac:dyDescent="0.2">
      <c r="B763" s="2">
        <v>45688.567255196758</v>
      </c>
      <c r="C763">
        <v>-3.2259999999999997E-2</v>
      </c>
    </row>
    <row r="764" spans="2:3" x14ac:dyDescent="0.2">
      <c r="B764" s="2">
        <v>45688.567949687502</v>
      </c>
      <c r="C764">
        <v>4.4720000000000003E-2</v>
      </c>
    </row>
    <row r="765" spans="2:3" x14ac:dyDescent="0.2">
      <c r="B765" s="2">
        <v>45688.568644282408</v>
      </c>
      <c r="C765">
        <v>9.5920000000000005E-2</v>
      </c>
    </row>
    <row r="766" spans="2:3" x14ac:dyDescent="0.2">
      <c r="B766" s="2">
        <v>45688.569338773152</v>
      </c>
      <c r="C766">
        <v>-0.13289999999999999</v>
      </c>
    </row>
    <row r="767" spans="2:3" x14ac:dyDescent="0.2">
      <c r="B767" s="2">
        <v>45688.570033229167</v>
      </c>
      <c r="C767">
        <v>-3.5349999999999999E-2</v>
      </c>
    </row>
    <row r="768" spans="2:3" x14ac:dyDescent="0.2">
      <c r="B768" s="2">
        <v>45688.57072773148</v>
      </c>
      <c r="C768">
        <v>0.27189999999999998</v>
      </c>
    </row>
    <row r="769" spans="2:3" x14ac:dyDescent="0.2">
      <c r="B769" s="2">
        <v>45688.571422256944</v>
      </c>
      <c r="C769">
        <v>6.0830000000000002E-2</v>
      </c>
    </row>
    <row r="770" spans="2:3" x14ac:dyDescent="0.2">
      <c r="B770" s="2">
        <v>45688.572116840274</v>
      </c>
      <c r="C770">
        <v>5.8459999999999998E-2</v>
      </c>
    </row>
    <row r="771" spans="2:3" x14ac:dyDescent="0.2">
      <c r="B771" s="2">
        <v>45688.572811319442</v>
      </c>
      <c r="C771">
        <v>7.1129999999999999E-2</v>
      </c>
    </row>
    <row r="772" spans="2:3" x14ac:dyDescent="0.2">
      <c r="B772" s="2">
        <v>45688.573505821762</v>
      </c>
      <c r="C772">
        <v>3.0960000000000001E-2</v>
      </c>
    </row>
    <row r="773" spans="2:3" x14ac:dyDescent="0.2">
      <c r="B773" s="2">
        <v>45688.574200289353</v>
      </c>
      <c r="C773">
        <v>-7.0629999999999998E-2</v>
      </c>
    </row>
    <row r="774" spans="2:3" x14ac:dyDescent="0.2">
      <c r="B774" s="2">
        <v>45688.574894837962</v>
      </c>
      <c r="C774">
        <v>-0.19919999999999999</v>
      </c>
    </row>
    <row r="775" spans="2:3" x14ac:dyDescent="0.2">
      <c r="B775" s="2">
        <v>45688.57558931713</v>
      </c>
      <c r="C775">
        <v>0.43880000000000002</v>
      </c>
    </row>
    <row r="776" spans="2:3" x14ac:dyDescent="0.2">
      <c r="B776" s="2">
        <v>45688.576283807874</v>
      </c>
      <c r="C776">
        <v>0.44990000000000002</v>
      </c>
    </row>
    <row r="777" spans="2:3" x14ac:dyDescent="0.2">
      <c r="B777" s="2">
        <v>45688.576978321762</v>
      </c>
      <c r="C777">
        <v>-0.1993</v>
      </c>
    </row>
    <row r="778" spans="2:3" x14ac:dyDescent="0.2">
      <c r="B778" s="2">
        <v>45688.577672800922</v>
      </c>
      <c r="C778">
        <v>7.5209999999999999E-2</v>
      </c>
    </row>
    <row r="779" spans="2:3" x14ac:dyDescent="0.2">
      <c r="B779" s="2">
        <v>45688.578367291666</v>
      </c>
      <c r="C779">
        <v>4.6670000000000003E-2</v>
      </c>
    </row>
    <row r="780" spans="2:3" x14ac:dyDescent="0.2">
      <c r="B780" s="2">
        <v>45688.57906181713</v>
      </c>
      <c r="C780">
        <v>-0.1227</v>
      </c>
    </row>
    <row r="781" spans="2:3" x14ac:dyDescent="0.2">
      <c r="B781" s="2">
        <v>45688.579756331019</v>
      </c>
      <c r="C781">
        <v>-4.8349999999999997E-2</v>
      </c>
    </row>
    <row r="782" spans="2:3" x14ac:dyDescent="0.2">
      <c r="B782" s="2">
        <v>45688.580450833331</v>
      </c>
      <c r="C782">
        <v>-0.15210000000000001</v>
      </c>
    </row>
    <row r="783" spans="2:3" x14ac:dyDescent="0.2">
      <c r="B783" s="2">
        <v>45688.581839814811</v>
      </c>
      <c r="C783">
        <v>-3.2199999999999999E-2</v>
      </c>
    </row>
    <row r="784" spans="2:3" x14ac:dyDescent="0.2">
      <c r="B784" s="2">
        <v>45688.582534409725</v>
      </c>
      <c r="C784">
        <v>-9.2020000000000001E-3</v>
      </c>
    </row>
    <row r="785" spans="2:3" x14ac:dyDescent="0.2">
      <c r="B785" s="2">
        <v>45688.583229027776</v>
      </c>
      <c r="C785">
        <v>-8.3430000000000004E-2</v>
      </c>
    </row>
    <row r="786" spans="2:3" x14ac:dyDescent="0.2">
      <c r="B786" s="2">
        <v>45688.583923495367</v>
      </c>
      <c r="C786">
        <v>-0.38540000000000002</v>
      </c>
    </row>
    <row r="787" spans="2:3" x14ac:dyDescent="0.2">
      <c r="B787" s="2">
        <v>45688.584617974535</v>
      </c>
      <c r="C787">
        <v>0.12790000000000001</v>
      </c>
    </row>
    <row r="788" spans="2:3" x14ac:dyDescent="0.2">
      <c r="B788" s="2">
        <v>45688.585312476855</v>
      </c>
      <c r="C788">
        <v>-0.1663</v>
      </c>
    </row>
    <row r="789" spans="2:3" x14ac:dyDescent="0.2">
      <c r="B789" s="2">
        <v>45688.586007002312</v>
      </c>
      <c r="C789">
        <v>-9.4710000000000003E-2</v>
      </c>
    </row>
    <row r="790" spans="2:3" x14ac:dyDescent="0.2">
      <c r="B790" s="2">
        <v>45688.586701469911</v>
      </c>
      <c r="C790">
        <v>0.12770000000000001</v>
      </c>
    </row>
    <row r="791" spans="2:3" x14ac:dyDescent="0.2">
      <c r="B791" s="2">
        <v>45688.587395960647</v>
      </c>
      <c r="C791">
        <v>5.5059999999999998E-2</v>
      </c>
    </row>
    <row r="792" spans="2:3" x14ac:dyDescent="0.2">
      <c r="B792" s="2">
        <v>45688.58809041667</v>
      </c>
      <c r="C792">
        <v>-9.3109999999999998E-3</v>
      </c>
    </row>
    <row r="793" spans="2:3" x14ac:dyDescent="0.2">
      <c r="B793" s="2">
        <v>45688.58878489583</v>
      </c>
      <c r="C793">
        <v>6.0429999999999998E-2</v>
      </c>
    </row>
    <row r="794" spans="2:3" x14ac:dyDescent="0.2">
      <c r="B794" s="2">
        <v>45688.589479444447</v>
      </c>
      <c r="C794">
        <v>9.3410000000000007E-2</v>
      </c>
    </row>
    <row r="795" spans="2:3" x14ac:dyDescent="0.2">
      <c r="B795" s="2">
        <v>45688.590173912038</v>
      </c>
      <c r="C795">
        <v>0.40529999999999999</v>
      </c>
    </row>
    <row r="796" spans="2:3" x14ac:dyDescent="0.2">
      <c r="B796" s="2">
        <v>45688.590868356485</v>
      </c>
      <c r="C796">
        <v>-8.3970000000000003E-2</v>
      </c>
    </row>
    <row r="797" spans="2:3" x14ac:dyDescent="0.2">
      <c r="B797" s="2">
        <v>45688.591562858797</v>
      </c>
      <c r="C797">
        <v>5.8470000000000001E-2</v>
      </c>
    </row>
    <row r="798" spans="2:3" x14ac:dyDescent="0.2">
      <c r="B798" s="2">
        <v>45688.592257349534</v>
      </c>
      <c r="C798">
        <v>0.1013</v>
      </c>
    </row>
    <row r="799" spans="2:3" x14ac:dyDescent="0.2">
      <c r="B799" s="2">
        <v>45688.592951805556</v>
      </c>
      <c r="C799">
        <v>1.916E-2</v>
      </c>
    </row>
    <row r="800" spans="2:3" x14ac:dyDescent="0.2">
      <c r="B800" s="2">
        <v>45688.593646261572</v>
      </c>
      <c r="C800">
        <v>0.20039999999999999</v>
      </c>
    </row>
    <row r="801" spans="2:3" x14ac:dyDescent="0.2">
      <c r="B801" s="2">
        <v>45688.594340833333</v>
      </c>
      <c r="C801">
        <v>5.8619999999999998E-2</v>
      </c>
    </row>
    <row r="802" spans="2:3" x14ac:dyDescent="0.2">
      <c r="B802" s="2">
        <v>45688.595035358798</v>
      </c>
      <c r="C802">
        <v>-0.16400000000000001</v>
      </c>
    </row>
    <row r="803" spans="2:3" x14ac:dyDescent="0.2">
      <c r="B803" s="2">
        <v>45688.595729826389</v>
      </c>
      <c r="C803">
        <v>-0.16400000000000001</v>
      </c>
    </row>
    <row r="804" spans="2:3" x14ac:dyDescent="0.2">
      <c r="B804" s="2">
        <v>45688.596424444448</v>
      </c>
      <c r="C804">
        <v>-0.1036</v>
      </c>
    </row>
    <row r="805" spans="2:3" x14ac:dyDescent="0.2">
      <c r="B805" s="2">
        <v>45688.597118923608</v>
      </c>
      <c r="C805">
        <v>0.32219999999999999</v>
      </c>
    </row>
    <row r="806" spans="2:3" x14ac:dyDescent="0.2">
      <c r="B806" s="2">
        <v>45688.597813402776</v>
      </c>
      <c r="C806">
        <v>-0.15279999999999999</v>
      </c>
    </row>
    <row r="807" spans="2:3" x14ac:dyDescent="0.2">
      <c r="B807" s="2">
        <v>45688.598507881943</v>
      </c>
      <c r="C807">
        <v>3.2399999999999998E-2</v>
      </c>
    </row>
    <row r="808" spans="2:3" x14ac:dyDescent="0.2">
      <c r="B808" s="2">
        <v>45688.599202395832</v>
      </c>
      <c r="C808">
        <v>-9.0410000000000004E-2</v>
      </c>
    </row>
    <row r="809" spans="2:3" x14ac:dyDescent="0.2">
      <c r="B809" s="2">
        <v>45688.59989690972</v>
      </c>
      <c r="C809">
        <v>0.16819999999999999</v>
      </c>
    </row>
    <row r="810" spans="2:3" x14ac:dyDescent="0.2">
      <c r="B810" s="2">
        <v>45688.600591388888</v>
      </c>
      <c r="C810">
        <v>-5.296E-2</v>
      </c>
    </row>
    <row r="811" spans="2:3" x14ac:dyDescent="0.2">
      <c r="B811" s="2">
        <v>45688.601285868055</v>
      </c>
      <c r="C811">
        <v>-0.10059999999999999</v>
      </c>
    </row>
    <row r="812" spans="2:3" x14ac:dyDescent="0.2">
      <c r="B812" s="2">
        <v>45688.601980381944</v>
      </c>
      <c r="C812">
        <v>7.9630000000000006E-2</v>
      </c>
    </row>
    <row r="813" spans="2:3" x14ac:dyDescent="0.2">
      <c r="B813" s="2">
        <v>45688.602674849535</v>
      </c>
      <c r="C813">
        <v>2.6700000000000002E-2</v>
      </c>
    </row>
    <row r="814" spans="2:3" x14ac:dyDescent="0.2">
      <c r="B814" s="2">
        <v>45688.603369456017</v>
      </c>
      <c r="C814">
        <v>-0.1734</v>
      </c>
    </row>
    <row r="815" spans="2:3" x14ac:dyDescent="0.2">
      <c r="B815" s="2">
        <v>45688.604063935185</v>
      </c>
      <c r="C815">
        <v>-1.076E-2</v>
      </c>
    </row>
    <row r="816" spans="2:3" x14ac:dyDescent="0.2">
      <c r="B816" s="2">
        <v>45688.6047583912</v>
      </c>
      <c r="C816">
        <v>4.623E-2</v>
      </c>
    </row>
    <row r="817" spans="2:3" x14ac:dyDescent="0.2">
      <c r="B817" s="2">
        <v>45688.605452916665</v>
      </c>
      <c r="C817">
        <v>-6.0420000000000001E-2</v>
      </c>
    </row>
    <row r="818" spans="2:3" x14ac:dyDescent="0.2">
      <c r="B818" s="2">
        <v>45688.606147407409</v>
      </c>
      <c r="C818">
        <v>0.1666</v>
      </c>
    </row>
    <row r="819" spans="2:3" x14ac:dyDescent="0.2">
      <c r="B819" s="2">
        <v>45688.60684202546</v>
      </c>
      <c r="C819">
        <v>4.1340000000000002E-2</v>
      </c>
    </row>
    <row r="820" spans="2:3" x14ac:dyDescent="0.2">
      <c r="B820" s="2">
        <v>45688.607536516203</v>
      </c>
      <c r="C820">
        <v>7.9310000000000005E-2</v>
      </c>
    </row>
    <row r="821" spans="2:3" x14ac:dyDescent="0.2">
      <c r="B821" s="2">
        <v>45688.608231041668</v>
      </c>
      <c r="C821">
        <v>-0.1106</v>
      </c>
    </row>
    <row r="822" spans="2:3" x14ac:dyDescent="0.2">
      <c r="B822" s="2">
        <v>45688.608925532404</v>
      </c>
      <c r="C822">
        <v>-0.13170000000000001</v>
      </c>
    </row>
    <row r="823" spans="2:3" x14ac:dyDescent="0.2">
      <c r="B823" s="2">
        <v>45688.609619988427</v>
      </c>
      <c r="C823">
        <v>-0.1704</v>
      </c>
    </row>
    <row r="824" spans="2:3" x14ac:dyDescent="0.2">
      <c r="B824" s="2">
        <v>45688.610314456018</v>
      </c>
      <c r="C824">
        <v>-0.1704</v>
      </c>
    </row>
    <row r="825" spans="2:3" x14ac:dyDescent="0.2">
      <c r="B825" s="2">
        <v>45688.611008935186</v>
      </c>
      <c r="C825">
        <v>-0.2707</v>
      </c>
    </row>
    <row r="826" spans="2:3" x14ac:dyDescent="0.2">
      <c r="B826" s="2">
        <v>45688.611703564813</v>
      </c>
      <c r="C826">
        <v>-2.452E-2</v>
      </c>
    </row>
    <row r="827" spans="2:3" x14ac:dyDescent="0.2">
      <c r="B827" s="2">
        <v>45688.612398101854</v>
      </c>
      <c r="C827">
        <v>-0.25440000000000002</v>
      </c>
    </row>
    <row r="828" spans="2:3" x14ac:dyDescent="0.2">
      <c r="B828" s="2">
        <v>45688.613092604166</v>
      </c>
      <c r="C828">
        <v>-0.2722</v>
      </c>
    </row>
    <row r="829" spans="2:3" x14ac:dyDescent="0.2">
      <c r="B829" s="2">
        <v>45688.61378709491</v>
      </c>
      <c r="C829">
        <v>-0.222</v>
      </c>
    </row>
    <row r="830" spans="2:3" x14ac:dyDescent="0.2">
      <c r="B830" s="2">
        <v>45688.614481597222</v>
      </c>
      <c r="C830">
        <v>-1.668E-2</v>
      </c>
    </row>
    <row r="831" spans="2:3" x14ac:dyDescent="0.2">
      <c r="B831" s="2">
        <v>45688.615176053238</v>
      </c>
      <c r="C831">
        <v>-7.9100000000000004E-2</v>
      </c>
    </row>
    <row r="832" spans="2:3" x14ac:dyDescent="0.2">
      <c r="B832" s="2">
        <v>45688.615870543981</v>
      </c>
      <c r="C832">
        <v>-3.4779999999999998E-2</v>
      </c>
    </row>
    <row r="833" spans="2:3" x14ac:dyDescent="0.2">
      <c r="B833" s="2">
        <v>45688.61656505787</v>
      </c>
      <c r="C833">
        <v>-8.3080000000000001E-2</v>
      </c>
    </row>
    <row r="834" spans="2:3" x14ac:dyDescent="0.2">
      <c r="B834" s="2">
        <v>45688.617259675928</v>
      </c>
      <c r="C834">
        <v>-0.2039</v>
      </c>
    </row>
    <row r="835" spans="2:3" x14ac:dyDescent="0.2">
      <c r="B835" s="2">
        <v>45688.617954120367</v>
      </c>
      <c r="C835">
        <v>9.9500000000000005E-2</v>
      </c>
    </row>
    <row r="836" spans="2:3" x14ac:dyDescent="0.2">
      <c r="B836" s="2">
        <v>45688.618648634256</v>
      </c>
      <c r="C836">
        <v>3.1669999999999997E-2</v>
      </c>
    </row>
    <row r="837" spans="2:3" x14ac:dyDescent="0.2">
      <c r="B837" s="2">
        <v>45688.619343171296</v>
      </c>
      <c r="C837">
        <v>-3.7600000000000001E-2</v>
      </c>
    </row>
    <row r="838" spans="2:3" x14ac:dyDescent="0.2">
      <c r="B838" s="2">
        <v>45688.620037627312</v>
      </c>
      <c r="C838">
        <v>8.0689999999999998E-2</v>
      </c>
    </row>
    <row r="839" spans="2:3" x14ac:dyDescent="0.2">
      <c r="B839" s="2">
        <v>45688.620732164352</v>
      </c>
      <c r="C839">
        <v>-6.7229999999999998E-2</v>
      </c>
    </row>
    <row r="840" spans="2:3" x14ac:dyDescent="0.2">
      <c r="B840" s="2">
        <v>45688.621426678241</v>
      </c>
      <c r="C840">
        <v>-0.34010000000000001</v>
      </c>
    </row>
    <row r="841" spans="2:3" x14ac:dyDescent="0.2">
      <c r="B841" s="2">
        <v>45688.622121134256</v>
      </c>
      <c r="C841">
        <v>-0.1212</v>
      </c>
    </row>
    <row r="842" spans="2:3" x14ac:dyDescent="0.2">
      <c r="B842" s="2">
        <v>45688.622815636576</v>
      </c>
      <c r="C842">
        <v>-0.15440000000000001</v>
      </c>
    </row>
    <row r="843" spans="2:3" x14ac:dyDescent="0.2">
      <c r="B843" s="2">
        <v>45688.623510150464</v>
      </c>
      <c r="C843">
        <v>8.1119999999999998E-2</v>
      </c>
    </row>
    <row r="844" spans="2:3" x14ac:dyDescent="0.2">
      <c r="B844" s="2">
        <v>45688.624204629632</v>
      </c>
      <c r="C844">
        <v>8.1119999999999998E-2</v>
      </c>
    </row>
    <row r="845" spans="2:3" x14ac:dyDescent="0.2">
      <c r="B845" s="2">
        <v>45688.624899247683</v>
      </c>
      <c r="C845">
        <v>-0.1696</v>
      </c>
    </row>
    <row r="846" spans="2:3" x14ac:dyDescent="0.2">
      <c r="B846" s="2">
        <v>45688.625593703706</v>
      </c>
      <c r="C846">
        <v>0.1741</v>
      </c>
    </row>
    <row r="847" spans="2:3" x14ac:dyDescent="0.2">
      <c r="B847" s="2">
        <v>45688.626288182873</v>
      </c>
      <c r="C847">
        <v>-9.5860000000000001E-2</v>
      </c>
    </row>
    <row r="848" spans="2:3" x14ac:dyDescent="0.2">
      <c r="B848" s="2">
        <v>45688.626982696762</v>
      </c>
      <c r="C848">
        <v>-3.8249999999999999E-2</v>
      </c>
    </row>
    <row r="849" spans="2:3" x14ac:dyDescent="0.2">
      <c r="B849" s="2">
        <v>45688.627677175929</v>
      </c>
      <c r="C849">
        <v>3.3099999999999997E-2</v>
      </c>
    </row>
    <row r="850" spans="2:3" x14ac:dyDescent="0.2">
      <c r="B850" s="2">
        <v>45688.628371631945</v>
      </c>
      <c r="C850">
        <v>1.662E-4</v>
      </c>
    </row>
    <row r="851" spans="2:3" x14ac:dyDescent="0.2">
      <c r="B851" s="2">
        <v>45688.629066122689</v>
      </c>
      <c r="C851">
        <v>-2.9649999999999999E-2</v>
      </c>
    </row>
    <row r="852" spans="2:3" x14ac:dyDescent="0.2">
      <c r="B852" s="2">
        <v>45688.629760625001</v>
      </c>
      <c r="C852">
        <v>5.1270000000000003E-2</v>
      </c>
    </row>
    <row r="853" spans="2:3" x14ac:dyDescent="0.2">
      <c r="B853" s="2">
        <v>45688.630455104169</v>
      </c>
      <c r="C853">
        <v>-2.415E-3</v>
      </c>
    </row>
    <row r="854" spans="2:3" x14ac:dyDescent="0.2">
      <c r="B854" s="2">
        <v>45688.631149618057</v>
      </c>
      <c r="C854">
        <v>-0.27279999999999999</v>
      </c>
    </row>
    <row r="855" spans="2:3" x14ac:dyDescent="0.2">
      <c r="B855" s="2">
        <v>45688.631844143521</v>
      </c>
      <c r="C855">
        <v>-0.41439999999999999</v>
      </c>
    </row>
    <row r="856" spans="2:3" x14ac:dyDescent="0.2">
      <c r="B856" s="2">
        <v>45688.632538622682</v>
      </c>
      <c r="C856">
        <v>1.5769999999999999E-2</v>
      </c>
    </row>
    <row r="857" spans="2:3" x14ac:dyDescent="0.2">
      <c r="B857" s="2">
        <v>45688.633233125001</v>
      </c>
      <c r="C857">
        <v>-3.836E-4</v>
      </c>
    </row>
    <row r="858" spans="2:3" x14ac:dyDescent="0.2">
      <c r="B858" s="2">
        <v>45688.633927581017</v>
      </c>
      <c r="C858">
        <v>-0.14879999999999999</v>
      </c>
    </row>
    <row r="859" spans="2:3" x14ac:dyDescent="0.2">
      <c r="B859" s="2">
        <v>45688.634622071761</v>
      </c>
      <c r="C859">
        <v>-5.441E-2</v>
      </c>
    </row>
    <row r="860" spans="2:3" x14ac:dyDescent="0.2">
      <c r="B860" s="2">
        <v>45688.635316539352</v>
      </c>
      <c r="C860">
        <v>-7.8049999999999994E-2</v>
      </c>
    </row>
    <row r="861" spans="2:3" x14ac:dyDescent="0.2">
      <c r="B861" s="2">
        <v>45688.636011053241</v>
      </c>
      <c r="C861">
        <v>0.1048</v>
      </c>
    </row>
    <row r="862" spans="2:3" x14ac:dyDescent="0.2">
      <c r="B862" s="2">
        <v>45688.636705671299</v>
      </c>
      <c r="C862">
        <v>-0.1573</v>
      </c>
    </row>
    <row r="863" spans="2:3" x14ac:dyDescent="0.2">
      <c r="B863" s="2">
        <v>45688.637400173611</v>
      </c>
      <c r="C863">
        <v>-0.1244</v>
      </c>
    </row>
    <row r="864" spans="2:3" x14ac:dyDescent="0.2">
      <c r="B864" s="2">
        <v>45688.638094664355</v>
      </c>
      <c r="C864">
        <v>-0.28910000000000002</v>
      </c>
    </row>
    <row r="865" spans="2:3" x14ac:dyDescent="0.2">
      <c r="B865" s="2">
        <v>45688.63878912037</v>
      </c>
      <c r="C865">
        <v>-0.28910000000000002</v>
      </c>
    </row>
    <row r="866" spans="2:3" x14ac:dyDescent="0.2">
      <c r="B866" s="2">
        <v>45688.639483576386</v>
      </c>
      <c r="C866">
        <v>-0.16220000000000001</v>
      </c>
    </row>
    <row r="867" spans="2:3" x14ac:dyDescent="0.2">
      <c r="B867" s="2">
        <v>45688.640178090274</v>
      </c>
      <c r="C867">
        <v>-1.1270000000000001E-2</v>
      </c>
    </row>
    <row r="868" spans="2:3" x14ac:dyDescent="0.2">
      <c r="B868" s="2">
        <v>45688.640872592594</v>
      </c>
      <c r="C868">
        <v>0.11020000000000001</v>
      </c>
    </row>
    <row r="869" spans="2:3" x14ac:dyDescent="0.2">
      <c r="B869" s="2">
        <v>45688.641567129627</v>
      </c>
      <c r="C869">
        <v>6.1620000000000001E-2</v>
      </c>
    </row>
    <row r="870" spans="2:3" x14ac:dyDescent="0.2">
      <c r="B870" s="2">
        <v>45688.642261597219</v>
      </c>
      <c r="C870">
        <v>0.24790000000000001</v>
      </c>
    </row>
    <row r="871" spans="2:3" x14ac:dyDescent="0.2">
      <c r="B871" s="2">
        <v>45688.642956064818</v>
      </c>
      <c r="C871">
        <v>-0.1923</v>
      </c>
    </row>
    <row r="872" spans="2:3" x14ac:dyDescent="0.2">
      <c r="B872" s="2">
        <v>45688.643650590275</v>
      </c>
      <c r="C872">
        <v>6.3519999999999993E-2</v>
      </c>
    </row>
    <row r="873" spans="2:3" x14ac:dyDescent="0.2">
      <c r="B873" s="2">
        <v>45688.644345057874</v>
      </c>
      <c r="C873">
        <v>-0.2671</v>
      </c>
    </row>
    <row r="874" spans="2:3" x14ac:dyDescent="0.2">
      <c r="B874" s="2">
        <v>45688.645039675925</v>
      </c>
      <c r="C874">
        <v>-1.005E-2</v>
      </c>
    </row>
    <row r="875" spans="2:3" x14ac:dyDescent="0.2">
      <c r="B875" s="2">
        <v>45688.645734155092</v>
      </c>
      <c r="C875">
        <v>-0.26029999999999998</v>
      </c>
    </row>
    <row r="876" spans="2:3" x14ac:dyDescent="0.2">
      <c r="B876" s="2">
        <v>45688.646428749998</v>
      </c>
      <c r="C876">
        <v>-0.30449999999999999</v>
      </c>
    </row>
    <row r="877" spans="2:3" x14ac:dyDescent="0.2">
      <c r="B877" s="2">
        <v>45688.647123252318</v>
      </c>
      <c r="C877">
        <v>-7.6480000000000006E-2</v>
      </c>
    </row>
    <row r="878" spans="2:3" x14ac:dyDescent="0.2">
      <c r="B878" s="2">
        <v>45688.64781771991</v>
      </c>
      <c r="C878">
        <v>-0.2351</v>
      </c>
    </row>
    <row r="879" spans="2:3" x14ac:dyDescent="0.2">
      <c r="B879" s="2">
        <v>45688.648512349537</v>
      </c>
      <c r="C879">
        <v>0.18940000000000001</v>
      </c>
    </row>
    <row r="880" spans="2:3" x14ac:dyDescent="0.2">
      <c r="B880" s="2">
        <v>45688.649206805552</v>
      </c>
      <c r="C880">
        <v>1.5440000000000001E-2</v>
      </c>
    </row>
    <row r="881" spans="2:3" x14ac:dyDescent="0.2">
      <c r="B881" s="2">
        <v>45688.649901342593</v>
      </c>
      <c r="C881">
        <v>4.3799999999999999E-2</v>
      </c>
    </row>
    <row r="882" spans="2:3" x14ac:dyDescent="0.2">
      <c r="B882" s="2">
        <v>45688.650595810184</v>
      </c>
      <c r="C882">
        <v>-0.1153</v>
      </c>
    </row>
    <row r="883" spans="2:3" x14ac:dyDescent="0.2">
      <c r="B883" s="2">
        <v>45688.651290451387</v>
      </c>
      <c r="C883">
        <v>-0.53210000000000002</v>
      </c>
    </row>
    <row r="884" spans="2:3" x14ac:dyDescent="0.2">
      <c r="B884" s="2">
        <v>45688.651984942131</v>
      </c>
      <c r="C884">
        <v>-0.33879999999999999</v>
      </c>
    </row>
    <row r="885" spans="2:3" x14ac:dyDescent="0.2">
      <c r="B885" s="2">
        <v>45688.653373923611</v>
      </c>
      <c r="C885">
        <v>-9.7890000000000005E-2</v>
      </c>
    </row>
    <row r="886" spans="2:3" x14ac:dyDescent="0.2">
      <c r="B886" s="2">
        <v>45688.654068553238</v>
      </c>
      <c r="C886">
        <v>3.7569999999999999E-2</v>
      </c>
    </row>
    <row r="887" spans="2:3" x14ac:dyDescent="0.2">
      <c r="B887" s="2">
        <v>45688.654763009261</v>
      </c>
      <c r="C887">
        <v>3.986E-2</v>
      </c>
    </row>
    <row r="888" spans="2:3" x14ac:dyDescent="0.2">
      <c r="B888" s="2">
        <v>45688.655457488429</v>
      </c>
      <c r="C888">
        <v>9.1999999999999998E-2</v>
      </c>
    </row>
    <row r="889" spans="2:3" x14ac:dyDescent="0.2">
      <c r="B889" s="2">
        <v>45688.65615195602</v>
      </c>
      <c r="C889">
        <v>-8.4150000000000003E-2</v>
      </c>
    </row>
    <row r="890" spans="2:3" x14ac:dyDescent="0.2">
      <c r="B890" s="2">
        <v>45688.656846585647</v>
      </c>
      <c r="C890">
        <v>-0.1067</v>
      </c>
    </row>
    <row r="891" spans="2:3" x14ac:dyDescent="0.2">
      <c r="B891" s="2">
        <v>45688.657541099536</v>
      </c>
      <c r="C891">
        <v>-0.28670000000000001</v>
      </c>
    </row>
    <row r="892" spans="2:3" x14ac:dyDescent="0.2">
      <c r="B892" s="2">
        <v>45688.658235601855</v>
      </c>
      <c r="C892">
        <v>-0.20649999999999999</v>
      </c>
    </row>
    <row r="893" spans="2:3" x14ac:dyDescent="0.2">
      <c r="B893" s="2">
        <v>45688.658930081016</v>
      </c>
      <c r="C893">
        <v>-4.7750000000000001E-2</v>
      </c>
    </row>
    <row r="894" spans="2:3" x14ac:dyDescent="0.2">
      <c r="B894" s="2">
        <v>45688.659624537038</v>
      </c>
      <c r="C894">
        <v>-0.21529999999999999</v>
      </c>
    </row>
    <row r="895" spans="2:3" x14ac:dyDescent="0.2">
      <c r="B895" s="2">
        <v>45688.660319050927</v>
      </c>
      <c r="C895">
        <v>-5.4809999999999998E-2</v>
      </c>
    </row>
    <row r="896" spans="2:3" x14ac:dyDescent="0.2">
      <c r="B896" s="2">
        <v>45688.661013553239</v>
      </c>
      <c r="C896">
        <v>-0.316</v>
      </c>
    </row>
    <row r="897" spans="2:3" x14ac:dyDescent="0.2">
      <c r="B897" s="2">
        <v>45688.661708032407</v>
      </c>
      <c r="C897">
        <v>3.5970000000000002E-2</v>
      </c>
    </row>
    <row r="898" spans="2:3" x14ac:dyDescent="0.2">
      <c r="B898" s="2">
        <v>45688.662402546295</v>
      </c>
      <c r="C898">
        <v>-0.14549999999999999</v>
      </c>
    </row>
    <row r="899" spans="2:3" x14ac:dyDescent="0.2">
      <c r="B899" s="2">
        <v>45688.663097025463</v>
      </c>
      <c r="C899">
        <v>-9.0889999999999999E-2</v>
      </c>
    </row>
    <row r="900" spans="2:3" x14ac:dyDescent="0.2">
      <c r="B900" s="2">
        <v>45688.663791493054</v>
      </c>
      <c r="C900">
        <v>-0.2167</v>
      </c>
    </row>
    <row r="901" spans="2:3" x14ac:dyDescent="0.2">
      <c r="B901" s="2">
        <v>45688.664485995374</v>
      </c>
      <c r="C901">
        <v>-1.5520000000000001E-2</v>
      </c>
    </row>
    <row r="902" spans="2:3" x14ac:dyDescent="0.2">
      <c r="B902" s="2">
        <v>45688.665180520831</v>
      </c>
      <c r="C902">
        <v>-0.16370000000000001</v>
      </c>
    </row>
    <row r="903" spans="2:3" x14ac:dyDescent="0.2">
      <c r="B903" s="2">
        <v>45688.665874976854</v>
      </c>
      <c r="C903">
        <v>3.4959999999999998E-2</v>
      </c>
    </row>
    <row r="904" spans="2:3" x14ac:dyDescent="0.2">
      <c r="B904" s="2">
        <v>45688.666569479166</v>
      </c>
      <c r="C904">
        <v>0.1019</v>
      </c>
    </row>
    <row r="905" spans="2:3" x14ac:dyDescent="0.2">
      <c r="B905" s="2">
        <v>45688.667263923613</v>
      </c>
      <c r="C905">
        <v>0.1019</v>
      </c>
    </row>
    <row r="906" spans="2:3" x14ac:dyDescent="0.2">
      <c r="B906" s="2">
        <v>45688.667958460646</v>
      </c>
      <c r="C906">
        <v>-0.11550000000000001</v>
      </c>
    </row>
    <row r="907" spans="2:3" x14ac:dyDescent="0.2">
      <c r="B907" s="2">
        <v>45688.66865295139</v>
      </c>
      <c r="C907">
        <v>-8.0640000000000003E-2</v>
      </c>
    </row>
    <row r="908" spans="2:3" x14ac:dyDescent="0.2">
      <c r="B908" s="2">
        <v>45688.669347430558</v>
      </c>
      <c r="C908">
        <v>-0.39140000000000003</v>
      </c>
    </row>
    <row r="909" spans="2:3" x14ac:dyDescent="0.2">
      <c r="B909" s="2">
        <v>45688.670041898149</v>
      </c>
      <c r="C909">
        <v>-0.14180000000000001</v>
      </c>
    </row>
    <row r="910" spans="2:3" x14ac:dyDescent="0.2">
      <c r="B910" s="2">
        <v>45688.670736412038</v>
      </c>
      <c r="C910">
        <v>-0.15210000000000001</v>
      </c>
    </row>
    <row r="911" spans="2:3" x14ac:dyDescent="0.2">
      <c r="B911" s="2">
        <v>45688.671430891205</v>
      </c>
      <c r="C911">
        <v>-0.26269999999999999</v>
      </c>
    </row>
    <row r="912" spans="2:3" x14ac:dyDescent="0.2">
      <c r="B912" s="2">
        <v>45688.672125335645</v>
      </c>
      <c r="C912">
        <v>-0.15590000000000001</v>
      </c>
    </row>
    <row r="913" spans="2:3" x14ac:dyDescent="0.2">
      <c r="B913" s="2">
        <v>45688.672819942127</v>
      </c>
      <c r="C913">
        <v>-0.1018</v>
      </c>
    </row>
    <row r="914" spans="2:3" x14ac:dyDescent="0.2">
      <c r="B914" s="2">
        <v>45688.67351443287</v>
      </c>
      <c r="C914">
        <v>-0.11559999999999999</v>
      </c>
    </row>
    <row r="915" spans="2:3" x14ac:dyDescent="0.2">
      <c r="B915" s="2">
        <v>45688.674208888886</v>
      </c>
      <c r="C915">
        <v>-0.20610000000000001</v>
      </c>
    </row>
    <row r="916" spans="2:3" x14ac:dyDescent="0.2">
      <c r="B916" s="2">
        <v>45688.674903356485</v>
      </c>
      <c r="C916">
        <v>-7.17E-2</v>
      </c>
    </row>
    <row r="917" spans="2:3" x14ac:dyDescent="0.2">
      <c r="B917" s="2">
        <v>45688.675597835645</v>
      </c>
      <c r="C917">
        <v>0.2447</v>
      </c>
    </row>
    <row r="918" spans="2:3" x14ac:dyDescent="0.2">
      <c r="B918" s="2">
        <v>45688.676292314813</v>
      </c>
      <c r="C918">
        <v>-0.1024</v>
      </c>
    </row>
    <row r="919" spans="2:3" x14ac:dyDescent="0.2">
      <c r="B919" s="2">
        <v>45688.676986805556</v>
      </c>
      <c r="C919">
        <v>4.3249999999999997E-2</v>
      </c>
    </row>
    <row r="920" spans="2:3" x14ac:dyDescent="0.2">
      <c r="B920" s="2">
        <v>45688.677681273148</v>
      </c>
      <c r="C920">
        <v>-0.1888</v>
      </c>
    </row>
    <row r="921" spans="2:3" x14ac:dyDescent="0.2">
      <c r="B921" s="2">
        <v>45688.67837577546</v>
      </c>
      <c r="C921">
        <v>-9.0959999999999999E-2</v>
      </c>
    </row>
    <row r="922" spans="2:3" x14ac:dyDescent="0.2">
      <c r="B922" s="2">
        <v>45688.67907027778</v>
      </c>
      <c r="C922">
        <v>-0.23330000000000001</v>
      </c>
    </row>
    <row r="923" spans="2:3" x14ac:dyDescent="0.2">
      <c r="B923" s="2">
        <v>45688.679764884262</v>
      </c>
      <c r="C923">
        <v>-0.16830000000000001</v>
      </c>
    </row>
    <row r="924" spans="2:3" x14ac:dyDescent="0.2">
      <c r="B924" s="2">
        <v>45688.680459363422</v>
      </c>
      <c r="C924">
        <v>-9.7220000000000001E-2</v>
      </c>
    </row>
    <row r="925" spans="2:3" x14ac:dyDescent="0.2">
      <c r="B925" s="2">
        <v>45688.681153877318</v>
      </c>
      <c r="C925">
        <v>-0.13450000000000001</v>
      </c>
    </row>
    <row r="926" spans="2:3" x14ac:dyDescent="0.2">
      <c r="B926" s="2">
        <v>45688.681848379631</v>
      </c>
      <c r="C926">
        <v>-0.13450000000000001</v>
      </c>
    </row>
    <row r="927" spans="2:3" x14ac:dyDescent="0.2">
      <c r="B927" s="2">
        <v>45688.682542858798</v>
      </c>
      <c r="C927">
        <v>0.1216</v>
      </c>
    </row>
    <row r="928" spans="2:3" x14ac:dyDescent="0.2">
      <c r="B928" s="2">
        <v>45688.683237314814</v>
      </c>
      <c r="C928">
        <v>0.1993</v>
      </c>
    </row>
    <row r="929" spans="2:3" x14ac:dyDescent="0.2">
      <c r="B929" s="2">
        <v>45688.683931770836</v>
      </c>
      <c r="C929">
        <v>-5.2560000000000003E-2</v>
      </c>
    </row>
    <row r="930" spans="2:3" x14ac:dyDescent="0.2">
      <c r="B930" s="2">
        <v>45688.68462630787</v>
      </c>
      <c r="C930">
        <v>-5.5570000000000001E-2</v>
      </c>
    </row>
    <row r="931" spans="2:3" x14ac:dyDescent="0.2">
      <c r="B931" s="2">
        <v>45688.685320775461</v>
      </c>
      <c r="C931">
        <v>-6.2960000000000002E-2</v>
      </c>
    </row>
    <row r="932" spans="2:3" x14ac:dyDescent="0.2">
      <c r="B932" s="2">
        <v>45688.686015254629</v>
      </c>
      <c r="C932">
        <v>4.104E-2</v>
      </c>
    </row>
    <row r="933" spans="2:3" x14ac:dyDescent="0.2">
      <c r="B933" s="2">
        <v>45688.686709872687</v>
      </c>
      <c r="C933">
        <v>-9.2259999999999995E-2</v>
      </c>
    </row>
    <row r="934" spans="2:3" x14ac:dyDescent="0.2">
      <c r="B934" s="2">
        <v>45688.687404340279</v>
      </c>
      <c r="C934">
        <v>7.0019999999999999E-2</v>
      </c>
    </row>
    <row r="935" spans="2:3" x14ac:dyDescent="0.2">
      <c r="B935" s="2">
        <v>45688.688098831015</v>
      </c>
      <c r="C935">
        <v>8.9599999999999992E-3</v>
      </c>
    </row>
    <row r="936" spans="2:3" x14ac:dyDescent="0.2">
      <c r="B936" s="2">
        <v>45688.688793310183</v>
      </c>
      <c r="C936">
        <v>1.227E-2</v>
      </c>
    </row>
    <row r="937" spans="2:3" x14ac:dyDescent="0.2">
      <c r="B937" s="2">
        <v>45688.68948778935</v>
      </c>
      <c r="C937">
        <v>-0.14169999999999999</v>
      </c>
    </row>
    <row r="938" spans="2:3" x14ac:dyDescent="0.2">
      <c r="B938" s="2">
        <v>45688.690182245373</v>
      </c>
      <c r="C938">
        <v>-0.1348</v>
      </c>
    </row>
    <row r="939" spans="2:3" x14ac:dyDescent="0.2">
      <c r="B939" s="2">
        <v>45688.690876747685</v>
      </c>
      <c r="C939">
        <v>-0.188</v>
      </c>
    </row>
    <row r="940" spans="2:3" x14ac:dyDescent="0.2">
      <c r="B940" s="2">
        <v>45688.691571215277</v>
      </c>
      <c r="C940">
        <v>-0.1321</v>
      </c>
    </row>
    <row r="941" spans="2:3" x14ac:dyDescent="0.2">
      <c r="B941" s="2">
        <v>45688.6922656713</v>
      </c>
      <c r="C941">
        <v>2.9569999999999999E-2</v>
      </c>
    </row>
    <row r="942" spans="2:3" x14ac:dyDescent="0.2">
      <c r="B942" s="2">
        <v>45688.692960127315</v>
      </c>
      <c r="C942">
        <v>0.32490000000000002</v>
      </c>
    </row>
    <row r="943" spans="2:3" x14ac:dyDescent="0.2">
      <c r="B943" s="2">
        <v>45688.693654594907</v>
      </c>
      <c r="C943">
        <v>0.24610000000000001</v>
      </c>
    </row>
    <row r="944" spans="2:3" x14ac:dyDescent="0.2">
      <c r="B944" s="2">
        <v>45688.694349131947</v>
      </c>
      <c r="C944">
        <v>-0.2145</v>
      </c>
    </row>
    <row r="945" spans="2:3" x14ac:dyDescent="0.2">
      <c r="B945" s="2">
        <v>45688.695043622683</v>
      </c>
      <c r="C945">
        <v>-0.1048</v>
      </c>
    </row>
    <row r="946" spans="2:3" x14ac:dyDescent="0.2">
      <c r="B946" s="2">
        <v>45688.696432569443</v>
      </c>
      <c r="C946">
        <v>0.22339999999999999</v>
      </c>
    </row>
    <row r="947" spans="2:3" x14ac:dyDescent="0.2">
      <c r="B947" s="2">
        <v>45688.697127060186</v>
      </c>
      <c r="C947">
        <v>-0.24940000000000001</v>
      </c>
    </row>
    <row r="948" spans="2:3" x14ac:dyDescent="0.2">
      <c r="B948" s="2">
        <v>45688.697821574075</v>
      </c>
      <c r="C948">
        <v>-0.18160000000000001</v>
      </c>
    </row>
    <row r="949" spans="2:3" x14ac:dyDescent="0.2">
      <c r="B949" s="2">
        <v>45688.698516064818</v>
      </c>
      <c r="C949">
        <v>-0.43009999999999998</v>
      </c>
    </row>
    <row r="950" spans="2:3" x14ac:dyDescent="0.2">
      <c r="B950" s="2">
        <v>45688.699210567131</v>
      </c>
      <c r="C950">
        <v>-0.22869999999999999</v>
      </c>
    </row>
    <row r="951" spans="2:3" x14ac:dyDescent="0.2">
      <c r="B951" s="2">
        <v>45688.699905046298</v>
      </c>
      <c r="C951">
        <v>-0.38979999999999998</v>
      </c>
    </row>
    <row r="952" spans="2:3" x14ac:dyDescent="0.2">
      <c r="B952" s="2">
        <v>45688.700599502314</v>
      </c>
      <c r="C952">
        <v>-0.2293</v>
      </c>
    </row>
    <row r="953" spans="2:3" x14ac:dyDescent="0.2">
      <c r="B953" s="2">
        <v>45688.701294120372</v>
      </c>
      <c r="C953">
        <v>0.14319999999999999</v>
      </c>
    </row>
    <row r="954" spans="2:3" x14ac:dyDescent="0.2">
      <c r="B954" s="2">
        <v>45688.701988657405</v>
      </c>
      <c r="C954">
        <v>8.9829999999999997E-3</v>
      </c>
    </row>
    <row r="955" spans="2:3" x14ac:dyDescent="0.2">
      <c r="B955" s="2">
        <v>45688.702683171294</v>
      </c>
      <c r="C955">
        <v>-0.16869999999999999</v>
      </c>
    </row>
    <row r="956" spans="2:3" x14ac:dyDescent="0.2">
      <c r="B956" s="2">
        <v>45688.703377650461</v>
      </c>
      <c r="C956">
        <v>4.9699999999999996E-3</v>
      </c>
    </row>
    <row r="957" spans="2:3" x14ac:dyDescent="0.2">
      <c r="B957" s="2">
        <v>45688.704072141205</v>
      </c>
      <c r="C957">
        <v>3.0169999999999999E-2</v>
      </c>
    </row>
    <row r="958" spans="2:3" x14ac:dyDescent="0.2">
      <c r="B958" s="2">
        <v>45688.704766608796</v>
      </c>
      <c r="C958">
        <v>-0.15279999999999999</v>
      </c>
    </row>
    <row r="959" spans="2:3" x14ac:dyDescent="0.2">
      <c r="B959" s="2">
        <v>45688.70546109954</v>
      </c>
      <c r="C959">
        <v>-0.17710000000000001</v>
      </c>
    </row>
    <row r="960" spans="2:3" x14ac:dyDescent="0.2">
      <c r="B960" s="2">
        <v>45688.706155555556</v>
      </c>
      <c r="C960">
        <v>-5.2209999999999999E-2</v>
      </c>
    </row>
    <row r="961" spans="2:3" x14ac:dyDescent="0.2">
      <c r="B961" s="2">
        <v>45688.706850046299</v>
      </c>
      <c r="C961">
        <v>-0.13289999999999999</v>
      </c>
    </row>
    <row r="962" spans="2:3" x14ac:dyDescent="0.2">
      <c r="B962" s="2">
        <v>45688.70754466435</v>
      </c>
      <c r="C962">
        <v>-5.4050000000000001E-2</v>
      </c>
    </row>
    <row r="963" spans="2:3" x14ac:dyDescent="0.2">
      <c r="B963" s="2">
        <v>45688.708239178239</v>
      </c>
      <c r="C963">
        <v>5.2170000000000001E-2</v>
      </c>
    </row>
    <row r="964" spans="2:3" x14ac:dyDescent="0.2">
      <c r="B964" s="2">
        <v>45688.708933703703</v>
      </c>
      <c r="C964">
        <v>-8.8980000000000004E-2</v>
      </c>
    </row>
    <row r="965" spans="2:3" x14ac:dyDescent="0.2">
      <c r="B965" s="2">
        <v>45688.709628159719</v>
      </c>
      <c r="C965">
        <v>0.2452</v>
      </c>
    </row>
    <row r="966" spans="2:3" x14ac:dyDescent="0.2">
      <c r="B966" s="2">
        <v>45688.710322615741</v>
      </c>
      <c r="C966">
        <v>0.2452</v>
      </c>
    </row>
    <row r="967" spans="2:3" x14ac:dyDescent="0.2">
      <c r="B967" s="2">
        <v>45688.711017141206</v>
      </c>
      <c r="C967">
        <v>-1.0840000000000001E-2</v>
      </c>
    </row>
    <row r="968" spans="2:3" x14ac:dyDescent="0.2">
      <c r="B968" s="2">
        <v>45688.711711631942</v>
      </c>
      <c r="C968">
        <v>0.12770000000000001</v>
      </c>
    </row>
    <row r="969" spans="2:3" x14ac:dyDescent="0.2">
      <c r="B969" s="2">
        <v>45688.71240611111</v>
      </c>
      <c r="C969">
        <v>9.9080000000000001E-2</v>
      </c>
    </row>
    <row r="970" spans="2:3" x14ac:dyDescent="0.2">
      <c r="B970" s="2">
        <v>45688.713100578701</v>
      </c>
      <c r="C970">
        <v>-1.6660000000000001E-2</v>
      </c>
    </row>
    <row r="971" spans="2:3" x14ac:dyDescent="0.2">
      <c r="B971" s="2">
        <v>45688.713795057869</v>
      </c>
      <c r="C971">
        <v>2.1760000000000002E-2</v>
      </c>
    </row>
    <row r="972" spans="2:3" x14ac:dyDescent="0.2">
      <c r="B972" s="2">
        <v>45688.714489537037</v>
      </c>
      <c r="C972">
        <v>-0.22939999999999999</v>
      </c>
    </row>
    <row r="973" spans="2:3" x14ac:dyDescent="0.2">
      <c r="B973" s="2">
        <v>45688.715184074077</v>
      </c>
      <c r="C973">
        <v>-5.9060000000000001E-2</v>
      </c>
    </row>
    <row r="974" spans="2:3" x14ac:dyDescent="0.2">
      <c r="B974" s="2">
        <v>45688.71587857639</v>
      </c>
      <c r="C974">
        <v>-0.34699999999999998</v>
      </c>
    </row>
    <row r="975" spans="2:3" x14ac:dyDescent="0.2">
      <c r="B975" s="2">
        <v>45688.716573032405</v>
      </c>
      <c r="C975">
        <v>1.1339999999999999E-2</v>
      </c>
    </row>
    <row r="976" spans="2:3" x14ac:dyDescent="0.2">
      <c r="B976" s="2">
        <v>45688.717267488428</v>
      </c>
      <c r="C976">
        <v>8.8439999999999994E-3</v>
      </c>
    </row>
    <row r="977" spans="2:3" x14ac:dyDescent="0.2">
      <c r="B977" s="2">
        <v>45688.717962002316</v>
      </c>
      <c r="C977">
        <v>-0.15110000000000001</v>
      </c>
    </row>
    <row r="978" spans="2:3" x14ac:dyDescent="0.2">
      <c r="B978" s="2">
        <v>45688.718656469908</v>
      </c>
      <c r="C978">
        <v>-7.9150000000000002E-3</v>
      </c>
    </row>
    <row r="979" spans="2:3" x14ac:dyDescent="0.2">
      <c r="B979" s="2">
        <v>45688.719350960651</v>
      </c>
      <c r="C979">
        <v>-0.11509999999999999</v>
      </c>
    </row>
    <row r="980" spans="2:3" x14ac:dyDescent="0.2">
      <c r="B980" s="2">
        <v>45688.720045416667</v>
      </c>
      <c r="C980">
        <v>-0.184</v>
      </c>
    </row>
    <row r="981" spans="2:3" x14ac:dyDescent="0.2">
      <c r="B981" s="2">
        <v>45688.720739895834</v>
      </c>
      <c r="C981">
        <v>0.26329999999999998</v>
      </c>
    </row>
    <row r="982" spans="2:3" x14ac:dyDescent="0.2">
      <c r="B982" s="2">
        <v>45688.721434502317</v>
      </c>
      <c r="C982">
        <v>-0.151</v>
      </c>
    </row>
    <row r="983" spans="2:3" x14ac:dyDescent="0.2">
      <c r="B983" s="2">
        <v>45688.722128981484</v>
      </c>
      <c r="C983">
        <v>3.4029999999999998E-2</v>
      </c>
    </row>
    <row r="984" spans="2:3" x14ac:dyDescent="0.2">
      <c r="B984" s="2">
        <v>45688.722823495373</v>
      </c>
      <c r="C984">
        <v>-0.1255</v>
      </c>
    </row>
    <row r="985" spans="2:3" x14ac:dyDescent="0.2">
      <c r="B985" s="2">
        <v>45688.72351797454</v>
      </c>
      <c r="C985">
        <v>4.5839999999999999E-2</v>
      </c>
    </row>
    <row r="986" spans="2:3" x14ac:dyDescent="0.2">
      <c r="B986" s="2">
        <v>45688.724212453701</v>
      </c>
      <c r="C986">
        <v>-5.8069999999999997E-2</v>
      </c>
    </row>
    <row r="987" spans="2:3" x14ac:dyDescent="0.2">
      <c r="B987" s="2">
        <v>45688.724907002317</v>
      </c>
      <c r="C987">
        <v>-5.8069999999999997E-2</v>
      </c>
    </row>
    <row r="988" spans="2:3" x14ac:dyDescent="0.2">
      <c r="B988" s="2">
        <v>45688.725601469909</v>
      </c>
      <c r="C988">
        <v>-7.0370000000000002E-2</v>
      </c>
    </row>
    <row r="989" spans="2:3" x14ac:dyDescent="0.2">
      <c r="B989" s="2">
        <v>45688.7262959375</v>
      </c>
      <c r="C989">
        <v>-4.9239999999999999E-2</v>
      </c>
    </row>
    <row r="990" spans="2:3" x14ac:dyDescent="0.2">
      <c r="B990" s="2">
        <v>45688.726990428244</v>
      </c>
      <c r="C990">
        <v>-0.16869999999999999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8A0F-D126-984A-95DC-BF62D76B1E28}">
  <dimension ref="C1:L51"/>
  <sheetViews>
    <sheetView topLeftCell="A15" workbookViewId="0">
      <selection activeCell="F49" sqref="F49:G50"/>
    </sheetView>
  </sheetViews>
  <sheetFormatPr baseColWidth="10" defaultRowHeight="16" x14ac:dyDescent="0.2"/>
  <cols>
    <col min="3" max="3" width="18.5" customWidth="1"/>
    <col min="7" max="7" width="23.5" customWidth="1"/>
  </cols>
  <sheetData>
    <row r="1" spans="3:9" x14ac:dyDescent="0.2">
      <c r="C1" t="s">
        <v>45</v>
      </c>
      <c r="G1" t="s">
        <v>44</v>
      </c>
    </row>
    <row r="2" spans="3:9" x14ac:dyDescent="0.2">
      <c r="C2" s="2">
        <v>45733.703101562503</v>
      </c>
      <c r="D2">
        <v>-16.559999999999999</v>
      </c>
      <c r="G2" s="2">
        <v>45733.744079571756</v>
      </c>
      <c r="I2">
        <v>-4.5650000000000003E-2</v>
      </c>
    </row>
    <row r="3" spans="3:9" x14ac:dyDescent="0.2">
      <c r="C3" s="2">
        <v>45733.703796018519</v>
      </c>
      <c r="D3">
        <v>-5.7990000000000004</v>
      </c>
      <c r="G3" s="2">
        <v>45733.74477420139</v>
      </c>
      <c r="I3">
        <v>0.1225</v>
      </c>
    </row>
    <row r="4" spans="3:9" x14ac:dyDescent="0.2">
      <c r="C4" s="2">
        <v>45733.704490648146</v>
      </c>
      <c r="D4">
        <v>-2.8239999999999998</v>
      </c>
      <c r="G4" s="2">
        <v>45733.745468668982</v>
      </c>
      <c r="I4">
        <v>3.5189999999999999E-2</v>
      </c>
    </row>
    <row r="5" spans="3:9" x14ac:dyDescent="0.2">
      <c r="C5" s="2">
        <v>45733.705185254628</v>
      </c>
      <c r="D5">
        <v>-1.589</v>
      </c>
      <c r="G5" s="2">
        <v>45733.746163275464</v>
      </c>
      <c r="I5">
        <v>-0.113</v>
      </c>
    </row>
    <row r="6" spans="3:9" x14ac:dyDescent="0.2">
      <c r="C6" s="2">
        <v>45733.705879872687</v>
      </c>
      <c r="D6">
        <v>-0.82579999999999998</v>
      </c>
      <c r="G6" s="2">
        <v>45733.746857893515</v>
      </c>
      <c r="I6">
        <v>-0.14099999999999999</v>
      </c>
    </row>
    <row r="7" spans="3:9" x14ac:dyDescent="0.2">
      <c r="C7" s="2">
        <v>45733.706574317126</v>
      </c>
      <c r="D7">
        <v>-0.42120000000000002</v>
      </c>
      <c r="G7" s="2">
        <v>45733.747552349538</v>
      </c>
      <c r="I7">
        <v>0.26740000000000003</v>
      </c>
    </row>
    <row r="8" spans="3:9" x14ac:dyDescent="0.2">
      <c r="C8" s="2">
        <v>45733.707268854167</v>
      </c>
      <c r="D8">
        <v>-0.2452</v>
      </c>
      <c r="G8" s="2">
        <v>45733.748246967596</v>
      </c>
      <c r="I8">
        <v>2.8559999999999999E-2</v>
      </c>
    </row>
    <row r="9" spans="3:9" x14ac:dyDescent="0.2">
      <c r="C9" s="2">
        <v>45733.707963333334</v>
      </c>
      <c r="D9">
        <v>-0.36149999999999999</v>
      </c>
      <c r="G9" s="2">
        <v>45733.748941585647</v>
      </c>
      <c r="I9">
        <v>0.15679999999999999</v>
      </c>
    </row>
    <row r="10" spans="3:9" x14ac:dyDescent="0.2">
      <c r="C10" s="2">
        <v>45733.70865792824</v>
      </c>
      <c r="D10">
        <v>2.248E-2</v>
      </c>
      <c r="G10" s="2">
        <v>45733.749636203705</v>
      </c>
      <c r="I10">
        <v>-6.7169999999999994E-2</v>
      </c>
    </row>
    <row r="11" spans="3:9" x14ac:dyDescent="0.2">
      <c r="C11" s="2">
        <v>45733.709352523147</v>
      </c>
      <c r="D11">
        <v>-7.5749999999999998E-2</v>
      </c>
      <c r="G11" s="2">
        <v>45733.750330833333</v>
      </c>
      <c r="I11">
        <v>0.10929999999999999</v>
      </c>
    </row>
    <row r="12" spans="3:9" x14ac:dyDescent="0.2">
      <c r="C12" s="2">
        <v>45733.710046990738</v>
      </c>
      <c r="D12">
        <v>-0.39710000000000001</v>
      </c>
      <c r="G12" s="2">
        <v>45733.751025358797</v>
      </c>
      <c r="I12">
        <v>-9.9379999999999996E-2</v>
      </c>
    </row>
    <row r="13" spans="3:9" x14ac:dyDescent="0.2">
      <c r="C13" s="2">
        <v>45733.710741435185</v>
      </c>
      <c r="D13">
        <v>-0.37990000000000002</v>
      </c>
      <c r="G13" s="2">
        <v>45733.751719907406</v>
      </c>
      <c r="I13">
        <v>-0.21659999999999999</v>
      </c>
    </row>
    <row r="14" spans="3:9" x14ac:dyDescent="0.2">
      <c r="C14" s="2">
        <v>45733.711436053243</v>
      </c>
      <c r="D14">
        <v>-0.2472</v>
      </c>
      <c r="G14" s="2">
        <v>45733.752414537033</v>
      </c>
      <c r="I14">
        <v>6.4899999999999999E-2</v>
      </c>
    </row>
    <row r="15" spans="3:9" x14ac:dyDescent="0.2">
      <c r="C15" s="2">
        <v>45733.712130671294</v>
      </c>
      <c r="D15">
        <v>-0.14249999999999999</v>
      </c>
      <c r="G15" s="2">
        <v>45733.753803599539</v>
      </c>
      <c r="I15">
        <v>0.2399</v>
      </c>
    </row>
    <row r="16" spans="3:9" x14ac:dyDescent="0.2">
      <c r="C16" s="2">
        <v>45733.712825127317</v>
      </c>
      <c r="D16">
        <v>-0.38179999999999997</v>
      </c>
      <c r="G16" s="2">
        <v>45733.754498055554</v>
      </c>
      <c r="I16">
        <v>0.24390000000000001</v>
      </c>
    </row>
    <row r="17" spans="3:12" x14ac:dyDescent="0.2">
      <c r="C17" s="2">
        <v>45733.713519733799</v>
      </c>
      <c r="D17">
        <v>-0.17050000000000001</v>
      </c>
      <c r="G17" s="2">
        <v>45733.755192673612</v>
      </c>
      <c r="I17">
        <v>-3.225E-3</v>
      </c>
    </row>
    <row r="18" spans="3:12" x14ac:dyDescent="0.2">
      <c r="C18" s="2">
        <v>45733.714214189815</v>
      </c>
      <c r="D18">
        <v>-0.17050000000000001</v>
      </c>
      <c r="G18" s="2">
        <v>45733.755887280095</v>
      </c>
      <c r="I18">
        <v>0.17979999999999999</v>
      </c>
    </row>
    <row r="19" spans="3:12" x14ac:dyDescent="0.2">
      <c r="C19" s="2">
        <v>45733.714908796297</v>
      </c>
      <c r="D19">
        <v>2.4499999999999999E-3</v>
      </c>
      <c r="G19" s="2">
        <v>45733.756581909722</v>
      </c>
      <c r="I19">
        <v>0.15540000000000001</v>
      </c>
    </row>
    <row r="20" spans="3:12" x14ac:dyDescent="0.2">
      <c r="C20" s="2">
        <v>45733.715603263889</v>
      </c>
      <c r="D20">
        <v>-0.3725</v>
      </c>
      <c r="G20" s="2">
        <v>45733.75727652778</v>
      </c>
      <c r="I20">
        <v>0.26650000000000001</v>
      </c>
    </row>
    <row r="21" spans="3:12" x14ac:dyDescent="0.2">
      <c r="C21" s="2">
        <v>45733.716297881947</v>
      </c>
      <c r="D21">
        <v>-3.2640000000000002E-2</v>
      </c>
      <c r="G21" s="2">
        <v>45733.757970983796</v>
      </c>
      <c r="I21">
        <v>0.30819999999999997</v>
      </c>
    </row>
    <row r="22" spans="3:12" x14ac:dyDescent="0.2">
      <c r="C22" s="2">
        <v>45733.716992499998</v>
      </c>
      <c r="D22">
        <v>-0.13589999999999999</v>
      </c>
      <c r="G22" s="2">
        <v>45733.758665428242</v>
      </c>
      <c r="I22">
        <v>7.1599999999999997E-2</v>
      </c>
    </row>
    <row r="23" spans="3:12" x14ac:dyDescent="0.2">
      <c r="C23" s="2">
        <v>45733.717686956021</v>
      </c>
      <c r="D23">
        <v>-0.28029999999999999</v>
      </c>
      <c r="G23" s="2">
        <v>45733.759359872682</v>
      </c>
      <c r="I23">
        <v>0.1719</v>
      </c>
      <c r="K23">
        <f>AVERAGE(I11:I20)</f>
        <v>9.4049500000000008E-2</v>
      </c>
      <c r="L23">
        <f>STDEV(I11:I20)</f>
        <v>0.15952931828159014</v>
      </c>
    </row>
    <row r="24" spans="3:12" x14ac:dyDescent="0.2">
      <c r="C24" s="2">
        <v>45733.71838140046</v>
      </c>
      <c r="D24">
        <v>-0.25369999999999998</v>
      </c>
      <c r="G24" s="2">
        <v>45733.76005449074</v>
      </c>
      <c r="I24">
        <v>0.72109999999999996</v>
      </c>
      <c r="L24">
        <f>SQRT(2*L23)</f>
        <v>0.56485275653322287</v>
      </c>
    </row>
    <row r="25" spans="3:12" x14ac:dyDescent="0.2">
      <c r="C25" s="2">
        <v>45733.719075868059</v>
      </c>
      <c r="D25">
        <v>-0.1462</v>
      </c>
      <c r="G25" s="2">
        <v>45733.760748935187</v>
      </c>
      <c r="I25">
        <v>0.20549999999999999</v>
      </c>
    </row>
    <row r="26" spans="3:12" x14ac:dyDescent="0.2">
      <c r="C26" s="2">
        <v>45733.719770474534</v>
      </c>
      <c r="D26">
        <v>0.13980000000000001</v>
      </c>
    </row>
    <row r="27" spans="3:12" x14ac:dyDescent="0.2">
      <c r="C27" s="2">
        <v>45733.720465092592</v>
      </c>
      <c r="D27">
        <v>-9.6809999999999993E-2</v>
      </c>
    </row>
    <row r="28" spans="3:12" x14ac:dyDescent="0.2">
      <c r="C28" s="2">
        <v>45733.721159710651</v>
      </c>
      <c r="D28">
        <v>-0.1201</v>
      </c>
    </row>
    <row r="29" spans="3:12" x14ac:dyDescent="0.2">
      <c r="C29" s="2">
        <v>45733.721854166666</v>
      </c>
      <c r="D29">
        <v>7.7299999999999994E-2</v>
      </c>
    </row>
    <row r="30" spans="3:12" x14ac:dyDescent="0.2">
      <c r="C30" s="2">
        <v>45733.722548761572</v>
      </c>
      <c r="D30">
        <v>2.9409999999999999E-2</v>
      </c>
    </row>
    <row r="31" spans="3:12" x14ac:dyDescent="0.2">
      <c r="C31" s="2">
        <v>45733.723243379631</v>
      </c>
      <c r="D31">
        <v>0.1232</v>
      </c>
    </row>
    <row r="32" spans="3:12" x14ac:dyDescent="0.2">
      <c r="C32" s="2">
        <v>45733.723937835646</v>
      </c>
      <c r="D32">
        <v>6.54E-2</v>
      </c>
    </row>
    <row r="33" spans="3:4" x14ac:dyDescent="0.2">
      <c r="C33" s="2">
        <v>45733.724632280093</v>
      </c>
      <c r="D33">
        <v>-0.14030000000000001</v>
      </c>
    </row>
    <row r="34" spans="3:4" x14ac:dyDescent="0.2">
      <c r="C34" s="2">
        <v>45733.72532690972</v>
      </c>
      <c r="D34">
        <v>7.238E-2</v>
      </c>
    </row>
    <row r="35" spans="3:4" x14ac:dyDescent="0.2">
      <c r="C35" s="2">
        <v>45733.726021516202</v>
      </c>
      <c r="D35">
        <v>7.8280000000000002E-2</v>
      </c>
    </row>
    <row r="36" spans="3:4" x14ac:dyDescent="0.2">
      <c r="C36" s="2">
        <v>45733.726715983794</v>
      </c>
      <c r="D36">
        <v>2.2419999999999999E-2</v>
      </c>
    </row>
    <row r="37" spans="3:4" x14ac:dyDescent="0.2">
      <c r="C37" s="2">
        <v>45733.727410590276</v>
      </c>
      <c r="D37">
        <v>-4.6949999999999999E-2</v>
      </c>
    </row>
    <row r="38" spans="3:4" x14ac:dyDescent="0.2">
      <c r="C38" s="2">
        <v>45733.728105057868</v>
      </c>
      <c r="D38">
        <v>-4.6949999999999999E-2</v>
      </c>
    </row>
    <row r="39" spans="3:4" x14ac:dyDescent="0.2">
      <c r="C39" s="2">
        <v>45733.728799675926</v>
      </c>
      <c r="D39">
        <v>-0.1137</v>
      </c>
    </row>
    <row r="40" spans="3:4" x14ac:dyDescent="0.2">
      <c r="C40" s="2">
        <v>45733.729494293984</v>
      </c>
      <c r="D40">
        <v>-1.464E-2</v>
      </c>
    </row>
    <row r="41" spans="3:4" x14ac:dyDescent="0.2">
      <c r="C41" s="2">
        <v>45733.73018875</v>
      </c>
      <c r="D41">
        <v>-0.14319999999999999</v>
      </c>
    </row>
    <row r="42" spans="3:4" x14ac:dyDescent="0.2">
      <c r="C42" s="2">
        <v>45733.730883368058</v>
      </c>
      <c r="D42">
        <v>-3.823E-2</v>
      </c>
    </row>
    <row r="43" spans="3:4" x14ac:dyDescent="0.2">
      <c r="C43" s="2">
        <v>45733.73157797454</v>
      </c>
      <c r="D43">
        <v>-0.39369999999999999</v>
      </c>
    </row>
    <row r="44" spans="3:4" x14ac:dyDescent="0.2">
      <c r="C44" s="2">
        <v>45733.732272430556</v>
      </c>
      <c r="D44">
        <v>-0.11219999999999999</v>
      </c>
    </row>
    <row r="45" spans="3:4" x14ac:dyDescent="0.2">
      <c r="C45" s="2">
        <v>45733.732967048614</v>
      </c>
      <c r="D45">
        <v>-9.0459999999999999E-2</v>
      </c>
    </row>
    <row r="46" spans="3:4" x14ac:dyDescent="0.2">
      <c r="C46" s="2">
        <v>45733.733661666665</v>
      </c>
      <c r="D46">
        <v>-0.1237</v>
      </c>
    </row>
    <row r="47" spans="3:4" x14ac:dyDescent="0.2">
      <c r="C47" s="2">
        <v>45733.734356111112</v>
      </c>
      <c r="D47">
        <v>-6.4030000000000004E-2</v>
      </c>
    </row>
    <row r="48" spans="3:4" x14ac:dyDescent="0.2">
      <c r="C48" s="2">
        <v>45733.735050567127</v>
      </c>
      <c r="D48">
        <v>-1.6469999999999999E-2</v>
      </c>
    </row>
    <row r="49" spans="3:7" x14ac:dyDescent="0.2">
      <c r="C49" s="2">
        <v>45733.735745011574</v>
      </c>
      <c r="D49">
        <v>-0.20960000000000001</v>
      </c>
      <c r="F49">
        <f>AVERAGE(D37:D46)</f>
        <v>-0.11237299999999999</v>
      </c>
      <c r="G49">
        <f>STDEV(D37:D46)</f>
        <v>0.10765929686335088</v>
      </c>
    </row>
    <row r="50" spans="3:7" x14ac:dyDescent="0.2">
      <c r="C50" s="2">
        <v>45733.736439629633</v>
      </c>
      <c r="D50">
        <v>-0.2273</v>
      </c>
      <c r="G50">
        <f>SQRT(2*G49)</f>
        <v>0.46402434604953841</v>
      </c>
    </row>
    <row r="51" spans="3:7" x14ac:dyDescent="0.2">
      <c r="C51" s="2">
        <v>45733.737134236108</v>
      </c>
      <c r="D51">
        <v>0.2263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188C-72BE-F14C-ABD2-6931A6CE7836}">
  <dimension ref="C2:G23"/>
  <sheetViews>
    <sheetView workbookViewId="0">
      <selection activeCell="F21" sqref="F21:G22"/>
    </sheetView>
  </sheetViews>
  <sheetFormatPr baseColWidth="10" defaultRowHeight="16" x14ac:dyDescent="0.2"/>
  <cols>
    <col min="2" max="2" width="10.83203125" customWidth="1"/>
    <col min="3" max="3" width="23.5" customWidth="1"/>
  </cols>
  <sheetData>
    <row r="2" spans="3:4" x14ac:dyDescent="0.2">
      <c r="C2" s="2">
        <v>45777.763446527781</v>
      </c>
      <c r="D2">
        <v>-9.3759999999999994</v>
      </c>
    </row>
    <row r="3" spans="3:4" x14ac:dyDescent="0.2">
      <c r="C3" s="2">
        <v>45777.764140995372</v>
      </c>
      <c r="D3">
        <v>-3.6779999999999999</v>
      </c>
    </row>
    <row r="4" spans="3:4" x14ac:dyDescent="0.2">
      <c r="C4" s="2">
        <v>45777.764835451388</v>
      </c>
      <c r="D4">
        <v>-1.034</v>
      </c>
    </row>
    <row r="5" spans="3:4" x14ac:dyDescent="0.2">
      <c r="C5" s="2">
        <v>45777.765530046294</v>
      </c>
      <c r="D5">
        <v>-0.52149999999999996</v>
      </c>
    </row>
    <row r="6" spans="3:4" x14ac:dyDescent="0.2">
      <c r="C6" s="2">
        <v>45777.766224513885</v>
      </c>
      <c r="D6">
        <v>-0.24049999999999999</v>
      </c>
    </row>
    <row r="7" spans="3:4" x14ac:dyDescent="0.2">
      <c r="C7" s="2">
        <v>45777.766919120368</v>
      </c>
      <c r="D7">
        <v>-0.35</v>
      </c>
    </row>
    <row r="8" spans="3:4" x14ac:dyDescent="0.2">
      <c r="C8" s="2">
        <v>45777.767613738426</v>
      </c>
      <c r="D8">
        <v>-0.154</v>
      </c>
    </row>
    <row r="9" spans="3:4" x14ac:dyDescent="0.2">
      <c r="C9" s="2">
        <v>45777.768308356484</v>
      </c>
      <c r="D9">
        <v>5.8270000000000002E-2</v>
      </c>
    </row>
    <row r="10" spans="3:4" x14ac:dyDescent="0.2">
      <c r="C10" s="2">
        <v>45777.769002824076</v>
      </c>
      <c r="D10">
        <v>-0.29980000000000001</v>
      </c>
    </row>
    <row r="11" spans="3:4" x14ac:dyDescent="0.2">
      <c r="C11" s="2">
        <v>45777.769697384261</v>
      </c>
      <c r="D11">
        <v>-0.41260000000000002</v>
      </c>
    </row>
    <row r="12" spans="3:4" x14ac:dyDescent="0.2">
      <c r="C12" s="2">
        <v>45777.770391990744</v>
      </c>
      <c r="D12">
        <v>8.8090000000000002E-2</v>
      </c>
    </row>
    <row r="13" spans="3:4" x14ac:dyDescent="0.2">
      <c r="C13" s="2">
        <v>45777.771086608795</v>
      </c>
      <c r="D13">
        <v>-4.7640000000000002E-2</v>
      </c>
    </row>
    <row r="14" spans="3:4" x14ac:dyDescent="0.2">
      <c r="C14" s="2">
        <v>45777.771781076386</v>
      </c>
      <c r="D14">
        <v>0.1145</v>
      </c>
    </row>
    <row r="15" spans="3:4" x14ac:dyDescent="0.2">
      <c r="C15" s="2">
        <v>45777.7724756713</v>
      </c>
      <c r="D15">
        <v>0.1145</v>
      </c>
    </row>
    <row r="16" spans="3:4" x14ac:dyDescent="0.2">
      <c r="C16" s="2">
        <v>45777.773170115739</v>
      </c>
      <c r="D16">
        <v>7.2830000000000006E-2</v>
      </c>
    </row>
    <row r="17" spans="3:7" x14ac:dyDescent="0.2">
      <c r="C17" s="2">
        <v>45777.773864722221</v>
      </c>
      <c r="D17">
        <v>5.7239999999999999E-2</v>
      </c>
    </row>
    <row r="18" spans="3:7" x14ac:dyDescent="0.2">
      <c r="C18" s="2">
        <v>45777.77455934028</v>
      </c>
      <c r="D18">
        <v>0.1081</v>
      </c>
    </row>
    <row r="19" spans="3:7" x14ac:dyDescent="0.2">
      <c r="C19" s="2">
        <v>45777.775253969907</v>
      </c>
      <c r="D19">
        <v>0.2185</v>
      </c>
    </row>
    <row r="20" spans="3:7" x14ac:dyDescent="0.2">
      <c r="C20" s="2">
        <v>45777.775948587965</v>
      </c>
      <c r="D20">
        <v>0.1852</v>
      </c>
    </row>
    <row r="21" spans="3:7" x14ac:dyDescent="0.2">
      <c r="C21" s="2">
        <v>45777.776643043981</v>
      </c>
      <c r="D21">
        <v>-9.2319999999999999E-2</v>
      </c>
      <c r="F21">
        <f>AVERAGE(D9:D18)</f>
        <v>-1.4651000000000011E-2</v>
      </c>
      <c r="G21">
        <f>STDEV(D9:D18)</f>
        <v>0.18793729128207751</v>
      </c>
    </row>
    <row r="22" spans="3:7" x14ac:dyDescent="0.2">
      <c r="C22" s="2">
        <v>45777.777337511572</v>
      </c>
      <c r="D22">
        <v>-0.14449999999999999</v>
      </c>
      <c r="G22">
        <f>SQRT(2*G21)</f>
        <v>0.61308611349805908</v>
      </c>
    </row>
    <row r="23" spans="3:7" x14ac:dyDescent="0.2">
      <c r="C23" s="2">
        <v>45777.77803209491</v>
      </c>
      <c r="D23">
        <v>3.0439999999999998E-3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36"/>
  <sheetViews>
    <sheetView workbookViewId="0">
      <selection activeCell="F34" sqref="F34:G36"/>
    </sheetView>
  </sheetViews>
  <sheetFormatPr baseColWidth="10" defaultColWidth="10.6640625" defaultRowHeight="16" x14ac:dyDescent="0.2"/>
  <cols>
    <col min="2" max="2" width="21.1640625" customWidth="1"/>
  </cols>
  <sheetData>
    <row r="1" spans="2:4" x14ac:dyDescent="0.2">
      <c r="D1" t="s">
        <v>2</v>
      </c>
    </row>
    <row r="2" spans="2:4" x14ac:dyDescent="0.2">
      <c r="B2" s="3">
        <v>42650.593634259261</v>
      </c>
      <c r="C2" s="5">
        <v>3932.5936342592613</v>
      </c>
      <c r="D2">
        <v>9.3520000000000003</v>
      </c>
    </row>
    <row r="3" spans="2:4" x14ac:dyDescent="0.2">
      <c r="B3" s="3">
        <v>42650.594328703701</v>
      </c>
      <c r="C3" s="5">
        <v>3932.5943287037007</v>
      </c>
      <c r="D3">
        <v>-13.4</v>
      </c>
    </row>
    <row r="4" spans="2:4" x14ac:dyDescent="0.2">
      <c r="B4" s="3">
        <v>42650.595023148147</v>
      </c>
      <c r="C4" s="5">
        <v>3932.5950231481474</v>
      </c>
      <c r="D4">
        <v>-6.58</v>
      </c>
    </row>
    <row r="5" spans="2:4" x14ac:dyDescent="0.2">
      <c r="B5" s="3">
        <v>42650.595717592594</v>
      </c>
      <c r="C5" s="5">
        <v>3932.5957175925942</v>
      </c>
      <c r="D5">
        <v>-3.0339999999999998</v>
      </c>
    </row>
    <row r="6" spans="2:4" x14ac:dyDescent="0.2">
      <c r="B6" s="3">
        <v>42650.596412037034</v>
      </c>
      <c r="C6" s="5">
        <v>3932.5964120370336</v>
      </c>
      <c r="D6">
        <v>-1.292</v>
      </c>
    </row>
    <row r="7" spans="2:4" x14ac:dyDescent="0.2">
      <c r="B7" s="3">
        <v>42650.59710648148</v>
      </c>
      <c r="C7" s="5">
        <v>3932.5971064814803</v>
      </c>
      <c r="D7">
        <v>-0.45650000000000002</v>
      </c>
    </row>
    <row r="8" spans="2:4" x14ac:dyDescent="0.2">
      <c r="B8" s="3">
        <v>42650.597800925927</v>
      </c>
      <c r="C8" s="5">
        <v>3932.597800925927</v>
      </c>
      <c r="D8">
        <v>-7.4959999999999999E-2</v>
      </c>
    </row>
    <row r="9" spans="2:4" x14ac:dyDescent="0.2">
      <c r="B9" s="3">
        <v>42650.598495370374</v>
      </c>
      <c r="C9" s="5">
        <v>3932.5984953703737</v>
      </c>
      <c r="D9">
        <v>-2.069E-2</v>
      </c>
    </row>
    <row r="10" spans="2:4" x14ac:dyDescent="0.2">
      <c r="B10" s="3">
        <v>42650.599189814813</v>
      </c>
      <c r="C10" s="5">
        <v>3932.5991898148131</v>
      </c>
      <c r="D10">
        <v>-1.9189999999999999E-3</v>
      </c>
    </row>
    <row r="11" spans="2:4" x14ac:dyDescent="0.2">
      <c r="B11" s="3">
        <v>42650.59988425926</v>
      </c>
      <c r="C11" s="5">
        <v>3932.5998842592599</v>
      </c>
      <c r="D11">
        <v>4.9979999999999997E-2</v>
      </c>
    </row>
    <row r="12" spans="2:4" x14ac:dyDescent="0.2">
      <c r="B12" s="3">
        <v>42650.600578703707</v>
      </c>
      <c r="C12" s="5">
        <v>3932.6005787037066</v>
      </c>
      <c r="D12">
        <v>0.12509999999999999</v>
      </c>
    </row>
    <row r="13" spans="2:4" x14ac:dyDescent="0.2">
      <c r="B13" s="3">
        <v>42650.601273148146</v>
      </c>
      <c r="C13" s="5">
        <v>3932.601273148146</v>
      </c>
      <c r="D13">
        <v>-0.17399999999999999</v>
      </c>
    </row>
    <row r="14" spans="2:4" x14ac:dyDescent="0.2">
      <c r="B14" s="3">
        <v>42650.601967592593</v>
      </c>
      <c r="C14" s="5">
        <v>3932.6019675925927</v>
      </c>
      <c r="D14">
        <v>-5.5730000000000002E-2</v>
      </c>
    </row>
    <row r="15" spans="2:4" x14ac:dyDescent="0.2">
      <c r="B15" s="3">
        <v>42650.602662037039</v>
      </c>
      <c r="C15" s="5">
        <v>3932.6026620370394</v>
      </c>
      <c r="D15">
        <v>0.13120000000000001</v>
      </c>
    </row>
    <row r="16" spans="2:4" x14ac:dyDescent="0.2">
      <c r="B16" s="3">
        <v>42650.603356481479</v>
      </c>
      <c r="C16" s="5">
        <v>3932.6033564814788</v>
      </c>
      <c r="D16">
        <v>0.1178</v>
      </c>
    </row>
    <row r="17" spans="2:4" x14ac:dyDescent="0.2">
      <c r="B17" s="3">
        <v>42650.604050925926</v>
      </c>
      <c r="C17" s="5">
        <v>3932.6040509259255</v>
      </c>
      <c r="D17">
        <v>0.1391</v>
      </c>
    </row>
    <row r="18" spans="2:4" x14ac:dyDescent="0.2">
      <c r="B18" s="3">
        <v>42650.604745370372</v>
      </c>
      <c r="C18" s="5">
        <v>3932.6047453703723</v>
      </c>
      <c r="D18">
        <v>-6.5119999999999997E-2</v>
      </c>
    </row>
    <row r="19" spans="2:4" x14ac:dyDescent="0.2">
      <c r="B19" s="3">
        <v>42650.605439814812</v>
      </c>
      <c r="C19" s="5">
        <v>3932.6054398148117</v>
      </c>
      <c r="D19">
        <v>-0.221</v>
      </c>
    </row>
    <row r="20" spans="2:4" x14ac:dyDescent="0.2">
      <c r="B20" s="3">
        <v>42650.606134259258</v>
      </c>
      <c r="C20" s="5">
        <v>3932.6061342592584</v>
      </c>
      <c r="D20">
        <v>-5.8279999999999998E-2</v>
      </c>
    </row>
    <row r="21" spans="2:4" x14ac:dyDescent="0.2">
      <c r="B21" s="3">
        <v>42650.606828703705</v>
      </c>
      <c r="C21" s="5">
        <v>3932.6068287037051</v>
      </c>
      <c r="D21">
        <v>0.106</v>
      </c>
    </row>
    <row r="22" spans="2:4" x14ac:dyDescent="0.2">
      <c r="B22" s="3">
        <v>42650.607523148145</v>
      </c>
      <c r="C22" s="5">
        <v>3932.6075231481445</v>
      </c>
      <c r="D22">
        <v>-2.5510000000000001E-2</v>
      </c>
    </row>
    <row r="23" spans="2:4" x14ac:dyDescent="0.2">
      <c r="B23" s="3">
        <v>42650.608217592591</v>
      </c>
      <c r="C23" s="5">
        <v>3932.6082175925912</v>
      </c>
      <c r="D23">
        <v>2.6839999999999999E-2</v>
      </c>
    </row>
    <row r="24" spans="2:4" x14ac:dyDescent="0.2">
      <c r="B24" s="3">
        <v>42650.608912037038</v>
      </c>
      <c r="C24" s="5">
        <v>3932.608912037038</v>
      </c>
      <c r="D24">
        <v>8.6629999999999999E-2</v>
      </c>
    </row>
    <row r="25" spans="2:4" x14ac:dyDescent="0.2">
      <c r="B25" s="3">
        <v>42650.609606481485</v>
      </c>
      <c r="C25" s="5">
        <v>3932.6096064814847</v>
      </c>
      <c r="D25">
        <v>0.1074</v>
      </c>
    </row>
    <row r="26" spans="2:4" x14ac:dyDescent="0.2">
      <c r="B26" s="3">
        <v>42650.610300925924</v>
      </c>
      <c r="C26" s="5">
        <v>3932.6103009259241</v>
      </c>
      <c r="D26">
        <v>-5.3319999999999999E-2</v>
      </c>
    </row>
    <row r="27" spans="2:4" x14ac:dyDescent="0.2">
      <c r="B27" s="3">
        <v>42650.610995370371</v>
      </c>
      <c r="C27" s="5">
        <v>3932.6109953703708</v>
      </c>
      <c r="D27">
        <v>3.0200000000000001E-2</v>
      </c>
    </row>
    <row r="28" spans="2:4" x14ac:dyDescent="0.2">
      <c r="B28" s="3">
        <v>42650.611689814818</v>
      </c>
      <c r="C28" s="5">
        <v>3932.6116898148175</v>
      </c>
      <c r="D28">
        <v>-0.1062</v>
      </c>
    </row>
    <row r="29" spans="2:4" x14ac:dyDescent="0.2">
      <c r="B29" s="3">
        <v>42650.612384259257</v>
      </c>
      <c r="C29" s="5">
        <v>3932.6123842592569</v>
      </c>
      <c r="D29">
        <v>2.9829999999999999E-2</v>
      </c>
    </row>
    <row r="30" spans="2:4" x14ac:dyDescent="0.2">
      <c r="B30" s="3">
        <v>42650.613078703704</v>
      </c>
      <c r="C30" s="5">
        <v>3932.6130787037036</v>
      </c>
      <c r="D30">
        <v>-0.14019999999999999</v>
      </c>
    </row>
    <row r="31" spans="2:4" x14ac:dyDescent="0.2">
      <c r="B31" s="3">
        <v>42650.61377314815</v>
      </c>
      <c r="C31" s="5">
        <v>3932.6137731481504</v>
      </c>
      <c r="D31">
        <v>-9.5369999999999996E-2</v>
      </c>
    </row>
    <row r="32" spans="2:4" x14ac:dyDescent="0.2">
      <c r="B32" s="3">
        <v>42650.61446759259</v>
      </c>
      <c r="C32" s="5">
        <v>3932.6144675925898</v>
      </c>
      <c r="D32">
        <v>-4.5409999999999999E-2</v>
      </c>
    </row>
    <row r="33" spans="2:7" x14ac:dyDescent="0.2">
      <c r="B33" s="3">
        <v>42650.615162037036</v>
      </c>
      <c r="C33" s="5">
        <v>3932.6151620370365</v>
      </c>
      <c r="D33">
        <v>-0.13850000000000001</v>
      </c>
    </row>
    <row r="34" spans="2:7" x14ac:dyDescent="0.2">
      <c r="B34" s="3">
        <v>42650.615856481483</v>
      </c>
      <c r="C34" s="5">
        <v>3932.6158564814832</v>
      </c>
      <c r="D34">
        <v>-8.8739999999999999E-2</v>
      </c>
      <c r="F34">
        <f>AVERAGE(D25:D34)</f>
        <v>-5.0031000000000006E-2</v>
      </c>
      <c r="G34">
        <f>STDEV(D25:D34)</f>
        <v>8.1851942412301176E-2</v>
      </c>
    </row>
    <row r="35" spans="2:7" x14ac:dyDescent="0.2">
      <c r="B35" s="3">
        <v>42650.616550925923</v>
      </c>
      <c r="C35" s="5">
        <v>3932.6165509259226</v>
      </c>
      <c r="D35">
        <v>9.5619999999999997E-2</v>
      </c>
    </row>
    <row r="36" spans="2:7" x14ac:dyDescent="0.2">
      <c r="B36" s="3">
        <v>42650.617245370369</v>
      </c>
      <c r="C36" s="5">
        <v>3932.6172453703693</v>
      </c>
      <c r="D36">
        <v>-0.2261</v>
      </c>
      <c r="G36">
        <f>SQRT(G34*2)</f>
        <v>0.4046033672927134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13BC-479C-D645-8EDF-A2B7A1E944B7}">
  <dimension ref="B1:K55"/>
  <sheetViews>
    <sheetView topLeftCell="A31" workbookViewId="0">
      <selection activeCell="E54" sqref="E54:F55"/>
    </sheetView>
  </sheetViews>
  <sheetFormatPr baseColWidth="10" defaultRowHeight="16" x14ac:dyDescent="0.2"/>
  <sheetData>
    <row r="1" spans="2:8" x14ac:dyDescent="0.2">
      <c r="C1" t="s">
        <v>40</v>
      </c>
      <c r="H1" t="s">
        <v>25</v>
      </c>
    </row>
    <row r="2" spans="2:8" x14ac:dyDescent="0.2">
      <c r="B2">
        <v>45817.071772847223</v>
      </c>
      <c r="C2">
        <v>0.99870000000000003</v>
      </c>
      <c r="G2">
        <v>45819.734675150467</v>
      </c>
      <c r="H2">
        <v>-18.399999999999999</v>
      </c>
    </row>
    <row r="3" spans="2:8" x14ac:dyDescent="0.2">
      <c r="B3">
        <v>45817.107194178243</v>
      </c>
      <c r="C3">
        <v>0.98450000000000004</v>
      </c>
      <c r="G3">
        <v>45819.735369780094</v>
      </c>
      <c r="H3">
        <v>-9.0860000000000003</v>
      </c>
    </row>
    <row r="4" spans="2:8" x14ac:dyDescent="0.2">
      <c r="B4">
        <v>45817.13011435185</v>
      </c>
      <c r="C4">
        <v>0.79810000000000003</v>
      </c>
      <c r="G4">
        <v>45819.73606422454</v>
      </c>
      <c r="H4">
        <v>-4.1459999999999999</v>
      </c>
    </row>
    <row r="5" spans="2:8" x14ac:dyDescent="0.2">
      <c r="B5">
        <v>45817.204430925929</v>
      </c>
      <c r="C5">
        <v>0.69789999999999996</v>
      </c>
      <c r="G5">
        <v>45819.736758854167</v>
      </c>
      <c r="H5">
        <v>-1.3049999999999999</v>
      </c>
    </row>
    <row r="6" spans="2:8" x14ac:dyDescent="0.2">
      <c r="B6">
        <v>45817.230128923613</v>
      </c>
      <c r="C6">
        <v>0.87429999999999997</v>
      </c>
      <c r="G6">
        <v>45819.737453333335</v>
      </c>
      <c r="H6">
        <v>-9.2460000000000001E-2</v>
      </c>
    </row>
    <row r="7" spans="2:8" x14ac:dyDescent="0.2">
      <c r="B7">
        <v>45817.230823379628</v>
      </c>
      <c r="C7">
        <v>0.87429999999999997</v>
      </c>
      <c r="G7">
        <v>45819.738147881944</v>
      </c>
      <c r="H7">
        <v>0.23200000000000001</v>
      </c>
    </row>
    <row r="8" spans="2:8" x14ac:dyDescent="0.2">
      <c r="B8">
        <v>45817.260688888891</v>
      </c>
      <c r="C8">
        <v>0.96050000000000002</v>
      </c>
      <c r="G8">
        <v>45819.738842488427</v>
      </c>
      <c r="H8">
        <v>-0.51980000000000004</v>
      </c>
    </row>
    <row r="9" spans="2:8" x14ac:dyDescent="0.2">
      <c r="B9">
        <v>45817.303056608798</v>
      </c>
      <c r="C9">
        <v>-0.63819999999999999</v>
      </c>
      <c r="G9">
        <v>45819.739537106485</v>
      </c>
      <c r="H9">
        <v>-0.33950000000000002</v>
      </c>
    </row>
    <row r="10" spans="2:8" x14ac:dyDescent="0.2">
      <c r="B10">
        <v>45817.334311354163</v>
      </c>
      <c r="C10">
        <v>0.95899999999999996</v>
      </c>
      <c r="G10">
        <v>45819.7402315625</v>
      </c>
      <c r="H10">
        <v>-0.13120000000000001</v>
      </c>
    </row>
    <row r="11" spans="2:8" x14ac:dyDescent="0.2">
      <c r="B11">
        <v>45817.462804965275</v>
      </c>
      <c r="C11">
        <v>0.92749999999999999</v>
      </c>
      <c r="G11">
        <v>45819.740926122686</v>
      </c>
      <c r="H11">
        <v>-0.29420000000000002</v>
      </c>
    </row>
    <row r="12" spans="2:8" x14ac:dyDescent="0.2">
      <c r="B12">
        <v>45817.516285243059</v>
      </c>
      <c r="C12">
        <v>0.88449999999999995</v>
      </c>
      <c r="G12">
        <v>45819.741620613429</v>
      </c>
      <c r="H12">
        <v>-0.26719999999999999</v>
      </c>
    </row>
    <row r="13" spans="2:8" x14ac:dyDescent="0.2">
      <c r="B13">
        <v>45817.528787129631</v>
      </c>
      <c r="C13">
        <v>0.86209999999999998</v>
      </c>
      <c r="G13">
        <v>45819.74231523148</v>
      </c>
      <c r="H13">
        <v>-0.4037</v>
      </c>
    </row>
    <row r="14" spans="2:8" x14ac:dyDescent="0.2">
      <c r="B14">
        <v>45817.553097268516</v>
      </c>
      <c r="C14">
        <v>0.91320000000000001</v>
      </c>
      <c r="G14">
        <v>45819.743009837963</v>
      </c>
      <c r="H14">
        <v>-0.1527</v>
      </c>
    </row>
    <row r="15" spans="2:8" x14ac:dyDescent="0.2">
      <c r="B15">
        <v>45817.555181006945</v>
      </c>
      <c r="C15">
        <v>0.98029999999999995</v>
      </c>
      <c r="G15">
        <v>45819.74370446759</v>
      </c>
      <c r="H15">
        <v>-0.1925</v>
      </c>
    </row>
    <row r="16" spans="2:8" x14ac:dyDescent="0.2">
      <c r="B16">
        <v>45817.564904953702</v>
      </c>
      <c r="C16">
        <v>0.99039999999999995</v>
      </c>
      <c r="G16">
        <v>45819.744398912037</v>
      </c>
      <c r="H16">
        <v>-4.564E-2</v>
      </c>
    </row>
    <row r="17" spans="2:11" x14ac:dyDescent="0.2">
      <c r="B17">
        <v>45817.616996944445</v>
      </c>
      <c r="C17">
        <v>0.91900000000000004</v>
      </c>
      <c r="G17">
        <v>45819.745093460646</v>
      </c>
      <c r="H17">
        <v>0.22059999999999999</v>
      </c>
    </row>
    <row r="18" spans="2:11" x14ac:dyDescent="0.2">
      <c r="B18">
        <v>45817.625331990741</v>
      </c>
      <c r="C18">
        <v>0.83809999999999996</v>
      </c>
      <c r="G18">
        <v>45819.74578798611</v>
      </c>
      <c r="H18">
        <v>-0.25679999999999997</v>
      </c>
    </row>
    <row r="19" spans="2:11" x14ac:dyDescent="0.2">
      <c r="B19">
        <v>45817.636445370372</v>
      </c>
      <c r="C19">
        <v>0.99399999999999999</v>
      </c>
      <c r="G19">
        <v>45819.746482604169</v>
      </c>
      <c r="H19">
        <v>-0.25679999999999997</v>
      </c>
    </row>
    <row r="20" spans="2:11" x14ac:dyDescent="0.2">
      <c r="B20">
        <v>45817.638529097225</v>
      </c>
      <c r="C20">
        <v>0.86509999999999998</v>
      </c>
      <c r="G20">
        <v>45819.747177199075</v>
      </c>
      <c r="H20">
        <v>6.463E-3</v>
      </c>
    </row>
    <row r="21" spans="2:11" x14ac:dyDescent="0.2">
      <c r="B21">
        <v>45817.648948206021</v>
      </c>
      <c r="C21">
        <v>0.86119999999999997</v>
      </c>
      <c r="G21">
        <v>45819.74787165509</v>
      </c>
      <c r="H21">
        <v>0.3226</v>
      </c>
    </row>
    <row r="22" spans="2:11" x14ac:dyDescent="0.2">
      <c r="B22">
        <v>45817.650337187501</v>
      </c>
      <c r="C22">
        <v>0.95840000000000003</v>
      </c>
      <c r="G22">
        <v>45819.748566111113</v>
      </c>
      <c r="H22">
        <v>4.3339999999999997E-2</v>
      </c>
    </row>
    <row r="23" spans="2:11" x14ac:dyDescent="0.2">
      <c r="B23">
        <v>45817.655199224537</v>
      </c>
      <c r="C23">
        <v>0.98199999999999998</v>
      </c>
      <c r="G23">
        <v>45819.749260729164</v>
      </c>
      <c r="H23">
        <v>-0.14749999999999999</v>
      </c>
      <c r="J23">
        <f>AVERAGE(H11:H20)</f>
        <v>-0.1642477</v>
      </c>
      <c r="K23">
        <f>STDEV(H11:H20)</f>
        <v>0.18080230468544001</v>
      </c>
    </row>
    <row r="24" spans="2:11" x14ac:dyDescent="0.2">
      <c r="B24">
        <v>45817.656588460646</v>
      </c>
      <c r="C24">
        <v>0.60699999999999998</v>
      </c>
      <c r="G24">
        <v>45819.749955335647</v>
      </c>
      <c r="H24">
        <v>0.15870000000000001</v>
      </c>
      <c r="K24">
        <f>SQRT(2*K23)</f>
        <v>0.60133568775757851</v>
      </c>
    </row>
    <row r="25" spans="2:11" x14ac:dyDescent="0.2">
      <c r="B25">
        <v>45819.71175509259</v>
      </c>
      <c r="C25">
        <v>0.4652</v>
      </c>
    </row>
    <row r="26" spans="2:11" x14ac:dyDescent="0.2">
      <c r="B26">
        <v>45819.712449537037</v>
      </c>
      <c r="C26">
        <v>-0.86950000000000005</v>
      </c>
    </row>
    <row r="27" spans="2:11" x14ac:dyDescent="0.2">
      <c r="B27">
        <v>45819.713144143519</v>
      </c>
      <c r="C27">
        <v>-0.76990000000000003</v>
      </c>
    </row>
    <row r="28" spans="2:11" x14ac:dyDescent="0.2">
      <c r="B28">
        <v>45819.713838587966</v>
      </c>
      <c r="C28">
        <v>7.7439999999999995E-2</v>
      </c>
    </row>
    <row r="29" spans="2:11" x14ac:dyDescent="0.2">
      <c r="B29">
        <v>45819.714533124999</v>
      </c>
      <c r="C29">
        <v>-0.1487</v>
      </c>
    </row>
    <row r="30" spans="2:11" x14ac:dyDescent="0.2">
      <c r="B30">
        <v>45819.715227650464</v>
      </c>
      <c r="C30">
        <v>-0.3347</v>
      </c>
    </row>
    <row r="31" spans="2:11" x14ac:dyDescent="0.2">
      <c r="B31">
        <v>45819.715922268515</v>
      </c>
      <c r="C31">
        <v>-0.46750000000000003</v>
      </c>
    </row>
    <row r="32" spans="2:11" x14ac:dyDescent="0.2">
      <c r="B32">
        <v>45819.716616724538</v>
      </c>
      <c r="C32">
        <v>-0.12989999999999999</v>
      </c>
    </row>
    <row r="33" spans="2:3" x14ac:dyDescent="0.2">
      <c r="B33">
        <v>45819.717311180553</v>
      </c>
      <c r="C33">
        <v>-0.4551</v>
      </c>
    </row>
    <row r="34" spans="2:3" x14ac:dyDescent="0.2">
      <c r="B34">
        <v>45819.718005787036</v>
      </c>
      <c r="C34">
        <v>-0.47210000000000002</v>
      </c>
    </row>
    <row r="35" spans="2:3" x14ac:dyDescent="0.2">
      <c r="B35">
        <v>45819.718700231482</v>
      </c>
      <c r="C35">
        <v>-0.33800000000000002</v>
      </c>
    </row>
    <row r="36" spans="2:3" x14ac:dyDescent="0.2">
      <c r="B36">
        <v>45819.719394849541</v>
      </c>
      <c r="C36">
        <v>-0.73580000000000001</v>
      </c>
    </row>
    <row r="37" spans="2:3" x14ac:dyDescent="0.2">
      <c r="B37">
        <v>45819.720089317132</v>
      </c>
      <c r="C37">
        <v>-0.49280000000000002</v>
      </c>
    </row>
    <row r="38" spans="2:3" x14ac:dyDescent="0.2">
      <c r="B38">
        <v>45819.720783923614</v>
      </c>
      <c r="C38">
        <v>-1.192E-2</v>
      </c>
    </row>
    <row r="39" spans="2:3" x14ac:dyDescent="0.2">
      <c r="B39">
        <v>45819.721478541665</v>
      </c>
      <c r="C39">
        <v>-1.192E-2</v>
      </c>
    </row>
    <row r="40" spans="2:3" x14ac:dyDescent="0.2">
      <c r="B40">
        <v>45819.722172986112</v>
      </c>
      <c r="C40">
        <v>-0.2016</v>
      </c>
    </row>
    <row r="41" spans="2:3" x14ac:dyDescent="0.2">
      <c r="B41">
        <v>45819.722867442128</v>
      </c>
      <c r="C41">
        <v>-9.8570000000000005E-2</v>
      </c>
    </row>
    <row r="42" spans="2:3" x14ac:dyDescent="0.2">
      <c r="B42">
        <v>45819.72356189815</v>
      </c>
      <c r="C42">
        <v>-0.17430000000000001</v>
      </c>
    </row>
    <row r="43" spans="2:3" x14ac:dyDescent="0.2">
      <c r="B43">
        <v>45819.72425634259</v>
      </c>
      <c r="C43">
        <v>-0.3034</v>
      </c>
    </row>
    <row r="44" spans="2:3" x14ac:dyDescent="0.2">
      <c r="B44">
        <v>45819.724950787037</v>
      </c>
      <c r="C44">
        <v>-0.25629999999999997</v>
      </c>
    </row>
    <row r="45" spans="2:3" x14ac:dyDescent="0.2">
      <c r="B45">
        <v>45819.725645405095</v>
      </c>
      <c r="C45">
        <v>-0.26500000000000001</v>
      </c>
    </row>
    <row r="46" spans="2:3" x14ac:dyDescent="0.2">
      <c r="B46">
        <v>45819.726340034722</v>
      </c>
      <c r="C46">
        <v>-0.44579999999999997</v>
      </c>
    </row>
    <row r="47" spans="2:3" x14ac:dyDescent="0.2">
      <c r="B47">
        <v>45819.72703465278</v>
      </c>
      <c r="C47">
        <v>-0.41649999999999998</v>
      </c>
    </row>
    <row r="48" spans="2:3" x14ac:dyDescent="0.2">
      <c r="B48">
        <v>45819.727729259263</v>
      </c>
      <c r="C48">
        <v>-0.24990000000000001</v>
      </c>
    </row>
    <row r="49" spans="2:6" x14ac:dyDescent="0.2">
      <c r="B49">
        <v>45819.728423726854</v>
      </c>
      <c r="C49">
        <v>-4.5830000000000003E-2</v>
      </c>
    </row>
    <row r="50" spans="2:6" x14ac:dyDescent="0.2">
      <c r="B50">
        <v>45819.729118344905</v>
      </c>
      <c r="C50">
        <v>-0.17979999999999999</v>
      </c>
    </row>
    <row r="51" spans="2:6" x14ac:dyDescent="0.2">
      <c r="B51">
        <v>45819.72981297454</v>
      </c>
      <c r="C51">
        <v>-0.2858</v>
      </c>
    </row>
    <row r="52" spans="2:6" x14ac:dyDescent="0.2">
      <c r="B52">
        <v>45819.730507592591</v>
      </c>
      <c r="C52">
        <v>-9.0050000000000005E-2</v>
      </c>
    </row>
    <row r="53" spans="2:6" x14ac:dyDescent="0.2">
      <c r="B53">
        <v>45819.731202222225</v>
      </c>
      <c r="C53">
        <v>-9.7919999999999993E-2</v>
      </c>
    </row>
    <row r="54" spans="2:6" x14ac:dyDescent="0.2">
      <c r="B54">
        <v>45819.731896666664</v>
      </c>
      <c r="C54">
        <v>-0.13300000000000001</v>
      </c>
      <c r="E54">
        <f>AVERAGE(C42:C51)</f>
        <v>-0.26226300000000002</v>
      </c>
      <c r="F54">
        <f>STDEV(C42:C51)</f>
        <v>0.11609282550805805</v>
      </c>
    </row>
    <row r="55" spans="2:6" x14ac:dyDescent="0.2">
      <c r="B55">
        <v>45819.732591284723</v>
      </c>
      <c r="C55">
        <v>-0.56169999999999998</v>
      </c>
      <c r="F55">
        <f>SQRT(2*F54)</f>
        <v>0.48185646308430491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B9ED-A5DE-3B4D-8ECE-BF823365B7DE}">
  <dimension ref="D2:K402"/>
  <sheetViews>
    <sheetView tabSelected="1" topLeftCell="A362" workbookViewId="0">
      <selection activeCell="O383" sqref="O383"/>
    </sheetView>
  </sheetViews>
  <sheetFormatPr baseColWidth="10" defaultRowHeight="16" x14ac:dyDescent="0.2"/>
  <cols>
    <col min="4" max="4" width="20.5" customWidth="1"/>
  </cols>
  <sheetData>
    <row r="2" spans="4:8" x14ac:dyDescent="0.2">
      <c r="D2" s="2">
        <v>45902.721169872682</v>
      </c>
      <c r="E2">
        <v>3.5059999999999998</v>
      </c>
      <c r="F2">
        <v>0.25640000000000002</v>
      </c>
      <c r="G2">
        <v>4</v>
      </c>
      <c r="H2">
        <v>5</v>
      </c>
    </row>
    <row r="3" spans="4:8" x14ac:dyDescent="0.2">
      <c r="D3" s="2">
        <v>45902.72186445602</v>
      </c>
      <c r="E3">
        <v>3.488</v>
      </c>
      <c r="F3">
        <v>0.66710000000000003</v>
      </c>
      <c r="G3">
        <v>4</v>
      </c>
      <c r="H3">
        <v>5</v>
      </c>
    </row>
    <row r="4" spans="4:8" x14ac:dyDescent="0.2">
      <c r="D4" s="2">
        <v>45902.722558993053</v>
      </c>
      <c r="E4">
        <v>3.359</v>
      </c>
      <c r="F4">
        <v>0.84540000000000004</v>
      </c>
      <c r="G4">
        <v>4</v>
      </c>
      <c r="H4">
        <v>5</v>
      </c>
    </row>
    <row r="5" spans="4:8" x14ac:dyDescent="0.2">
      <c r="D5" s="2">
        <v>45902.723253553238</v>
      </c>
      <c r="E5">
        <v>3.556</v>
      </c>
      <c r="F5">
        <v>0.3826</v>
      </c>
      <c r="G5">
        <v>4</v>
      </c>
      <c r="H5">
        <v>5</v>
      </c>
    </row>
    <row r="6" spans="4:8" x14ac:dyDescent="0.2">
      <c r="D6" s="2">
        <v>45902.723948171297</v>
      </c>
      <c r="E6">
        <v>3.4020000000000001</v>
      </c>
      <c r="F6">
        <v>0.61270000000000002</v>
      </c>
      <c r="G6">
        <v>4</v>
      </c>
      <c r="H6">
        <v>5</v>
      </c>
    </row>
    <row r="7" spans="4:8" x14ac:dyDescent="0.2">
      <c r="D7" s="2">
        <v>45902.724642731482</v>
      </c>
      <c r="E7">
        <v>3.4820000000000002</v>
      </c>
      <c r="F7">
        <v>0.68440000000000001</v>
      </c>
      <c r="G7">
        <v>4</v>
      </c>
      <c r="H7">
        <v>5</v>
      </c>
    </row>
    <row r="8" spans="4:8" x14ac:dyDescent="0.2">
      <c r="D8" s="2">
        <v>45902.725337233795</v>
      </c>
      <c r="E8">
        <v>3.43</v>
      </c>
      <c r="F8">
        <v>0.73939999999999995</v>
      </c>
      <c r="G8">
        <v>4</v>
      </c>
      <c r="H8">
        <v>5</v>
      </c>
    </row>
    <row r="9" spans="4:8" x14ac:dyDescent="0.2">
      <c r="D9" s="2">
        <v>45902.726031828701</v>
      </c>
      <c r="E9">
        <v>3.9990000000000001</v>
      </c>
      <c r="F9">
        <v>0.65129999999999999</v>
      </c>
      <c r="G9">
        <v>4</v>
      </c>
      <c r="H9">
        <v>5</v>
      </c>
    </row>
    <row r="10" spans="4:8" x14ac:dyDescent="0.2">
      <c r="D10" s="2">
        <v>45902.726726388886</v>
      </c>
      <c r="E10">
        <v>3.5830000000000002</v>
      </c>
      <c r="F10">
        <v>0.45090000000000002</v>
      </c>
      <c r="G10">
        <v>4</v>
      </c>
      <c r="H10">
        <v>5</v>
      </c>
    </row>
    <row r="11" spans="4:8" x14ac:dyDescent="0.2">
      <c r="D11" s="2">
        <v>45902.727420891206</v>
      </c>
      <c r="E11">
        <v>3.8050000000000002</v>
      </c>
      <c r="F11">
        <v>0.37190000000000001</v>
      </c>
      <c r="G11">
        <v>4</v>
      </c>
      <c r="H11">
        <v>5</v>
      </c>
    </row>
    <row r="12" spans="4:8" x14ac:dyDescent="0.2">
      <c r="D12" s="2">
        <v>45902.728115439815</v>
      </c>
      <c r="E12">
        <v>3.718</v>
      </c>
      <c r="F12">
        <v>0.39789999999999998</v>
      </c>
      <c r="G12">
        <v>4</v>
      </c>
      <c r="H12">
        <v>5</v>
      </c>
    </row>
    <row r="13" spans="4:8" x14ac:dyDescent="0.2">
      <c r="D13" s="2">
        <v>45902.728809988424</v>
      </c>
      <c r="E13">
        <v>3.7149999999999999</v>
      </c>
      <c r="F13">
        <v>0.52259999999999995</v>
      </c>
      <c r="G13">
        <v>4</v>
      </c>
      <c r="H13">
        <v>5</v>
      </c>
    </row>
    <row r="14" spans="4:8" x14ac:dyDescent="0.2">
      <c r="D14" s="2">
        <v>45902.72950454861</v>
      </c>
      <c r="E14">
        <v>3.4420000000000002</v>
      </c>
      <c r="F14">
        <v>0.52259999999999995</v>
      </c>
      <c r="G14">
        <v>4</v>
      </c>
      <c r="H14">
        <v>5</v>
      </c>
    </row>
    <row r="15" spans="4:8" x14ac:dyDescent="0.2">
      <c r="D15" s="2">
        <v>45902.730199131947</v>
      </c>
      <c r="E15">
        <v>3.4430000000000001</v>
      </c>
      <c r="F15">
        <v>0.5625</v>
      </c>
      <c r="G15">
        <v>4</v>
      </c>
      <c r="H15">
        <v>5</v>
      </c>
    </row>
    <row r="16" spans="4:8" x14ac:dyDescent="0.2">
      <c r="D16" s="2">
        <v>45902.730893680557</v>
      </c>
      <c r="E16">
        <v>3.66</v>
      </c>
      <c r="F16">
        <v>0.53580000000000005</v>
      </c>
      <c r="G16">
        <v>4</v>
      </c>
      <c r="H16">
        <v>5</v>
      </c>
    </row>
    <row r="17" spans="4:8" x14ac:dyDescent="0.2">
      <c r="D17" s="2">
        <v>45902.731588182869</v>
      </c>
      <c r="E17">
        <v>3.484</v>
      </c>
      <c r="F17">
        <v>0.61329999999999996</v>
      </c>
      <c r="G17">
        <v>4</v>
      </c>
      <c r="H17">
        <v>5</v>
      </c>
    </row>
    <row r="18" spans="4:8" x14ac:dyDescent="0.2">
      <c r="D18" s="2">
        <v>45902.732282673613</v>
      </c>
      <c r="E18">
        <v>4.2169999999999996</v>
      </c>
      <c r="F18">
        <v>0.55669999999999997</v>
      </c>
      <c r="G18">
        <v>4</v>
      </c>
      <c r="H18">
        <v>5</v>
      </c>
    </row>
    <row r="19" spans="4:8" x14ac:dyDescent="0.2">
      <c r="D19" s="2">
        <v>45902.732977222222</v>
      </c>
      <c r="E19">
        <v>3.802</v>
      </c>
      <c r="F19">
        <v>0.41370000000000001</v>
      </c>
      <c r="G19">
        <v>4</v>
      </c>
      <c r="H19">
        <v>5</v>
      </c>
    </row>
    <row r="20" spans="4:8" x14ac:dyDescent="0.2">
      <c r="D20" s="2">
        <v>45902.733671770831</v>
      </c>
      <c r="E20">
        <v>2.9969999999999999</v>
      </c>
      <c r="F20">
        <v>-0.48530000000000001</v>
      </c>
      <c r="G20">
        <v>4</v>
      </c>
      <c r="H20">
        <v>5</v>
      </c>
    </row>
    <row r="21" spans="4:8" x14ac:dyDescent="0.2">
      <c r="D21" s="2">
        <v>45902.734366296296</v>
      </c>
      <c r="E21">
        <v>2.9969999999999999</v>
      </c>
      <c r="F21">
        <v>-0.44409999999999999</v>
      </c>
      <c r="G21">
        <v>4</v>
      </c>
      <c r="H21">
        <v>5</v>
      </c>
    </row>
    <row r="22" spans="4:8" x14ac:dyDescent="0.2">
      <c r="D22" s="2">
        <v>45902.735060879633</v>
      </c>
      <c r="E22">
        <v>2.5419999999999998</v>
      </c>
      <c r="F22">
        <v>-0.1731</v>
      </c>
      <c r="G22">
        <v>4</v>
      </c>
      <c r="H22">
        <v>5</v>
      </c>
    </row>
    <row r="23" spans="4:8" x14ac:dyDescent="0.2">
      <c r="D23" s="2">
        <v>45902.735755451387</v>
      </c>
      <c r="E23">
        <v>3.1629999999999998</v>
      </c>
      <c r="F23">
        <v>-0.15659999999999999</v>
      </c>
      <c r="G23">
        <v>4</v>
      </c>
      <c r="H23">
        <v>5</v>
      </c>
    </row>
    <row r="24" spans="4:8" x14ac:dyDescent="0.2">
      <c r="D24" s="2">
        <v>45902.736449965276</v>
      </c>
      <c r="E24">
        <v>2.8170000000000002</v>
      </c>
      <c r="F24">
        <v>-0.4572</v>
      </c>
      <c r="G24">
        <v>4</v>
      </c>
      <c r="H24">
        <v>5</v>
      </c>
    </row>
    <row r="25" spans="4:8" x14ac:dyDescent="0.2">
      <c r="D25" s="2">
        <v>45902.737144525461</v>
      </c>
      <c r="E25">
        <v>3.0680000000000001</v>
      </c>
      <c r="F25">
        <v>-0.13700000000000001</v>
      </c>
      <c r="G25">
        <v>4</v>
      </c>
      <c r="H25">
        <v>5</v>
      </c>
    </row>
    <row r="26" spans="4:8" x14ac:dyDescent="0.2">
      <c r="D26" s="2">
        <v>45902.737838981484</v>
      </c>
      <c r="E26">
        <v>3.5640000000000001</v>
      </c>
      <c r="F26">
        <v>-2.9870000000000001E-2</v>
      </c>
      <c r="G26">
        <v>4</v>
      </c>
      <c r="H26">
        <v>5</v>
      </c>
    </row>
    <row r="27" spans="4:8" x14ac:dyDescent="0.2">
      <c r="D27" s="2">
        <v>45902.738533506941</v>
      </c>
      <c r="E27">
        <v>3.222</v>
      </c>
      <c r="F27">
        <v>0.36830000000000002</v>
      </c>
      <c r="G27">
        <v>4</v>
      </c>
      <c r="H27">
        <v>5</v>
      </c>
    </row>
    <row r="28" spans="4:8" x14ac:dyDescent="0.2">
      <c r="D28" s="2">
        <v>45902.739228009261</v>
      </c>
      <c r="E28">
        <v>3.5510000000000002</v>
      </c>
      <c r="F28">
        <v>0.28000000000000003</v>
      </c>
      <c r="G28">
        <v>4</v>
      </c>
      <c r="H28">
        <v>5</v>
      </c>
    </row>
    <row r="29" spans="4:8" x14ac:dyDescent="0.2">
      <c r="D29" s="2">
        <v>45902.73992255787</v>
      </c>
      <c r="E29">
        <v>3.5190000000000001</v>
      </c>
      <c r="F29">
        <v>0.30880000000000002</v>
      </c>
      <c r="G29">
        <v>4</v>
      </c>
      <c r="H29">
        <v>5</v>
      </c>
    </row>
    <row r="30" spans="4:8" x14ac:dyDescent="0.2">
      <c r="D30" s="2">
        <v>45902.740617060183</v>
      </c>
      <c r="E30">
        <v>3.6230000000000002</v>
      </c>
      <c r="F30">
        <v>0.42170000000000002</v>
      </c>
      <c r="G30">
        <v>4</v>
      </c>
      <c r="H30">
        <v>5</v>
      </c>
    </row>
    <row r="31" spans="4:8" x14ac:dyDescent="0.2">
      <c r="D31" s="2">
        <v>45902.741311678241</v>
      </c>
      <c r="E31">
        <v>3.7850000000000001</v>
      </c>
      <c r="F31">
        <v>0.61360000000000003</v>
      </c>
      <c r="G31">
        <v>4</v>
      </c>
      <c r="H31">
        <v>5</v>
      </c>
    </row>
    <row r="32" spans="4:8" x14ac:dyDescent="0.2">
      <c r="D32" s="2">
        <v>45902.742006192129</v>
      </c>
      <c r="E32">
        <v>3.6469999999999998</v>
      </c>
      <c r="F32">
        <v>0.3584</v>
      </c>
      <c r="G32">
        <v>4</v>
      </c>
      <c r="H32">
        <v>5</v>
      </c>
    </row>
    <row r="33" spans="4:8" x14ac:dyDescent="0.2">
      <c r="D33" s="2">
        <v>45902.742700706018</v>
      </c>
      <c r="E33">
        <v>3.4729999999999999</v>
      </c>
      <c r="F33">
        <v>0.54090000000000005</v>
      </c>
      <c r="G33">
        <v>4</v>
      </c>
      <c r="H33">
        <v>5</v>
      </c>
    </row>
    <row r="34" spans="4:8" x14ac:dyDescent="0.2">
      <c r="D34" s="2">
        <v>45902.743395254627</v>
      </c>
      <c r="E34">
        <v>3.5019999999999998</v>
      </c>
      <c r="F34">
        <v>0.50239999999999996</v>
      </c>
      <c r="G34">
        <v>4</v>
      </c>
      <c r="H34">
        <v>5</v>
      </c>
    </row>
    <row r="35" spans="4:8" x14ac:dyDescent="0.2">
      <c r="D35" s="2">
        <v>45902.744089768516</v>
      </c>
      <c r="E35">
        <v>3.992</v>
      </c>
      <c r="F35">
        <v>0.47649999999999998</v>
      </c>
      <c r="G35">
        <v>4</v>
      </c>
      <c r="H35">
        <v>5</v>
      </c>
    </row>
    <row r="36" spans="4:8" x14ac:dyDescent="0.2">
      <c r="D36" s="2">
        <v>45902.744784317132</v>
      </c>
      <c r="E36">
        <v>4.4589999999999996</v>
      </c>
      <c r="F36">
        <v>0.47189999999999999</v>
      </c>
      <c r="G36">
        <v>4</v>
      </c>
      <c r="H36">
        <v>5</v>
      </c>
    </row>
    <row r="37" spans="4:8" x14ac:dyDescent="0.2">
      <c r="D37" s="2">
        <v>45902.745478912038</v>
      </c>
      <c r="E37">
        <v>3.8260000000000001</v>
      </c>
      <c r="F37">
        <v>0.47189999999999999</v>
      </c>
      <c r="G37">
        <v>4</v>
      </c>
      <c r="H37">
        <v>5</v>
      </c>
    </row>
    <row r="38" spans="4:8" x14ac:dyDescent="0.2">
      <c r="D38" s="2">
        <v>45902.746173460648</v>
      </c>
      <c r="E38">
        <v>3.359</v>
      </c>
      <c r="F38">
        <v>0.11749999999999999</v>
      </c>
      <c r="G38">
        <v>4</v>
      </c>
      <c r="H38">
        <v>5</v>
      </c>
    </row>
    <row r="39" spans="4:8" x14ac:dyDescent="0.2">
      <c r="D39" s="2">
        <v>45902.746868032409</v>
      </c>
      <c r="E39">
        <v>3.069</v>
      </c>
      <c r="F39">
        <v>0.14399999999999999</v>
      </c>
      <c r="G39">
        <v>4</v>
      </c>
      <c r="H39">
        <v>5</v>
      </c>
    </row>
    <row r="40" spans="4:8" x14ac:dyDescent="0.2">
      <c r="D40" s="2">
        <v>45902.747562546298</v>
      </c>
      <c r="E40">
        <v>3.1539999999999999</v>
      </c>
      <c r="F40">
        <v>-0.15140000000000001</v>
      </c>
      <c r="G40">
        <v>4</v>
      </c>
      <c r="H40">
        <v>5</v>
      </c>
    </row>
    <row r="41" spans="4:8" x14ac:dyDescent="0.2">
      <c r="D41" s="2">
        <v>45902.748257129628</v>
      </c>
      <c r="E41">
        <v>3.1539999999999999</v>
      </c>
      <c r="F41">
        <v>-0.40100000000000002</v>
      </c>
      <c r="G41">
        <v>4</v>
      </c>
      <c r="H41">
        <v>5</v>
      </c>
    </row>
    <row r="42" spans="4:8" x14ac:dyDescent="0.2">
      <c r="D42" s="2">
        <v>45902.748951678244</v>
      </c>
      <c r="E42">
        <v>3.0390000000000001</v>
      </c>
      <c r="F42">
        <v>-0.39250000000000002</v>
      </c>
      <c r="G42">
        <v>4</v>
      </c>
      <c r="H42">
        <v>5</v>
      </c>
    </row>
    <row r="43" spans="4:8" x14ac:dyDescent="0.2">
      <c r="D43" s="2">
        <v>45902.749646261575</v>
      </c>
      <c r="E43">
        <v>3.13</v>
      </c>
      <c r="F43">
        <v>-0.14069999999999999</v>
      </c>
      <c r="G43">
        <v>4</v>
      </c>
      <c r="H43">
        <v>5</v>
      </c>
    </row>
    <row r="44" spans="4:8" x14ac:dyDescent="0.2">
      <c r="D44" s="2">
        <v>45902.750340844905</v>
      </c>
      <c r="E44">
        <v>2.8490000000000002</v>
      </c>
      <c r="F44">
        <v>-0.42330000000000001</v>
      </c>
      <c r="G44">
        <v>4</v>
      </c>
      <c r="H44">
        <v>5</v>
      </c>
    </row>
    <row r="45" spans="4:8" x14ac:dyDescent="0.2">
      <c r="D45" s="2">
        <v>45902.751035370369</v>
      </c>
      <c r="E45">
        <v>3.2629999999999999</v>
      </c>
      <c r="F45">
        <v>-0.2525</v>
      </c>
      <c r="G45">
        <v>4</v>
      </c>
      <c r="H45">
        <v>5</v>
      </c>
    </row>
    <row r="46" spans="4:8" x14ac:dyDescent="0.2">
      <c r="D46" s="2">
        <v>45902.751729942131</v>
      </c>
      <c r="E46">
        <v>3.2330000000000001</v>
      </c>
      <c r="F46">
        <v>-0.1643</v>
      </c>
      <c r="G46">
        <v>4</v>
      </c>
      <c r="H46">
        <v>5</v>
      </c>
    </row>
    <row r="47" spans="4:8" x14ac:dyDescent="0.2">
      <c r="D47" s="2">
        <v>45902.752424513892</v>
      </c>
      <c r="E47">
        <v>3.2970000000000002</v>
      </c>
      <c r="F47">
        <v>-5.0529999999999999E-2</v>
      </c>
      <c r="G47">
        <v>4</v>
      </c>
      <c r="H47">
        <v>5</v>
      </c>
    </row>
    <row r="48" spans="4:8" x14ac:dyDescent="0.2">
      <c r="D48" s="2">
        <v>45902.753118969908</v>
      </c>
      <c r="E48">
        <v>2.9820000000000002</v>
      </c>
      <c r="F48">
        <v>-0.1988</v>
      </c>
      <c r="G48">
        <v>4</v>
      </c>
      <c r="H48">
        <v>5</v>
      </c>
    </row>
    <row r="49" spans="4:8" x14ac:dyDescent="0.2">
      <c r="D49" s="2">
        <v>45902.75381357639</v>
      </c>
      <c r="E49">
        <v>3.218</v>
      </c>
      <c r="F49">
        <v>-0.37469999999999998</v>
      </c>
      <c r="G49">
        <v>4</v>
      </c>
      <c r="H49">
        <v>5</v>
      </c>
    </row>
    <row r="50" spans="4:8" x14ac:dyDescent="0.2">
      <c r="D50" s="2">
        <v>45902.754508101854</v>
      </c>
      <c r="E50">
        <v>3.0920000000000001</v>
      </c>
      <c r="F50">
        <v>-0.35220000000000001</v>
      </c>
      <c r="G50">
        <v>4</v>
      </c>
      <c r="H50">
        <v>5</v>
      </c>
    </row>
    <row r="51" spans="4:8" x14ac:dyDescent="0.2">
      <c r="D51" s="2">
        <v>45902.755202604167</v>
      </c>
      <c r="E51">
        <v>3.0510000000000002</v>
      </c>
      <c r="F51">
        <v>0.1333</v>
      </c>
      <c r="G51">
        <v>4</v>
      </c>
      <c r="H51">
        <v>5</v>
      </c>
    </row>
    <row r="52" spans="4:8" x14ac:dyDescent="0.2">
      <c r="D52" s="2">
        <v>45902.755897118055</v>
      </c>
      <c r="E52">
        <v>3.238</v>
      </c>
      <c r="F52">
        <v>8.7049999999999992E-3</v>
      </c>
      <c r="G52">
        <v>4</v>
      </c>
      <c r="H52">
        <v>5</v>
      </c>
    </row>
    <row r="53" spans="4:8" x14ac:dyDescent="0.2">
      <c r="D53" s="2">
        <v>45902.756591736113</v>
      </c>
      <c r="E53">
        <v>3.3460000000000001</v>
      </c>
      <c r="F53">
        <v>0.21179999999999999</v>
      </c>
      <c r="G53">
        <v>4</v>
      </c>
      <c r="H53">
        <v>5</v>
      </c>
    </row>
    <row r="54" spans="4:8" x14ac:dyDescent="0.2">
      <c r="D54" s="2">
        <v>45902.757286296299</v>
      </c>
      <c r="E54">
        <v>3.47</v>
      </c>
      <c r="F54">
        <v>0.27239999999999998</v>
      </c>
      <c r="G54">
        <v>4</v>
      </c>
      <c r="H54">
        <v>5</v>
      </c>
    </row>
    <row r="55" spans="4:8" x14ac:dyDescent="0.2">
      <c r="D55" s="2">
        <v>45902.75798076389</v>
      </c>
      <c r="E55">
        <v>3.621</v>
      </c>
      <c r="F55">
        <v>0.23849999999999999</v>
      </c>
      <c r="G55">
        <v>4</v>
      </c>
      <c r="H55">
        <v>5</v>
      </c>
    </row>
    <row r="56" spans="4:8" x14ac:dyDescent="0.2">
      <c r="D56" s="2">
        <v>45902.758675381941</v>
      </c>
      <c r="E56">
        <v>3.4079999999999999</v>
      </c>
      <c r="F56">
        <v>7.7890000000000001E-2</v>
      </c>
      <c r="G56">
        <v>4</v>
      </c>
      <c r="H56">
        <v>5</v>
      </c>
    </row>
    <row r="57" spans="4:8" x14ac:dyDescent="0.2">
      <c r="D57" s="2">
        <v>45902.75936989583</v>
      </c>
      <c r="E57">
        <v>3.407</v>
      </c>
      <c r="F57">
        <v>0.12790000000000001</v>
      </c>
      <c r="G57">
        <v>4</v>
      </c>
      <c r="H57">
        <v>5</v>
      </c>
    </row>
    <row r="58" spans="4:8" x14ac:dyDescent="0.2">
      <c r="D58" s="2">
        <v>45902.760064467591</v>
      </c>
      <c r="E58">
        <v>3.6890000000000001</v>
      </c>
      <c r="F58">
        <v>0.24160000000000001</v>
      </c>
      <c r="G58">
        <v>4</v>
      </c>
      <c r="H58">
        <v>5</v>
      </c>
    </row>
    <row r="59" spans="4:8" x14ac:dyDescent="0.2">
      <c r="D59" s="2">
        <v>45902.760759027777</v>
      </c>
      <c r="E59">
        <v>3.6110000000000002</v>
      </c>
      <c r="F59">
        <v>5.4199999999999998E-2</v>
      </c>
      <c r="G59">
        <v>4</v>
      </c>
      <c r="H59">
        <v>5</v>
      </c>
    </row>
    <row r="60" spans="4:8" x14ac:dyDescent="0.2">
      <c r="D60" s="2">
        <v>45902.762148090274</v>
      </c>
      <c r="E60">
        <v>3.569</v>
      </c>
      <c r="F60">
        <v>6.1920000000000003E-2</v>
      </c>
      <c r="G60">
        <v>4</v>
      </c>
      <c r="H60">
        <v>5</v>
      </c>
    </row>
    <row r="61" spans="4:8" x14ac:dyDescent="0.2">
      <c r="D61" s="2">
        <v>45902.762842615739</v>
      </c>
      <c r="E61">
        <v>3.2879999999999998</v>
      </c>
      <c r="F61">
        <v>-0.16669999999999999</v>
      </c>
      <c r="G61">
        <v>4</v>
      </c>
      <c r="H61">
        <v>5</v>
      </c>
    </row>
    <row r="62" spans="4:8" x14ac:dyDescent="0.2">
      <c r="D62" s="2">
        <v>45902.7635371875</v>
      </c>
      <c r="E62">
        <v>3.202</v>
      </c>
      <c r="F62">
        <v>-9.9169999999999994E-2</v>
      </c>
      <c r="G62">
        <v>4</v>
      </c>
      <c r="H62">
        <v>5</v>
      </c>
    </row>
    <row r="63" spans="4:8" x14ac:dyDescent="0.2">
      <c r="D63" s="2">
        <v>45902.764231747686</v>
      </c>
      <c r="E63">
        <v>2.8929999999999998</v>
      </c>
      <c r="F63">
        <v>-0.21490000000000001</v>
      </c>
      <c r="G63">
        <v>4</v>
      </c>
      <c r="H63">
        <v>5</v>
      </c>
    </row>
    <row r="64" spans="4:8" x14ac:dyDescent="0.2">
      <c r="D64" s="2">
        <v>45902.764926249998</v>
      </c>
      <c r="E64">
        <v>3.1789999999999998</v>
      </c>
      <c r="F64">
        <v>-8.9859999999999995E-2</v>
      </c>
      <c r="G64">
        <v>4</v>
      </c>
      <c r="H64">
        <v>5</v>
      </c>
    </row>
    <row r="65" spans="4:8" x14ac:dyDescent="0.2">
      <c r="D65" s="2">
        <v>45902.765620787039</v>
      </c>
      <c r="E65">
        <v>3.3210000000000002</v>
      </c>
      <c r="F65">
        <v>7.7249999999999999E-2</v>
      </c>
      <c r="G65">
        <v>4</v>
      </c>
      <c r="H65">
        <v>5</v>
      </c>
    </row>
    <row r="66" spans="4:8" x14ac:dyDescent="0.2">
      <c r="D66" s="2">
        <v>45902.766315347224</v>
      </c>
      <c r="E66">
        <v>3.3</v>
      </c>
      <c r="F66">
        <v>-8.4510000000000002E-3</v>
      </c>
      <c r="G66">
        <v>4</v>
      </c>
      <c r="H66">
        <v>5</v>
      </c>
    </row>
    <row r="67" spans="4:8" x14ac:dyDescent="0.2">
      <c r="D67" s="2">
        <v>45902.767009953706</v>
      </c>
      <c r="E67">
        <v>3.3650000000000002</v>
      </c>
      <c r="F67">
        <v>3.585E-2</v>
      </c>
      <c r="G67">
        <v>4</v>
      </c>
      <c r="H67">
        <v>5</v>
      </c>
    </row>
    <row r="68" spans="4:8" x14ac:dyDescent="0.2">
      <c r="D68" s="2">
        <v>45902.767704502316</v>
      </c>
      <c r="E68">
        <v>3.2309999999999999</v>
      </c>
      <c r="F68">
        <v>-3.0190000000000002E-2</v>
      </c>
      <c r="G68">
        <v>4</v>
      </c>
      <c r="H68">
        <v>5</v>
      </c>
    </row>
    <row r="69" spans="4:8" x14ac:dyDescent="0.2">
      <c r="D69" s="2">
        <v>45902.768398993052</v>
      </c>
      <c r="E69">
        <v>3.4569999999999999</v>
      </c>
      <c r="F69">
        <v>-0.20480000000000001</v>
      </c>
      <c r="G69">
        <v>4</v>
      </c>
      <c r="H69">
        <v>5</v>
      </c>
    </row>
    <row r="70" spans="4:8" x14ac:dyDescent="0.2">
      <c r="D70" s="2">
        <v>45902.769093530093</v>
      </c>
      <c r="E70">
        <v>3.2160000000000002</v>
      </c>
      <c r="F70">
        <v>-7.5339999999999999E-3</v>
      </c>
      <c r="G70">
        <v>4</v>
      </c>
      <c r="H70">
        <v>5</v>
      </c>
    </row>
    <row r="71" spans="4:8" x14ac:dyDescent="0.2">
      <c r="D71" s="2">
        <v>45902.769788090278</v>
      </c>
      <c r="E71">
        <v>3.1880000000000002</v>
      </c>
      <c r="F71">
        <v>-8.7230000000000002E-2</v>
      </c>
      <c r="G71">
        <v>4</v>
      </c>
      <c r="H71">
        <v>5</v>
      </c>
    </row>
    <row r="72" spans="4:8" x14ac:dyDescent="0.2">
      <c r="D72" s="2">
        <v>45902.770482615742</v>
      </c>
      <c r="E72">
        <v>3.633</v>
      </c>
      <c r="F72">
        <v>-0.1772</v>
      </c>
      <c r="G72">
        <v>4</v>
      </c>
      <c r="H72">
        <v>5</v>
      </c>
    </row>
    <row r="73" spans="4:8" x14ac:dyDescent="0.2">
      <c r="D73" s="2">
        <v>45902.771177199073</v>
      </c>
      <c r="E73">
        <v>2.988</v>
      </c>
      <c r="F73">
        <v>0.1275</v>
      </c>
      <c r="G73">
        <v>4</v>
      </c>
      <c r="H73">
        <v>5</v>
      </c>
    </row>
    <row r="74" spans="4:8" x14ac:dyDescent="0.2">
      <c r="D74" s="2">
        <v>45902.77187178241</v>
      </c>
      <c r="E74">
        <v>3.21</v>
      </c>
      <c r="F74">
        <v>-0.13919999999999999</v>
      </c>
      <c r="G74">
        <v>4</v>
      </c>
      <c r="H74">
        <v>5</v>
      </c>
    </row>
    <row r="75" spans="4:8" x14ac:dyDescent="0.2">
      <c r="D75" s="2">
        <v>45902.772566388892</v>
      </c>
      <c r="E75">
        <v>3.2629999999999999</v>
      </c>
      <c r="F75">
        <v>-0.2702</v>
      </c>
      <c r="G75">
        <v>4</v>
      </c>
      <c r="H75">
        <v>5</v>
      </c>
    </row>
    <row r="76" spans="4:8" x14ac:dyDescent="0.2">
      <c r="D76" s="2">
        <v>45902.773260949078</v>
      </c>
      <c r="E76">
        <v>3.262</v>
      </c>
      <c r="F76">
        <v>-0.27189999999999998</v>
      </c>
      <c r="G76">
        <v>4</v>
      </c>
      <c r="H76">
        <v>5</v>
      </c>
    </row>
    <row r="77" spans="4:8" x14ac:dyDescent="0.2">
      <c r="D77" s="2">
        <v>45902.773955543984</v>
      </c>
      <c r="E77">
        <v>3.0750000000000002</v>
      </c>
      <c r="F77">
        <v>-0.67659999999999998</v>
      </c>
      <c r="G77">
        <v>4</v>
      </c>
      <c r="H77">
        <v>5</v>
      </c>
    </row>
    <row r="78" spans="4:8" x14ac:dyDescent="0.2">
      <c r="D78" s="2">
        <v>45902.774650104169</v>
      </c>
      <c r="E78">
        <v>3.14</v>
      </c>
      <c r="F78">
        <v>-0.28439999999999999</v>
      </c>
      <c r="G78">
        <v>4</v>
      </c>
      <c r="H78">
        <v>5</v>
      </c>
    </row>
    <row r="79" spans="4:8" x14ac:dyDescent="0.2">
      <c r="D79" s="2">
        <v>45902.775344664355</v>
      </c>
      <c r="E79">
        <v>3.14</v>
      </c>
      <c r="F79">
        <v>-0.3327</v>
      </c>
      <c r="G79">
        <v>4</v>
      </c>
      <c r="H79">
        <v>5</v>
      </c>
    </row>
    <row r="80" spans="4:8" x14ac:dyDescent="0.2">
      <c r="D80" s="2">
        <v>45902.776039236109</v>
      </c>
      <c r="E80">
        <v>3.0569999999999999</v>
      </c>
      <c r="F80">
        <v>-0.12239999999999999</v>
      </c>
      <c r="G80">
        <v>4</v>
      </c>
      <c r="H80">
        <v>5</v>
      </c>
    </row>
    <row r="81" spans="4:8" x14ac:dyDescent="0.2">
      <c r="D81" s="2">
        <v>45902.776733784725</v>
      </c>
      <c r="E81">
        <v>3.1269999999999998</v>
      </c>
      <c r="F81">
        <v>-0.48870000000000002</v>
      </c>
      <c r="G81">
        <v>4</v>
      </c>
      <c r="H81">
        <v>5</v>
      </c>
    </row>
    <row r="82" spans="4:8" x14ac:dyDescent="0.2">
      <c r="D82" s="2">
        <v>45902.777428333335</v>
      </c>
      <c r="E82">
        <v>3.1709999999999998</v>
      </c>
      <c r="F82">
        <v>-0.67949999999999999</v>
      </c>
      <c r="G82">
        <v>4</v>
      </c>
      <c r="H82">
        <v>5</v>
      </c>
    </row>
    <row r="83" spans="4:8" x14ac:dyDescent="0.2">
      <c r="D83" s="2">
        <v>45902.778122916665</v>
      </c>
      <c r="E83">
        <v>3.129</v>
      </c>
      <c r="F83">
        <v>-0.67949999999999999</v>
      </c>
      <c r="G83">
        <v>4</v>
      </c>
      <c r="H83">
        <v>5</v>
      </c>
    </row>
    <row r="84" spans="4:8" x14ac:dyDescent="0.2">
      <c r="D84" s="2">
        <v>45902.778817442129</v>
      </c>
      <c r="E84">
        <v>3.0680000000000001</v>
      </c>
      <c r="F84">
        <v>5.7459999999999997E-2</v>
      </c>
      <c r="G84">
        <v>4</v>
      </c>
      <c r="H84">
        <v>5</v>
      </c>
    </row>
    <row r="85" spans="4:8" x14ac:dyDescent="0.2">
      <c r="D85" s="2">
        <v>45902.779512048612</v>
      </c>
      <c r="E85">
        <v>3.2120000000000002</v>
      </c>
      <c r="F85">
        <v>-0.28639999999999999</v>
      </c>
      <c r="G85">
        <v>4</v>
      </c>
      <c r="H85">
        <v>5</v>
      </c>
    </row>
    <row r="86" spans="4:8" x14ac:dyDescent="0.2">
      <c r="D86" s="2">
        <v>45902.7802065625</v>
      </c>
      <c r="E86">
        <v>3.0430000000000001</v>
      </c>
      <c r="F86">
        <v>-0.46039999999999998</v>
      </c>
      <c r="G86">
        <v>4</v>
      </c>
      <c r="H86">
        <v>5</v>
      </c>
    </row>
    <row r="87" spans="4:8" x14ac:dyDescent="0.2">
      <c r="D87" s="2">
        <v>45902.780901122685</v>
      </c>
      <c r="E87">
        <v>3.0289999999999999</v>
      </c>
      <c r="F87">
        <v>-0.37240000000000001</v>
      </c>
      <c r="G87">
        <v>4</v>
      </c>
      <c r="H87">
        <v>5</v>
      </c>
    </row>
    <row r="88" spans="4:8" x14ac:dyDescent="0.2">
      <c r="D88" s="2">
        <v>45902.781595682871</v>
      </c>
      <c r="E88">
        <v>3.1040000000000001</v>
      </c>
      <c r="F88">
        <v>-0.3503</v>
      </c>
      <c r="G88">
        <v>4</v>
      </c>
      <c r="H88">
        <v>5</v>
      </c>
    </row>
    <row r="89" spans="4:8" x14ac:dyDescent="0.2">
      <c r="D89" s="2">
        <v>45902.782290243056</v>
      </c>
      <c r="E89">
        <v>3.4249999999999998</v>
      </c>
      <c r="F89">
        <v>1.8450000000000001E-2</v>
      </c>
      <c r="G89">
        <v>4</v>
      </c>
      <c r="H89">
        <v>5</v>
      </c>
    </row>
    <row r="90" spans="4:8" x14ac:dyDescent="0.2">
      <c r="D90" s="2">
        <v>45902.782984791666</v>
      </c>
      <c r="E90">
        <v>3.2029999999999998</v>
      </c>
      <c r="F90">
        <v>-0.38800000000000001</v>
      </c>
      <c r="G90">
        <v>4</v>
      </c>
      <c r="H90">
        <v>5</v>
      </c>
    </row>
    <row r="91" spans="4:8" x14ac:dyDescent="0.2">
      <c r="D91" s="2">
        <v>45902.783679409724</v>
      </c>
      <c r="E91">
        <v>2.839</v>
      </c>
      <c r="F91">
        <v>-0.23810000000000001</v>
      </c>
      <c r="G91">
        <v>4</v>
      </c>
      <c r="H91">
        <v>5</v>
      </c>
    </row>
    <row r="92" spans="4:8" x14ac:dyDescent="0.2">
      <c r="D92" s="2">
        <v>45902.784373958333</v>
      </c>
      <c r="E92">
        <v>3.1459999999999999</v>
      </c>
      <c r="F92">
        <v>-0.41820000000000002</v>
      </c>
      <c r="G92">
        <v>4</v>
      </c>
      <c r="H92">
        <v>5</v>
      </c>
    </row>
    <row r="93" spans="4:8" x14ac:dyDescent="0.2">
      <c r="D93" s="2">
        <v>45902.785068472222</v>
      </c>
      <c r="E93">
        <v>2.9119999999999999</v>
      </c>
      <c r="F93">
        <v>-0.3518</v>
      </c>
      <c r="G93">
        <v>4</v>
      </c>
      <c r="H93">
        <v>5</v>
      </c>
    </row>
    <row r="94" spans="4:8" x14ac:dyDescent="0.2">
      <c r="D94" s="2">
        <v>45902.785763020831</v>
      </c>
      <c r="E94">
        <v>2.9980000000000002</v>
      </c>
      <c r="F94">
        <v>-0.2205</v>
      </c>
      <c r="G94">
        <v>4</v>
      </c>
      <c r="H94">
        <v>5</v>
      </c>
    </row>
    <row r="95" spans="4:8" x14ac:dyDescent="0.2">
      <c r="D95" s="2">
        <v>45902.786457569448</v>
      </c>
      <c r="E95">
        <v>3.226</v>
      </c>
      <c r="F95">
        <v>-0.24779999999999999</v>
      </c>
      <c r="G95">
        <v>4</v>
      </c>
      <c r="H95">
        <v>5</v>
      </c>
    </row>
    <row r="96" spans="4:8" x14ac:dyDescent="0.2">
      <c r="D96" s="2">
        <v>45902.787152118057</v>
      </c>
      <c r="E96">
        <v>3.0110000000000001</v>
      </c>
      <c r="F96">
        <v>-0.4214</v>
      </c>
      <c r="G96">
        <v>4</v>
      </c>
      <c r="H96">
        <v>5</v>
      </c>
    </row>
    <row r="97" spans="4:8" x14ac:dyDescent="0.2">
      <c r="D97" s="2">
        <v>45902.787846736108</v>
      </c>
      <c r="E97">
        <v>2.9769999999999999</v>
      </c>
      <c r="F97">
        <v>-0.28010000000000002</v>
      </c>
      <c r="G97">
        <v>4</v>
      </c>
      <c r="H97">
        <v>5</v>
      </c>
    </row>
    <row r="98" spans="4:8" x14ac:dyDescent="0.2">
      <c r="D98" s="2">
        <v>45902.788541273148</v>
      </c>
      <c r="E98">
        <v>2.98</v>
      </c>
      <c r="F98">
        <v>-0.51590000000000003</v>
      </c>
      <c r="G98">
        <v>4</v>
      </c>
      <c r="H98">
        <v>5</v>
      </c>
    </row>
    <row r="99" spans="4:8" x14ac:dyDescent="0.2">
      <c r="D99" s="2">
        <v>45902.789235787037</v>
      </c>
      <c r="E99">
        <v>3.3540000000000001</v>
      </c>
      <c r="F99">
        <v>-0.10929999999999999</v>
      </c>
      <c r="G99">
        <v>4</v>
      </c>
      <c r="H99">
        <v>5</v>
      </c>
    </row>
    <row r="100" spans="4:8" x14ac:dyDescent="0.2">
      <c r="D100" s="2">
        <v>45902.789930381943</v>
      </c>
      <c r="E100">
        <v>3.3540000000000001</v>
      </c>
      <c r="F100">
        <v>-0.15820000000000001</v>
      </c>
      <c r="G100">
        <v>4</v>
      </c>
      <c r="H100">
        <v>5</v>
      </c>
    </row>
    <row r="101" spans="4:8" x14ac:dyDescent="0.2">
      <c r="D101" s="2">
        <v>45902.790624930552</v>
      </c>
      <c r="E101">
        <v>2.8519999999999999</v>
      </c>
      <c r="F101">
        <v>-9.1020000000000004E-2</v>
      </c>
      <c r="G101">
        <v>4</v>
      </c>
      <c r="H101">
        <v>5</v>
      </c>
    </row>
    <row r="102" spans="4:8" x14ac:dyDescent="0.2">
      <c r="D102" s="2">
        <v>45902.791319421296</v>
      </c>
      <c r="E102">
        <v>3.1030000000000002</v>
      </c>
      <c r="F102">
        <v>-0.25559999999999999</v>
      </c>
      <c r="G102">
        <v>4</v>
      </c>
      <c r="H102">
        <v>5</v>
      </c>
    </row>
    <row r="103" spans="4:8" x14ac:dyDescent="0.2">
      <c r="D103" s="2">
        <v>45902.792013946761</v>
      </c>
      <c r="E103">
        <v>2.7770000000000001</v>
      </c>
      <c r="F103">
        <v>-0.31769999999999998</v>
      </c>
      <c r="G103">
        <v>4</v>
      </c>
      <c r="H103">
        <v>5</v>
      </c>
    </row>
    <row r="104" spans="4:8" x14ac:dyDescent="0.2">
      <c r="D104" s="2">
        <v>45902.79270849537</v>
      </c>
      <c r="E104">
        <v>2.891</v>
      </c>
      <c r="F104">
        <v>6.4400000000000004E-3</v>
      </c>
      <c r="G104">
        <v>4</v>
      </c>
      <c r="H104">
        <v>5</v>
      </c>
    </row>
    <row r="105" spans="4:8" x14ac:dyDescent="0.2">
      <c r="D105" s="2">
        <v>45902.793402997682</v>
      </c>
      <c r="E105">
        <v>3.22</v>
      </c>
      <c r="F105">
        <v>-0.38369999999999999</v>
      </c>
      <c r="G105">
        <v>4</v>
      </c>
      <c r="H105">
        <v>5</v>
      </c>
    </row>
    <row r="106" spans="4:8" x14ac:dyDescent="0.2">
      <c r="D106" s="2">
        <v>45902.794097557868</v>
      </c>
      <c r="E106">
        <v>2.7650000000000001</v>
      </c>
      <c r="F106">
        <v>-0.38369999999999999</v>
      </c>
      <c r="G106">
        <v>4</v>
      </c>
      <c r="H106">
        <v>5</v>
      </c>
    </row>
    <row r="107" spans="4:8" x14ac:dyDescent="0.2">
      <c r="D107" s="2">
        <v>45902.794792060187</v>
      </c>
      <c r="E107">
        <v>2.8439999999999999</v>
      </c>
      <c r="F107">
        <v>-0.79910000000000003</v>
      </c>
      <c r="G107">
        <v>4</v>
      </c>
      <c r="H107">
        <v>5</v>
      </c>
    </row>
    <row r="108" spans="4:8" x14ac:dyDescent="0.2">
      <c r="D108" s="2">
        <v>45902.795486597221</v>
      </c>
      <c r="E108">
        <v>2.7669999999999999</v>
      </c>
      <c r="F108">
        <v>-0.43149999999999999</v>
      </c>
      <c r="G108">
        <v>4</v>
      </c>
      <c r="H108">
        <v>5</v>
      </c>
    </row>
    <row r="109" spans="4:8" x14ac:dyDescent="0.2">
      <c r="D109" s="2">
        <v>45902.796181111109</v>
      </c>
      <c r="E109">
        <v>2.927</v>
      </c>
      <c r="F109">
        <v>-0.3715</v>
      </c>
      <c r="G109">
        <v>4</v>
      </c>
      <c r="H109">
        <v>5</v>
      </c>
    </row>
    <row r="110" spans="4:8" x14ac:dyDescent="0.2">
      <c r="D110" s="2">
        <v>45902.796875613429</v>
      </c>
      <c r="E110">
        <v>2.802</v>
      </c>
      <c r="F110">
        <v>-0.48709999999999998</v>
      </c>
      <c r="G110">
        <v>4</v>
      </c>
      <c r="H110">
        <v>5</v>
      </c>
    </row>
    <row r="111" spans="4:8" x14ac:dyDescent="0.2">
      <c r="D111" s="2">
        <v>45902.797570185183</v>
      </c>
      <c r="E111">
        <v>3.0070000000000001</v>
      </c>
      <c r="F111">
        <v>-0.37790000000000001</v>
      </c>
      <c r="G111">
        <v>4</v>
      </c>
      <c r="H111">
        <v>5</v>
      </c>
    </row>
    <row r="112" spans="4:8" x14ac:dyDescent="0.2">
      <c r="D112" s="2">
        <v>45902.798264791665</v>
      </c>
      <c r="E112">
        <v>2.8050000000000002</v>
      </c>
      <c r="F112">
        <v>-0.53339999999999999</v>
      </c>
      <c r="G112">
        <v>4</v>
      </c>
      <c r="H112">
        <v>5</v>
      </c>
    </row>
    <row r="113" spans="4:8" x14ac:dyDescent="0.2">
      <c r="D113" s="2">
        <v>45902.798959340274</v>
      </c>
      <c r="E113">
        <v>2.9990000000000001</v>
      </c>
      <c r="F113">
        <v>-0.53439999999999999</v>
      </c>
      <c r="G113">
        <v>4</v>
      </c>
      <c r="H113">
        <v>5</v>
      </c>
    </row>
    <row r="114" spans="4:8" x14ac:dyDescent="0.2">
      <c r="D114" s="2">
        <v>45902.799653912036</v>
      </c>
      <c r="E114">
        <v>2.8439999999999999</v>
      </c>
      <c r="F114">
        <v>-0.48420000000000002</v>
      </c>
      <c r="G114">
        <v>4</v>
      </c>
      <c r="H114">
        <v>5</v>
      </c>
    </row>
    <row r="115" spans="4:8" x14ac:dyDescent="0.2">
      <c r="D115" s="2">
        <v>45902.800348495373</v>
      </c>
      <c r="E115">
        <v>2.903</v>
      </c>
      <c r="F115">
        <v>-0.27450000000000002</v>
      </c>
      <c r="G115">
        <v>4</v>
      </c>
      <c r="H115">
        <v>5</v>
      </c>
    </row>
    <row r="116" spans="4:8" x14ac:dyDescent="0.2">
      <c r="D116" s="2">
        <v>45902.801043020831</v>
      </c>
      <c r="E116">
        <v>2.7280000000000002</v>
      </c>
      <c r="F116">
        <v>-0.4733</v>
      </c>
      <c r="G116">
        <v>4</v>
      </c>
      <c r="H116">
        <v>5</v>
      </c>
    </row>
    <row r="117" spans="4:8" x14ac:dyDescent="0.2">
      <c r="D117" s="2">
        <v>45902.801737557871</v>
      </c>
      <c r="E117">
        <v>3.202</v>
      </c>
      <c r="F117">
        <v>-0.55000000000000004</v>
      </c>
      <c r="G117">
        <v>4</v>
      </c>
      <c r="H117">
        <v>5</v>
      </c>
    </row>
    <row r="118" spans="4:8" x14ac:dyDescent="0.2">
      <c r="D118" s="2">
        <v>45902.802432141201</v>
      </c>
      <c r="E118">
        <v>2.988</v>
      </c>
      <c r="F118">
        <v>-0.27650000000000002</v>
      </c>
      <c r="G118">
        <v>4</v>
      </c>
      <c r="H118">
        <v>5</v>
      </c>
    </row>
    <row r="119" spans="4:8" x14ac:dyDescent="0.2">
      <c r="D119" s="2">
        <v>45902.803126689818</v>
      </c>
      <c r="E119">
        <v>2.9180000000000001</v>
      </c>
      <c r="F119">
        <v>-0.45710000000000001</v>
      </c>
      <c r="G119">
        <v>4</v>
      </c>
      <c r="H119">
        <v>5</v>
      </c>
    </row>
    <row r="120" spans="4:8" x14ac:dyDescent="0.2">
      <c r="D120" s="2">
        <v>45902.803821284724</v>
      </c>
      <c r="F120">
        <v>-0.71779999999999999</v>
      </c>
      <c r="G120">
        <v>1</v>
      </c>
      <c r="H120">
        <v>5</v>
      </c>
    </row>
    <row r="121" spans="4:8" x14ac:dyDescent="0.2">
      <c r="D121" s="2">
        <v>45902.804515821757</v>
      </c>
      <c r="E121">
        <v>2.8149999999999999</v>
      </c>
      <c r="F121">
        <v>-0.55859999999999999</v>
      </c>
      <c r="G121">
        <v>4</v>
      </c>
      <c r="H121">
        <v>5</v>
      </c>
    </row>
    <row r="122" spans="4:8" x14ac:dyDescent="0.2">
      <c r="D122" s="2">
        <v>45902.80521042824</v>
      </c>
      <c r="E122">
        <v>2.9910000000000001</v>
      </c>
      <c r="F122">
        <v>-0.45400000000000001</v>
      </c>
      <c r="G122">
        <v>4</v>
      </c>
      <c r="H122">
        <v>5</v>
      </c>
    </row>
    <row r="123" spans="4:8" x14ac:dyDescent="0.2">
      <c r="D123" s="2">
        <v>45902.805905000001</v>
      </c>
      <c r="E123">
        <v>3.1930000000000001</v>
      </c>
      <c r="F123">
        <v>-0.56759999999999999</v>
      </c>
      <c r="G123">
        <v>4</v>
      </c>
      <c r="H123">
        <v>5</v>
      </c>
    </row>
    <row r="124" spans="4:8" x14ac:dyDescent="0.2">
      <c r="D124" s="2">
        <v>45902.806599537034</v>
      </c>
      <c r="E124">
        <v>2.7509999999999999</v>
      </c>
      <c r="F124">
        <v>-0.43530000000000002</v>
      </c>
      <c r="G124">
        <v>4</v>
      </c>
      <c r="H124">
        <v>5</v>
      </c>
    </row>
    <row r="125" spans="4:8" x14ac:dyDescent="0.2">
      <c r="D125" s="2">
        <v>45902.807294120372</v>
      </c>
      <c r="E125">
        <v>2.8980000000000001</v>
      </c>
      <c r="F125">
        <v>-0.35489999999999999</v>
      </c>
      <c r="G125">
        <v>4</v>
      </c>
      <c r="H125">
        <v>5</v>
      </c>
    </row>
    <row r="126" spans="4:8" x14ac:dyDescent="0.2">
      <c r="D126" s="2">
        <v>45902.807988668981</v>
      </c>
      <c r="E126">
        <v>2.9039999999999999</v>
      </c>
      <c r="F126">
        <v>-0.53920000000000001</v>
      </c>
      <c r="G126">
        <v>4</v>
      </c>
      <c r="H126">
        <v>5</v>
      </c>
    </row>
    <row r="127" spans="4:8" x14ac:dyDescent="0.2">
      <c r="D127" s="2">
        <v>45902.808683113428</v>
      </c>
      <c r="E127">
        <v>2.948</v>
      </c>
      <c r="F127">
        <v>-0.17879999999999999</v>
      </c>
      <c r="G127">
        <v>4</v>
      </c>
      <c r="H127">
        <v>5</v>
      </c>
    </row>
    <row r="128" spans="4:8" x14ac:dyDescent="0.2">
      <c r="D128" s="2">
        <v>45902.809377673613</v>
      </c>
      <c r="E128">
        <v>2.9660000000000002</v>
      </c>
      <c r="F128">
        <v>-0.37280000000000002</v>
      </c>
      <c r="G128">
        <v>4</v>
      </c>
      <c r="H128">
        <v>5</v>
      </c>
    </row>
    <row r="129" spans="4:8" x14ac:dyDescent="0.2">
      <c r="D129" s="2">
        <v>45902.810072187502</v>
      </c>
      <c r="E129">
        <v>3.0030000000000001</v>
      </c>
      <c r="F129">
        <v>-0.37280000000000002</v>
      </c>
      <c r="G129">
        <v>4</v>
      </c>
      <c r="H129">
        <v>5</v>
      </c>
    </row>
    <row r="130" spans="4:8" x14ac:dyDescent="0.2">
      <c r="D130" s="2">
        <v>45902.810766736111</v>
      </c>
      <c r="E130">
        <v>2.8210000000000002</v>
      </c>
      <c r="F130">
        <v>-0.75190000000000001</v>
      </c>
      <c r="G130">
        <v>4</v>
      </c>
      <c r="H130">
        <v>5</v>
      </c>
    </row>
    <row r="131" spans="4:8" x14ac:dyDescent="0.2">
      <c r="D131" s="2">
        <v>45902.811461249999</v>
      </c>
      <c r="E131">
        <v>2.7909999999999999</v>
      </c>
      <c r="F131">
        <v>-0.44969999999999999</v>
      </c>
      <c r="G131">
        <v>4</v>
      </c>
      <c r="H131">
        <v>5</v>
      </c>
    </row>
    <row r="132" spans="4:8" x14ac:dyDescent="0.2">
      <c r="D132" s="2">
        <v>45902.812155706015</v>
      </c>
      <c r="E132">
        <v>3.03</v>
      </c>
      <c r="F132">
        <v>-0.40500000000000003</v>
      </c>
      <c r="G132">
        <v>4</v>
      </c>
      <c r="H132">
        <v>5</v>
      </c>
    </row>
    <row r="133" spans="4:8" x14ac:dyDescent="0.2">
      <c r="D133" s="2">
        <v>45902.812850277776</v>
      </c>
      <c r="E133">
        <v>3.0369999999999999</v>
      </c>
      <c r="F133">
        <v>-0.27010000000000001</v>
      </c>
      <c r="G133">
        <v>4</v>
      </c>
      <c r="H133">
        <v>5</v>
      </c>
    </row>
    <row r="134" spans="4:8" x14ac:dyDescent="0.2">
      <c r="D134" s="2">
        <v>45902.813544780096</v>
      </c>
      <c r="E134">
        <v>3.194</v>
      </c>
      <c r="F134">
        <v>-0.16089999999999999</v>
      </c>
      <c r="G134">
        <v>4</v>
      </c>
      <c r="H134">
        <v>5</v>
      </c>
    </row>
    <row r="135" spans="4:8" x14ac:dyDescent="0.2">
      <c r="D135" s="2">
        <v>45902.81423935185</v>
      </c>
      <c r="E135">
        <v>3.0880000000000001</v>
      </c>
      <c r="F135">
        <v>-0.28170000000000001</v>
      </c>
      <c r="G135">
        <v>4</v>
      </c>
      <c r="H135">
        <v>5</v>
      </c>
    </row>
    <row r="136" spans="4:8" x14ac:dyDescent="0.2">
      <c r="D136" s="2">
        <v>45902.814933912035</v>
      </c>
      <c r="E136">
        <v>2.8780000000000001</v>
      </c>
      <c r="F136">
        <v>-0.16250000000000001</v>
      </c>
      <c r="G136">
        <v>4</v>
      </c>
      <c r="H136">
        <v>5</v>
      </c>
    </row>
    <row r="137" spans="4:8" x14ac:dyDescent="0.2">
      <c r="D137" s="2">
        <v>45902.815628472221</v>
      </c>
      <c r="E137">
        <v>2.8359999999999999</v>
      </c>
      <c r="F137">
        <v>-0.43030000000000002</v>
      </c>
      <c r="G137">
        <v>4</v>
      </c>
      <c r="H137">
        <v>5</v>
      </c>
    </row>
    <row r="138" spans="4:8" x14ac:dyDescent="0.2">
      <c r="D138" s="2">
        <v>45902.816322997685</v>
      </c>
      <c r="E138">
        <v>3.109</v>
      </c>
      <c r="F138">
        <v>-0.41510000000000002</v>
      </c>
      <c r="G138">
        <v>4</v>
      </c>
      <c r="H138">
        <v>5</v>
      </c>
    </row>
    <row r="139" spans="4:8" x14ac:dyDescent="0.2">
      <c r="D139" s="2">
        <v>45902.81701752315</v>
      </c>
      <c r="E139">
        <v>3.0339999999999998</v>
      </c>
      <c r="F139">
        <v>-0.375</v>
      </c>
      <c r="G139">
        <v>4</v>
      </c>
      <c r="H139">
        <v>5</v>
      </c>
    </row>
    <row r="140" spans="4:8" x14ac:dyDescent="0.2">
      <c r="D140" s="2">
        <v>45902.817712048614</v>
      </c>
      <c r="E140">
        <v>2.6709999999999998</v>
      </c>
      <c r="F140">
        <v>-0.30790000000000001</v>
      </c>
      <c r="G140">
        <v>4</v>
      </c>
      <c r="H140">
        <v>5</v>
      </c>
    </row>
    <row r="141" spans="4:8" x14ac:dyDescent="0.2">
      <c r="D141" s="2">
        <v>45902.818406539351</v>
      </c>
      <c r="E141">
        <v>2.6709999999999998</v>
      </c>
      <c r="F141">
        <v>-0.21809999999999999</v>
      </c>
      <c r="G141">
        <v>4</v>
      </c>
      <c r="H141">
        <v>5</v>
      </c>
    </row>
    <row r="142" spans="4:8" x14ac:dyDescent="0.2">
      <c r="D142" s="2">
        <v>45902.819100995373</v>
      </c>
      <c r="E142">
        <v>2.8479999999999999</v>
      </c>
      <c r="F142">
        <v>-0.44529999999999997</v>
      </c>
      <c r="G142">
        <v>4</v>
      </c>
      <c r="H142">
        <v>5</v>
      </c>
    </row>
    <row r="143" spans="4:8" x14ac:dyDescent="0.2">
      <c r="D143" s="2">
        <v>45902.819795532407</v>
      </c>
      <c r="E143">
        <v>2.9</v>
      </c>
      <c r="F143">
        <v>-0.61499999999999999</v>
      </c>
      <c r="G143">
        <v>4</v>
      </c>
      <c r="H143">
        <v>5</v>
      </c>
    </row>
    <row r="144" spans="4:8" x14ac:dyDescent="0.2">
      <c r="D144" s="2">
        <v>45902.820490057871</v>
      </c>
      <c r="E144">
        <v>2.89</v>
      </c>
      <c r="F144">
        <v>-0.80930000000000002</v>
      </c>
      <c r="G144">
        <v>4</v>
      </c>
      <c r="H144">
        <v>5</v>
      </c>
    </row>
    <row r="145" spans="4:8" x14ac:dyDescent="0.2">
      <c r="D145" s="2">
        <v>45902.821184629633</v>
      </c>
      <c r="E145">
        <v>2.726</v>
      </c>
      <c r="F145">
        <v>-0.72760000000000002</v>
      </c>
      <c r="G145">
        <v>4</v>
      </c>
      <c r="H145">
        <v>5</v>
      </c>
    </row>
    <row r="146" spans="4:8" x14ac:dyDescent="0.2">
      <c r="D146" s="2">
        <v>45902.82187915509</v>
      </c>
      <c r="E146">
        <v>2.9390000000000001</v>
      </c>
      <c r="F146">
        <v>-0.17319999999999999</v>
      </c>
      <c r="G146">
        <v>4</v>
      </c>
      <c r="H146">
        <v>5</v>
      </c>
    </row>
    <row r="147" spans="4:8" x14ac:dyDescent="0.2">
      <c r="D147" s="2">
        <v>45902.822573761572</v>
      </c>
      <c r="E147">
        <v>2.9279999999999999</v>
      </c>
      <c r="F147">
        <v>-0.19309999999999999</v>
      </c>
      <c r="G147">
        <v>4</v>
      </c>
      <c r="H147">
        <v>5</v>
      </c>
    </row>
    <row r="148" spans="4:8" x14ac:dyDescent="0.2">
      <c r="D148" s="2">
        <v>45902.823268275461</v>
      </c>
      <c r="E148">
        <v>3.2959999999999998</v>
      </c>
      <c r="F148">
        <v>-0.45639999999999997</v>
      </c>
      <c r="G148">
        <v>4</v>
      </c>
      <c r="H148">
        <v>5</v>
      </c>
    </row>
    <row r="149" spans="4:8" x14ac:dyDescent="0.2">
      <c r="D149" s="2">
        <v>45902.823962800925</v>
      </c>
      <c r="E149">
        <v>3.2109999999999999</v>
      </c>
      <c r="F149">
        <v>-0.16489999999999999</v>
      </c>
      <c r="G149">
        <v>4</v>
      </c>
      <c r="H149">
        <v>5</v>
      </c>
    </row>
    <row r="150" spans="4:8" x14ac:dyDescent="0.2">
      <c r="D150" s="2">
        <v>45902.82465732639</v>
      </c>
      <c r="E150">
        <v>2.9950000000000001</v>
      </c>
      <c r="F150">
        <v>-0.22320000000000001</v>
      </c>
      <c r="G150">
        <v>4</v>
      </c>
      <c r="H150">
        <v>5</v>
      </c>
    </row>
    <row r="151" spans="4:8" x14ac:dyDescent="0.2">
      <c r="D151" s="2">
        <v>45902.825351828702</v>
      </c>
      <c r="E151">
        <v>2.8109999999999999</v>
      </c>
      <c r="F151">
        <v>-0.33040000000000003</v>
      </c>
      <c r="G151">
        <v>4</v>
      </c>
      <c r="H151">
        <v>5</v>
      </c>
    </row>
    <row r="152" spans="4:8" x14ac:dyDescent="0.2">
      <c r="D152" s="2">
        <v>45902.826741006946</v>
      </c>
      <c r="E152">
        <v>3.1890000000000001</v>
      </c>
      <c r="F152">
        <v>-3.6920000000000001E-2</v>
      </c>
      <c r="G152">
        <v>4</v>
      </c>
      <c r="H152">
        <v>5</v>
      </c>
    </row>
    <row r="153" spans="4:8" x14ac:dyDescent="0.2">
      <c r="D153" s="2">
        <v>45902.827435567131</v>
      </c>
      <c r="E153">
        <v>3.121</v>
      </c>
      <c r="F153">
        <v>-0.30780000000000002</v>
      </c>
      <c r="G153">
        <v>4</v>
      </c>
      <c r="H153">
        <v>5</v>
      </c>
    </row>
    <row r="154" spans="4:8" x14ac:dyDescent="0.2">
      <c r="D154" s="2">
        <v>45902.828130104164</v>
      </c>
      <c r="E154">
        <v>2.9569999999999999</v>
      </c>
      <c r="F154">
        <v>-0.64329999999999998</v>
      </c>
      <c r="G154">
        <v>4</v>
      </c>
      <c r="H154">
        <v>5</v>
      </c>
    </row>
    <row r="155" spans="4:8" x14ac:dyDescent="0.2">
      <c r="D155" s="2">
        <v>45902.828824618053</v>
      </c>
      <c r="E155">
        <v>2.661</v>
      </c>
      <c r="F155">
        <v>-0.372</v>
      </c>
      <c r="G155">
        <v>4</v>
      </c>
      <c r="H155">
        <v>5</v>
      </c>
    </row>
    <row r="156" spans="4:8" x14ac:dyDescent="0.2">
      <c r="D156" s="2">
        <v>45902.829519224535</v>
      </c>
      <c r="E156">
        <v>3.1749999999999998</v>
      </c>
      <c r="F156">
        <v>-0.40739999999999998</v>
      </c>
      <c r="G156">
        <v>4</v>
      </c>
      <c r="H156">
        <v>5</v>
      </c>
    </row>
    <row r="157" spans="4:8" x14ac:dyDescent="0.2">
      <c r="D157" s="2">
        <v>45902.830213715279</v>
      </c>
      <c r="E157">
        <v>2.4350000000000001</v>
      </c>
      <c r="F157">
        <v>-0.67979999999999996</v>
      </c>
      <c r="G157">
        <v>4</v>
      </c>
      <c r="H157">
        <v>5</v>
      </c>
    </row>
    <row r="158" spans="4:8" x14ac:dyDescent="0.2">
      <c r="D158" s="2">
        <v>45902.830908240743</v>
      </c>
      <c r="E158">
        <v>2.6219999999999999</v>
      </c>
      <c r="F158">
        <v>-0.75470000000000004</v>
      </c>
      <c r="G158">
        <v>4</v>
      </c>
      <c r="H158">
        <v>5</v>
      </c>
    </row>
    <row r="159" spans="4:8" x14ac:dyDescent="0.2">
      <c r="D159" s="2">
        <v>45902.831602777776</v>
      </c>
      <c r="E159">
        <v>2.863</v>
      </c>
      <c r="F159">
        <v>-0.57720000000000005</v>
      </c>
      <c r="G159">
        <v>4</v>
      </c>
      <c r="H159">
        <v>5</v>
      </c>
    </row>
    <row r="160" spans="4:8" x14ac:dyDescent="0.2">
      <c r="D160" s="2">
        <v>45902.83229726852</v>
      </c>
      <c r="E160">
        <v>3.2090000000000001</v>
      </c>
      <c r="F160">
        <v>-0.50770000000000004</v>
      </c>
      <c r="G160">
        <v>4</v>
      </c>
      <c r="H160">
        <v>5</v>
      </c>
    </row>
    <row r="161" spans="4:8" x14ac:dyDescent="0.2">
      <c r="D161" s="2">
        <v>45902.832991840274</v>
      </c>
      <c r="E161">
        <v>3.2090000000000001</v>
      </c>
      <c r="F161">
        <v>-0.47289999999999999</v>
      </c>
      <c r="G161">
        <v>4</v>
      </c>
      <c r="H161">
        <v>5</v>
      </c>
    </row>
    <row r="162" spans="4:8" x14ac:dyDescent="0.2">
      <c r="D162" s="2">
        <v>45902.833686412036</v>
      </c>
      <c r="E162">
        <v>2.8159999999999998</v>
      </c>
      <c r="F162">
        <v>-0.79210000000000003</v>
      </c>
      <c r="G162">
        <v>4</v>
      </c>
      <c r="H162">
        <v>5</v>
      </c>
    </row>
    <row r="163" spans="4:8" x14ac:dyDescent="0.2">
      <c r="D163" s="2">
        <v>45902.834380972221</v>
      </c>
      <c r="E163">
        <v>2.9580000000000002</v>
      </c>
      <c r="F163">
        <v>-0.51549999999999996</v>
      </c>
      <c r="G163">
        <v>4</v>
      </c>
      <c r="H163">
        <v>5</v>
      </c>
    </row>
    <row r="164" spans="4:8" x14ac:dyDescent="0.2">
      <c r="D164" s="2">
        <v>45902.835075509262</v>
      </c>
      <c r="E164">
        <v>3.1429999999999998</v>
      </c>
      <c r="F164">
        <v>-0.51249999999999996</v>
      </c>
      <c r="G164">
        <v>4</v>
      </c>
      <c r="H164">
        <v>5</v>
      </c>
    </row>
    <row r="165" spans="4:8" x14ac:dyDescent="0.2">
      <c r="D165" s="2">
        <v>45902.83577002315</v>
      </c>
      <c r="E165">
        <v>2.9</v>
      </c>
      <c r="F165">
        <v>-0.58399999999999996</v>
      </c>
      <c r="G165">
        <v>4</v>
      </c>
      <c r="H165">
        <v>5</v>
      </c>
    </row>
    <row r="166" spans="4:8" x14ac:dyDescent="0.2">
      <c r="D166" s="2">
        <v>45902.836464560183</v>
      </c>
      <c r="E166">
        <v>3.0259999999999998</v>
      </c>
      <c r="F166">
        <v>-0.75629999999999997</v>
      </c>
      <c r="G166">
        <v>4</v>
      </c>
      <c r="H166">
        <v>5</v>
      </c>
    </row>
    <row r="167" spans="4:8" x14ac:dyDescent="0.2">
      <c r="D167" s="2">
        <v>45902.837159155089</v>
      </c>
      <c r="E167">
        <v>2.9049999999999998</v>
      </c>
      <c r="F167">
        <v>-0.56179999999999997</v>
      </c>
      <c r="G167">
        <v>4</v>
      </c>
      <c r="H167">
        <v>5</v>
      </c>
    </row>
    <row r="168" spans="4:8" x14ac:dyDescent="0.2">
      <c r="D168" s="2">
        <v>45902.837853668978</v>
      </c>
      <c r="E168">
        <v>2.7250000000000001</v>
      </c>
      <c r="F168">
        <v>-0.53539999999999999</v>
      </c>
      <c r="G168">
        <v>4</v>
      </c>
      <c r="H168">
        <v>5</v>
      </c>
    </row>
    <row r="169" spans="4:8" x14ac:dyDescent="0.2">
      <c r="D169" s="2">
        <v>45902.838548217595</v>
      </c>
      <c r="E169">
        <v>2.8450000000000002</v>
      </c>
      <c r="F169">
        <v>-0.34649999999999997</v>
      </c>
      <c r="G169">
        <v>4</v>
      </c>
      <c r="H169">
        <v>5</v>
      </c>
    </row>
    <row r="170" spans="4:8" x14ac:dyDescent="0.2">
      <c r="D170" s="2">
        <v>45902.839242743059</v>
      </c>
      <c r="E170">
        <v>2.8479999999999999</v>
      </c>
      <c r="F170">
        <v>-0.80730000000000002</v>
      </c>
      <c r="G170">
        <v>4</v>
      </c>
      <c r="H170">
        <v>5</v>
      </c>
    </row>
    <row r="171" spans="4:8" x14ac:dyDescent="0.2">
      <c r="D171" s="2">
        <v>45902.839937245371</v>
      </c>
      <c r="E171">
        <v>2.8370000000000002</v>
      </c>
      <c r="F171">
        <v>-0.5333</v>
      </c>
      <c r="G171">
        <v>4</v>
      </c>
      <c r="H171">
        <v>5</v>
      </c>
    </row>
    <row r="172" spans="4:8" x14ac:dyDescent="0.2">
      <c r="D172" s="2">
        <v>45902.840631805557</v>
      </c>
      <c r="E172">
        <v>3.0009999999999999</v>
      </c>
      <c r="F172">
        <v>-0.86019999999999996</v>
      </c>
      <c r="G172">
        <v>4</v>
      </c>
      <c r="H172">
        <v>5</v>
      </c>
    </row>
    <row r="173" spans="4:8" x14ac:dyDescent="0.2">
      <c r="D173" s="2">
        <v>45902.841326331021</v>
      </c>
      <c r="E173">
        <v>2.7360000000000002</v>
      </c>
      <c r="F173">
        <v>-0.9224</v>
      </c>
      <c r="G173">
        <v>4</v>
      </c>
      <c r="H173">
        <v>5</v>
      </c>
    </row>
    <row r="174" spans="4:8" x14ac:dyDescent="0.2">
      <c r="D174" s="2">
        <v>45902.842020879631</v>
      </c>
      <c r="E174">
        <v>2.8439999999999999</v>
      </c>
      <c r="F174">
        <v>-0.92259999999999998</v>
      </c>
      <c r="G174">
        <v>4</v>
      </c>
      <c r="H174">
        <v>5</v>
      </c>
    </row>
    <row r="175" spans="4:8" x14ac:dyDescent="0.2">
      <c r="D175" s="2">
        <v>45902.842715439816</v>
      </c>
      <c r="E175">
        <v>2.7850000000000001</v>
      </c>
      <c r="F175">
        <v>-0.92259999999999998</v>
      </c>
      <c r="G175">
        <v>4</v>
      </c>
      <c r="H175">
        <v>5</v>
      </c>
    </row>
    <row r="176" spans="4:8" x14ac:dyDescent="0.2">
      <c r="D176" s="2">
        <v>45902.843410023146</v>
      </c>
      <c r="E176">
        <v>2.7330000000000001</v>
      </c>
      <c r="F176">
        <v>-0.65600000000000003</v>
      </c>
      <c r="G176">
        <v>4</v>
      </c>
      <c r="H176">
        <v>5</v>
      </c>
    </row>
    <row r="177" spans="4:8" x14ac:dyDescent="0.2">
      <c r="D177" s="2">
        <v>45902.844104537035</v>
      </c>
      <c r="E177">
        <v>2.786</v>
      </c>
      <c r="F177">
        <v>-0.72099999999999997</v>
      </c>
      <c r="G177">
        <v>4</v>
      </c>
      <c r="H177">
        <v>5</v>
      </c>
    </row>
    <row r="178" spans="4:8" x14ac:dyDescent="0.2">
      <c r="D178" s="2">
        <v>45902.844799039354</v>
      </c>
      <c r="E178">
        <v>2.6110000000000002</v>
      </c>
      <c r="F178">
        <v>-0.43919999999999998</v>
      </c>
      <c r="G178">
        <v>4</v>
      </c>
      <c r="H178">
        <v>5</v>
      </c>
    </row>
    <row r="179" spans="4:8" x14ac:dyDescent="0.2">
      <c r="D179" s="2">
        <v>45902.845493645837</v>
      </c>
      <c r="E179">
        <v>2.7170000000000001</v>
      </c>
      <c r="F179">
        <v>-0.62549999999999994</v>
      </c>
      <c r="G179">
        <v>4</v>
      </c>
      <c r="H179">
        <v>5</v>
      </c>
    </row>
    <row r="180" spans="4:8" x14ac:dyDescent="0.2">
      <c r="D180" s="2">
        <v>45902.846188171294</v>
      </c>
      <c r="E180">
        <v>2.6179999999999999</v>
      </c>
      <c r="F180">
        <v>-0.81289999999999996</v>
      </c>
      <c r="G180">
        <v>4</v>
      </c>
      <c r="H180">
        <v>5</v>
      </c>
    </row>
    <row r="181" spans="4:8" x14ac:dyDescent="0.2">
      <c r="D181" s="2">
        <v>45902.846882731479</v>
      </c>
      <c r="E181">
        <v>2.6179999999999999</v>
      </c>
      <c r="F181">
        <v>-0.67749999999999999</v>
      </c>
      <c r="G181">
        <v>4</v>
      </c>
      <c r="H181">
        <v>5</v>
      </c>
    </row>
    <row r="182" spans="4:8" x14ac:dyDescent="0.2">
      <c r="D182" s="2">
        <v>45902.847577291664</v>
      </c>
      <c r="E182">
        <v>2.5609999999999999</v>
      </c>
      <c r="F182">
        <v>-0.7923</v>
      </c>
      <c r="G182">
        <v>4</v>
      </c>
      <c r="H182">
        <v>5</v>
      </c>
    </row>
    <row r="183" spans="4:8" x14ac:dyDescent="0.2">
      <c r="D183" s="2">
        <v>45902.848271817129</v>
      </c>
      <c r="E183">
        <v>2.7210000000000001</v>
      </c>
      <c r="F183">
        <v>-0.43</v>
      </c>
      <c r="G183">
        <v>4</v>
      </c>
      <c r="H183">
        <v>5</v>
      </c>
    </row>
    <row r="184" spans="4:8" x14ac:dyDescent="0.2">
      <c r="D184" s="2">
        <v>45902.848966412035</v>
      </c>
      <c r="E184">
        <v>2.7440000000000002</v>
      </c>
      <c r="F184">
        <v>-1.01</v>
      </c>
      <c r="G184">
        <v>4</v>
      </c>
      <c r="H184">
        <v>5</v>
      </c>
    </row>
    <row r="185" spans="4:8" x14ac:dyDescent="0.2">
      <c r="D185" s="2">
        <v>45902.849661018518</v>
      </c>
      <c r="E185">
        <v>2.5859999999999999</v>
      </c>
      <c r="F185">
        <v>-0.86109999999999998</v>
      </c>
      <c r="G185">
        <v>4</v>
      </c>
      <c r="H185">
        <v>5</v>
      </c>
    </row>
    <row r="186" spans="4:8" x14ac:dyDescent="0.2">
      <c r="D186" s="2">
        <v>45902.850355613424</v>
      </c>
      <c r="E186">
        <v>2.6509999999999998</v>
      </c>
      <c r="F186">
        <v>-0.67169999999999996</v>
      </c>
      <c r="G186">
        <v>4</v>
      </c>
      <c r="H186">
        <v>5</v>
      </c>
    </row>
    <row r="187" spans="4:8" x14ac:dyDescent="0.2">
      <c r="D187" s="2">
        <v>45902.851050196761</v>
      </c>
      <c r="E187">
        <v>2.7869999999999999</v>
      </c>
      <c r="F187">
        <v>-0.3014</v>
      </c>
      <c r="G187">
        <v>4</v>
      </c>
      <c r="H187">
        <v>5</v>
      </c>
    </row>
    <row r="188" spans="4:8" x14ac:dyDescent="0.2">
      <c r="D188" s="2">
        <v>45902.851744791667</v>
      </c>
      <c r="E188">
        <v>2.5750000000000002</v>
      </c>
      <c r="F188">
        <v>-0.70620000000000005</v>
      </c>
      <c r="G188">
        <v>4</v>
      </c>
      <c r="H188">
        <v>5</v>
      </c>
    </row>
    <row r="189" spans="4:8" x14ac:dyDescent="0.2">
      <c r="D189" s="2">
        <v>45902.852439351853</v>
      </c>
      <c r="E189">
        <v>2.6179999999999999</v>
      </c>
      <c r="F189">
        <v>-0.81469999999999998</v>
      </c>
      <c r="G189">
        <v>4</v>
      </c>
      <c r="H189">
        <v>5</v>
      </c>
    </row>
    <row r="190" spans="4:8" x14ac:dyDescent="0.2">
      <c r="D190" s="2">
        <v>45902.853133877317</v>
      </c>
      <c r="E190">
        <v>2.7429999999999999</v>
      </c>
      <c r="F190">
        <v>-0.54100000000000004</v>
      </c>
      <c r="G190">
        <v>4</v>
      </c>
      <c r="H190">
        <v>5</v>
      </c>
    </row>
    <row r="191" spans="4:8" x14ac:dyDescent="0.2">
      <c r="D191" s="2">
        <v>45902.853828437503</v>
      </c>
      <c r="E191">
        <v>2.778</v>
      </c>
      <c r="F191">
        <v>-0.60740000000000005</v>
      </c>
      <c r="G191">
        <v>4</v>
      </c>
      <c r="H191">
        <v>5</v>
      </c>
    </row>
    <row r="192" spans="4:8" x14ac:dyDescent="0.2">
      <c r="D192" s="2">
        <v>45902.854522974536</v>
      </c>
      <c r="E192">
        <v>2.8759999999999999</v>
      </c>
      <c r="F192">
        <v>-0.88429999999999997</v>
      </c>
      <c r="G192">
        <v>4</v>
      </c>
      <c r="H192">
        <v>5</v>
      </c>
    </row>
    <row r="193" spans="4:8" x14ac:dyDescent="0.2">
      <c r="D193" s="2">
        <v>45902.855217511576</v>
      </c>
      <c r="E193">
        <v>2.92</v>
      </c>
      <c r="F193">
        <v>-0.64349999999999996</v>
      </c>
      <c r="G193">
        <v>4</v>
      </c>
      <c r="H193">
        <v>5</v>
      </c>
    </row>
    <row r="194" spans="4:8" x14ac:dyDescent="0.2">
      <c r="D194" s="2">
        <v>45902.855912071762</v>
      </c>
      <c r="E194">
        <v>2.7869999999999999</v>
      </c>
      <c r="F194">
        <v>-0.42930000000000001</v>
      </c>
      <c r="G194">
        <v>4</v>
      </c>
      <c r="H194">
        <v>5</v>
      </c>
    </row>
    <row r="195" spans="4:8" x14ac:dyDescent="0.2">
      <c r="D195" s="2">
        <v>45902.856606608795</v>
      </c>
      <c r="E195">
        <v>2.8519999999999999</v>
      </c>
      <c r="F195">
        <v>-0.53500000000000003</v>
      </c>
      <c r="G195">
        <v>4</v>
      </c>
      <c r="H195">
        <v>5</v>
      </c>
    </row>
    <row r="196" spans="4:8" x14ac:dyDescent="0.2">
      <c r="D196" s="2">
        <v>45902.857301180557</v>
      </c>
      <c r="E196">
        <v>2.8180000000000001</v>
      </c>
      <c r="F196">
        <v>-0.55510000000000004</v>
      </c>
      <c r="G196">
        <v>4</v>
      </c>
      <c r="H196">
        <v>5</v>
      </c>
    </row>
    <row r="197" spans="4:8" x14ac:dyDescent="0.2">
      <c r="D197" s="2">
        <v>45902.857995763887</v>
      </c>
      <c r="E197">
        <v>2.6619999999999999</v>
      </c>
      <c r="F197">
        <v>-0.84289999999999998</v>
      </c>
      <c r="G197">
        <v>4</v>
      </c>
      <c r="H197">
        <v>5</v>
      </c>
    </row>
    <row r="198" spans="4:8" x14ac:dyDescent="0.2">
      <c r="D198" s="2">
        <v>45902.858690312503</v>
      </c>
      <c r="E198">
        <v>2.7269999999999999</v>
      </c>
      <c r="F198">
        <v>-0.84289999999999998</v>
      </c>
      <c r="G198">
        <v>4</v>
      </c>
      <c r="H198">
        <v>5</v>
      </c>
    </row>
    <row r="199" spans="4:8" x14ac:dyDescent="0.2">
      <c r="D199" s="2">
        <v>45902.859384861113</v>
      </c>
      <c r="E199">
        <v>2.875</v>
      </c>
      <c r="F199">
        <v>-1.0249999999999999</v>
      </c>
      <c r="G199">
        <v>4</v>
      </c>
      <c r="H199">
        <v>5</v>
      </c>
    </row>
    <row r="200" spans="4:8" x14ac:dyDescent="0.2">
      <c r="D200" s="2">
        <v>45902.860079375001</v>
      </c>
      <c r="E200">
        <v>2.617</v>
      </c>
      <c r="F200">
        <v>-0.64780000000000004</v>
      </c>
      <c r="G200">
        <v>4</v>
      </c>
      <c r="H200">
        <v>5</v>
      </c>
    </row>
    <row r="201" spans="4:8" x14ac:dyDescent="0.2">
      <c r="D201" s="2">
        <v>45902.860773900466</v>
      </c>
      <c r="E201">
        <v>3.0070000000000001</v>
      </c>
      <c r="F201">
        <v>-0.55100000000000005</v>
      </c>
      <c r="G201">
        <v>4</v>
      </c>
      <c r="H201">
        <v>5</v>
      </c>
    </row>
    <row r="202" spans="4:8" x14ac:dyDescent="0.2">
      <c r="D202" s="2">
        <v>45902.861468460651</v>
      </c>
      <c r="E202">
        <v>3.0070000000000001</v>
      </c>
      <c r="F202">
        <v>-0.73440000000000005</v>
      </c>
      <c r="G202">
        <v>4</v>
      </c>
      <c r="H202">
        <v>5</v>
      </c>
    </row>
    <row r="203" spans="4:8" x14ac:dyDescent="0.2">
      <c r="D203" s="2">
        <v>45902.862162997684</v>
      </c>
      <c r="E203">
        <v>3.0819999999999999</v>
      </c>
      <c r="F203">
        <v>-0.65720000000000001</v>
      </c>
      <c r="G203">
        <v>4</v>
      </c>
      <c r="H203">
        <v>5</v>
      </c>
    </row>
    <row r="204" spans="4:8" x14ac:dyDescent="0.2">
      <c r="D204" s="2">
        <v>45902.862857546294</v>
      </c>
      <c r="E204">
        <v>2.786</v>
      </c>
      <c r="F204">
        <v>-0.65400000000000003</v>
      </c>
      <c r="G204">
        <v>4</v>
      </c>
      <c r="H204">
        <v>5</v>
      </c>
    </row>
    <row r="205" spans="4:8" x14ac:dyDescent="0.2">
      <c r="D205" s="2">
        <v>45902.863552083334</v>
      </c>
      <c r="E205">
        <v>2.9350000000000001</v>
      </c>
      <c r="F205">
        <v>-0.57650000000000001</v>
      </c>
      <c r="G205">
        <v>4</v>
      </c>
      <c r="H205">
        <v>5</v>
      </c>
    </row>
    <row r="206" spans="4:8" x14ac:dyDescent="0.2">
      <c r="D206" s="2">
        <v>45902.864246643519</v>
      </c>
      <c r="E206">
        <v>2.9249999999999998</v>
      </c>
      <c r="F206">
        <v>-0.55079999999999996</v>
      </c>
      <c r="G206">
        <v>4</v>
      </c>
      <c r="H206">
        <v>5</v>
      </c>
    </row>
    <row r="207" spans="4:8" x14ac:dyDescent="0.2">
      <c r="D207" s="2">
        <v>45902.864941168984</v>
      </c>
      <c r="E207">
        <v>2.8260000000000001</v>
      </c>
      <c r="F207">
        <v>-0.54049999999999998</v>
      </c>
      <c r="G207">
        <v>4</v>
      </c>
      <c r="H207">
        <v>5</v>
      </c>
    </row>
    <row r="208" spans="4:8" x14ac:dyDescent="0.2">
      <c r="D208" s="2">
        <v>45902.865635694441</v>
      </c>
      <c r="E208">
        <v>2.6150000000000002</v>
      </c>
      <c r="F208">
        <v>-0.61150000000000004</v>
      </c>
      <c r="G208">
        <v>4</v>
      </c>
      <c r="H208">
        <v>5</v>
      </c>
    </row>
    <row r="209" spans="4:8" x14ac:dyDescent="0.2">
      <c r="D209" s="2">
        <v>45902.866330266203</v>
      </c>
      <c r="E209">
        <v>2.9089999999999998</v>
      </c>
      <c r="F209">
        <v>-0.59809999999999997</v>
      </c>
      <c r="G209">
        <v>4</v>
      </c>
      <c r="H209">
        <v>5</v>
      </c>
    </row>
    <row r="210" spans="4:8" x14ac:dyDescent="0.2">
      <c r="D210" s="2">
        <v>45902.867024814812</v>
      </c>
      <c r="E210">
        <v>2.948</v>
      </c>
      <c r="F210">
        <v>-0.61729999999999996</v>
      </c>
      <c r="G210">
        <v>4</v>
      </c>
      <c r="H210">
        <v>5</v>
      </c>
    </row>
    <row r="211" spans="4:8" x14ac:dyDescent="0.2">
      <c r="D211" s="2">
        <v>45902.867719409725</v>
      </c>
      <c r="E211">
        <v>2.8580000000000001</v>
      </c>
      <c r="F211">
        <v>-0.44369999999999998</v>
      </c>
      <c r="G211">
        <v>4</v>
      </c>
      <c r="H211">
        <v>5</v>
      </c>
    </row>
    <row r="212" spans="4:8" x14ac:dyDescent="0.2">
      <c r="D212" s="2">
        <v>45902.868413912038</v>
      </c>
      <c r="E212">
        <v>3.0059999999999998</v>
      </c>
      <c r="F212">
        <v>-0.47860000000000003</v>
      </c>
      <c r="G212">
        <v>4</v>
      </c>
      <c r="H212">
        <v>5</v>
      </c>
    </row>
    <row r="213" spans="4:8" x14ac:dyDescent="0.2">
      <c r="D213" s="2">
        <v>45902.869108472223</v>
      </c>
      <c r="E213">
        <v>2.9550000000000001</v>
      </c>
      <c r="F213">
        <v>-0.51849999999999996</v>
      </c>
      <c r="G213">
        <v>4</v>
      </c>
      <c r="H213">
        <v>5</v>
      </c>
    </row>
    <row r="214" spans="4:8" x14ac:dyDescent="0.2">
      <c r="D214" s="2">
        <v>45902.869803032409</v>
      </c>
      <c r="E214">
        <v>2.9079999999999999</v>
      </c>
      <c r="F214">
        <v>-0.80010000000000003</v>
      </c>
      <c r="G214">
        <v>4</v>
      </c>
      <c r="H214">
        <v>5</v>
      </c>
    </row>
    <row r="215" spans="4:8" x14ac:dyDescent="0.2">
      <c r="D215" s="2">
        <v>45902.870497546297</v>
      </c>
      <c r="E215">
        <v>3.0920000000000001</v>
      </c>
      <c r="F215">
        <v>-0.54569999999999996</v>
      </c>
      <c r="G215">
        <v>4</v>
      </c>
      <c r="H215">
        <v>5</v>
      </c>
    </row>
    <row r="216" spans="4:8" x14ac:dyDescent="0.2">
      <c r="D216" s="2">
        <v>45902.871192129627</v>
      </c>
      <c r="E216">
        <v>3.0030000000000001</v>
      </c>
      <c r="F216">
        <v>-0.40949999999999998</v>
      </c>
      <c r="G216">
        <v>4</v>
      </c>
      <c r="H216">
        <v>5</v>
      </c>
    </row>
    <row r="217" spans="4:8" x14ac:dyDescent="0.2">
      <c r="D217" s="2">
        <v>45902.871886655092</v>
      </c>
      <c r="E217">
        <v>2.99</v>
      </c>
      <c r="F217">
        <v>-0.58320000000000005</v>
      </c>
      <c r="G217">
        <v>4</v>
      </c>
      <c r="H217">
        <v>5</v>
      </c>
    </row>
    <row r="218" spans="4:8" x14ac:dyDescent="0.2">
      <c r="D218" s="2">
        <v>45902.872581215277</v>
      </c>
      <c r="E218">
        <v>2.9569999999999999</v>
      </c>
      <c r="F218">
        <v>-0.51929999999999998</v>
      </c>
      <c r="G218">
        <v>4</v>
      </c>
      <c r="H218">
        <v>5</v>
      </c>
    </row>
    <row r="219" spans="4:8" x14ac:dyDescent="0.2">
      <c r="D219" s="2">
        <v>45902.873275752318</v>
      </c>
      <c r="E219">
        <v>3.2650000000000001</v>
      </c>
      <c r="F219">
        <v>-0.53749999999999998</v>
      </c>
      <c r="G219">
        <v>4</v>
      </c>
      <c r="H219">
        <v>5</v>
      </c>
    </row>
    <row r="220" spans="4:8" x14ac:dyDescent="0.2">
      <c r="D220" s="2">
        <v>45902.873970289351</v>
      </c>
      <c r="E220">
        <v>3.0369999999999999</v>
      </c>
      <c r="F220">
        <v>-1.1619999999999999</v>
      </c>
      <c r="G220">
        <v>4</v>
      </c>
      <c r="H220">
        <v>5</v>
      </c>
    </row>
    <row r="221" spans="4:8" x14ac:dyDescent="0.2">
      <c r="D221" s="2">
        <v>45902.875359409722</v>
      </c>
      <c r="F221">
        <v>-0.42870000000000003</v>
      </c>
      <c r="G221">
        <v>1</v>
      </c>
      <c r="H221">
        <v>5</v>
      </c>
    </row>
    <row r="222" spans="4:8" x14ac:dyDescent="0.2">
      <c r="D222" s="2">
        <v>45902.876053981483</v>
      </c>
      <c r="E222">
        <v>2.7440000000000002</v>
      </c>
      <c r="F222">
        <v>-0.43359999999999999</v>
      </c>
      <c r="G222">
        <v>4</v>
      </c>
      <c r="H222">
        <v>5</v>
      </c>
    </row>
    <row r="223" spans="4:8" x14ac:dyDescent="0.2">
      <c r="D223" s="2">
        <v>45902.876748553237</v>
      </c>
      <c r="E223">
        <v>3.0529999999999999</v>
      </c>
      <c r="F223">
        <v>-0.95289999999999997</v>
      </c>
      <c r="G223">
        <v>4</v>
      </c>
      <c r="H223">
        <v>5</v>
      </c>
    </row>
    <row r="224" spans="4:8" x14ac:dyDescent="0.2">
      <c r="D224" s="2">
        <v>45902.877443101854</v>
      </c>
      <c r="E224">
        <v>2.7989999999999999</v>
      </c>
      <c r="F224">
        <v>-0.44779999999999998</v>
      </c>
      <c r="G224">
        <v>4</v>
      </c>
      <c r="H224">
        <v>5</v>
      </c>
    </row>
    <row r="225" spans="4:8" x14ac:dyDescent="0.2">
      <c r="D225" s="2">
        <v>45902.878137627318</v>
      </c>
      <c r="E225">
        <v>2.7240000000000002</v>
      </c>
      <c r="F225">
        <v>-0.55349999999999999</v>
      </c>
      <c r="G225">
        <v>4</v>
      </c>
      <c r="H225">
        <v>5</v>
      </c>
    </row>
    <row r="226" spans="4:8" x14ac:dyDescent="0.2">
      <c r="D226" s="2">
        <v>45902.878832175928</v>
      </c>
      <c r="E226">
        <v>2.9420000000000002</v>
      </c>
      <c r="F226">
        <v>-0.80510000000000004</v>
      </c>
      <c r="G226">
        <v>4</v>
      </c>
      <c r="H226">
        <v>5</v>
      </c>
    </row>
    <row r="227" spans="4:8" x14ac:dyDescent="0.2">
      <c r="D227" s="2">
        <v>45902.879526712961</v>
      </c>
      <c r="E227">
        <v>2.85</v>
      </c>
      <c r="F227">
        <v>-0.60250000000000004</v>
      </c>
      <c r="G227">
        <v>4</v>
      </c>
      <c r="H227">
        <v>5</v>
      </c>
    </row>
    <row r="228" spans="4:8" x14ac:dyDescent="0.2">
      <c r="D228" s="2">
        <v>45902.880221273146</v>
      </c>
      <c r="E228">
        <v>2.7269999999999999</v>
      </c>
      <c r="F228">
        <v>-0.39190000000000003</v>
      </c>
      <c r="G228">
        <v>4</v>
      </c>
      <c r="H228">
        <v>5</v>
      </c>
    </row>
    <row r="229" spans="4:8" x14ac:dyDescent="0.2">
      <c r="D229" s="2">
        <v>45902.880915798611</v>
      </c>
      <c r="E229">
        <v>2.95</v>
      </c>
      <c r="F229">
        <v>-0.47610000000000002</v>
      </c>
      <c r="G229">
        <v>4</v>
      </c>
      <c r="H229">
        <v>5</v>
      </c>
    </row>
    <row r="230" spans="4:8" x14ac:dyDescent="0.2">
      <c r="D230" s="2">
        <v>45902.881610300923</v>
      </c>
      <c r="E230">
        <v>2.7269999999999999</v>
      </c>
      <c r="F230">
        <v>-0.4173</v>
      </c>
      <c r="G230">
        <v>4</v>
      </c>
      <c r="H230">
        <v>5</v>
      </c>
    </row>
    <row r="231" spans="4:8" x14ac:dyDescent="0.2">
      <c r="D231" s="2">
        <v>45902.88230484954</v>
      </c>
      <c r="E231">
        <v>2.7170000000000001</v>
      </c>
      <c r="F231">
        <v>-0.7571</v>
      </c>
      <c r="G231">
        <v>4</v>
      </c>
      <c r="H231">
        <v>5</v>
      </c>
    </row>
    <row r="232" spans="4:8" x14ac:dyDescent="0.2">
      <c r="D232" s="2">
        <v>45902.882999340276</v>
      </c>
      <c r="E232">
        <v>2.7719999999999998</v>
      </c>
      <c r="F232">
        <v>-0.98580000000000001</v>
      </c>
      <c r="G232">
        <v>4</v>
      </c>
      <c r="H232">
        <v>5</v>
      </c>
    </row>
    <row r="233" spans="4:8" x14ac:dyDescent="0.2">
      <c r="D233" s="2">
        <v>45902.883693935182</v>
      </c>
      <c r="E233">
        <v>2.786</v>
      </c>
      <c r="F233">
        <v>-0.73419999999999996</v>
      </c>
      <c r="G233">
        <v>4</v>
      </c>
      <c r="H233">
        <v>5</v>
      </c>
    </row>
    <row r="234" spans="4:8" x14ac:dyDescent="0.2">
      <c r="D234" s="2">
        <v>45902.884388506944</v>
      </c>
      <c r="E234">
        <v>2.9830000000000001</v>
      </c>
      <c r="F234">
        <v>-0.6885</v>
      </c>
      <c r="G234">
        <v>4</v>
      </c>
      <c r="H234">
        <v>5</v>
      </c>
    </row>
    <row r="235" spans="4:8" x14ac:dyDescent="0.2">
      <c r="D235" s="2">
        <v>45902.885083020832</v>
      </c>
      <c r="E235">
        <v>2.6110000000000002</v>
      </c>
      <c r="F235">
        <v>-1.0680000000000001</v>
      </c>
      <c r="G235">
        <v>4</v>
      </c>
      <c r="H235">
        <v>5</v>
      </c>
    </row>
    <row r="236" spans="4:8" x14ac:dyDescent="0.2">
      <c r="D236" s="2">
        <v>45902.885777546297</v>
      </c>
      <c r="E236">
        <v>2.948</v>
      </c>
      <c r="F236">
        <v>-0.75019999999999998</v>
      </c>
      <c r="G236">
        <v>4</v>
      </c>
      <c r="H236">
        <v>5</v>
      </c>
    </row>
    <row r="237" spans="4:8" x14ac:dyDescent="0.2">
      <c r="D237" s="2">
        <v>45902.886472106482</v>
      </c>
      <c r="E237">
        <v>2.9780000000000002</v>
      </c>
      <c r="F237">
        <v>-0.74780000000000002</v>
      </c>
      <c r="G237">
        <v>4</v>
      </c>
      <c r="H237">
        <v>5</v>
      </c>
    </row>
    <row r="238" spans="4:8" x14ac:dyDescent="0.2">
      <c r="D238" s="2">
        <v>45902.887166655091</v>
      </c>
      <c r="E238">
        <v>2.4910000000000001</v>
      </c>
      <c r="F238">
        <v>-0.84040000000000004</v>
      </c>
      <c r="G238">
        <v>4</v>
      </c>
      <c r="H238">
        <v>5</v>
      </c>
    </row>
    <row r="239" spans="4:8" x14ac:dyDescent="0.2">
      <c r="D239" s="2">
        <v>45902.887861238429</v>
      </c>
      <c r="E239">
        <v>2.5299999999999998</v>
      </c>
      <c r="F239">
        <v>-0.80069999999999997</v>
      </c>
      <c r="G239">
        <v>4</v>
      </c>
      <c r="H239">
        <v>5</v>
      </c>
    </row>
    <row r="240" spans="4:8" x14ac:dyDescent="0.2">
      <c r="D240" s="2">
        <v>45902.888555787038</v>
      </c>
      <c r="E240">
        <v>2.79</v>
      </c>
      <c r="F240">
        <v>-0.25740000000000002</v>
      </c>
      <c r="G240">
        <v>4</v>
      </c>
      <c r="H240">
        <v>5</v>
      </c>
    </row>
    <row r="241" spans="4:8" x14ac:dyDescent="0.2">
      <c r="D241" s="2">
        <v>45902.889250335647</v>
      </c>
      <c r="E241">
        <v>2.7149999999999999</v>
      </c>
      <c r="F241">
        <v>-0.6603</v>
      </c>
      <c r="G241">
        <v>4</v>
      </c>
      <c r="H241">
        <v>5</v>
      </c>
    </row>
    <row r="242" spans="4:8" x14ac:dyDescent="0.2">
      <c r="D242" s="2">
        <v>45902.889944861112</v>
      </c>
      <c r="E242">
        <v>2.7149999999999999</v>
      </c>
      <c r="F242">
        <v>-0.4627</v>
      </c>
      <c r="G242">
        <v>4</v>
      </c>
      <c r="H242">
        <v>5</v>
      </c>
    </row>
    <row r="243" spans="4:8" x14ac:dyDescent="0.2">
      <c r="D243" s="2">
        <v>45902.890639398145</v>
      </c>
      <c r="E243">
        <v>2.895</v>
      </c>
      <c r="F243">
        <v>-0.57279999999999998</v>
      </c>
      <c r="G243">
        <v>4</v>
      </c>
      <c r="H243">
        <v>5</v>
      </c>
    </row>
    <row r="244" spans="4:8" x14ac:dyDescent="0.2">
      <c r="D244" s="2">
        <v>45902.891333946762</v>
      </c>
      <c r="E244">
        <v>2.8290000000000002</v>
      </c>
      <c r="F244">
        <v>-0.57279999999999998</v>
      </c>
      <c r="G244">
        <v>4</v>
      </c>
      <c r="H244">
        <v>5</v>
      </c>
    </row>
    <row r="245" spans="4:8" x14ac:dyDescent="0.2">
      <c r="D245" s="2">
        <v>45902.892028518516</v>
      </c>
      <c r="E245">
        <v>2.698</v>
      </c>
      <c r="F245">
        <v>-0.5706</v>
      </c>
      <c r="G245">
        <v>4</v>
      </c>
      <c r="H245">
        <v>5</v>
      </c>
    </row>
    <row r="246" spans="4:8" x14ac:dyDescent="0.2">
      <c r="D246" s="2">
        <v>45902.892723055556</v>
      </c>
      <c r="E246">
        <v>2.879</v>
      </c>
      <c r="F246">
        <v>-0.41410000000000002</v>
      </c>
      <c r="G246">
        <v>4</v>
      </c>
      <c r="H246">
        <v>5</v>
      </c>
    </row>
    <row r="247" spans="4:8" x14ac:dyDescent="0.2">
      <c r="D247" s="2">
        <v>45902.893417569445</v>
      </c>
      <c r="E247">
        <v>2.8380000000000001</v>
      </c>
      <c r="F247">
        <v>-0.53190000000000004</v>
      </c>
      <c r="G247">
        <v>4</v>
      </c>
      <c r="H247">
        <v>5</v>
      </c>
    </row>
    <row r="248" spans="4:8" x14ac:dyDescent="0.2">
      <c r="D248" s="2">
        <v>45902.894112152775</v>
      </c>
      <c r="E248">
        <v>2.7509999999999999</v>
      </c>
      <c r="F248">
        <v>-0.42609999999999998</v>
      </c>
      <c r="G248">
        <v>4</v>
      </c>
      <c r="H248">
        <v>5</v>
      </c>
    </row>
    <row r="249" spans="4:8" x14ac:dyDescent="0.2">
      <c r="D249" s="2">
        <v>45902.894806736113</v>
      </c>
      <c r="E249">
        <v>2.8</v>
      </c>
      <c r="F249">
        <v>-0.61929999999999996</v>
      </c>
      <c r="G249">
        <v>4</v>
      </c>
      <c r="H249">
        <v>5</v>
      </c>
    </row>
    <row r="250" spans="4:8" x14ac:dyDescent="0.2">
      <c r="D250" s="2">
        <v>45902.895501307874</v>
      </c>
      <c r="E250">
        <v>2.742</v>
      </c>
      <c r="F250">
        <v>-0.36599999999999999</v>
      </c>
      <c r="G250">
        <v>4</v>
      </c>
      <c r="H250">
        <v>5</v>
      </c>
    </row>
    <row r="251" spans="4:8" x14ac:dyDescent="0.2">
      <c r="D251" s="2">
        <v>45902.896195833331</v>
      </c>
      <c r="E251">
        <v>2.7679999999999998</v>
      </c>
      <c r="F251">
        <v>-0.35770000000000002</v>
      </c>
      <c r="G251">
        <v>4</v>
      </c>
      <c r="H251">
        <v>5</v>
      </c>
    </row>
    <row r="252" spans="4:8" x14ac:dyDescent="0.2">
      <c r="D252" s="2">
        <v>45902.896890358796</v>
      </c>
      <c r="E252">
        <v>3.0720000000000001</v>
      </c>
      <c r="F252">
        <v>-0.4713</v>
      </c>
      <c r="G252">
        <v>4</v>
      </c>
      <c r="H252">
        <v>5</v>
      </c>
    </row>
    <row r="253" spans="4:8" x14ac:dyDescent="0.2">
      <c r="D253" s="2">
        <v>45902.897584826387</v>
      </c>
      <c r="E253">
        <v>2.766</v>
      </c>
      <c r="F253">
        <v>-0.373</v>
      </c>
      <c r="G253">
        <v>4</v>
      </c>
      <c r="H253">
        <v>5</v>
      </c>
    </row>
    <row r="254" spans="4:8" x14ac:dyDescent="0.2">
      <c r="D254" s="2">
        <v>45902.898279351852</v>
      </c>
      <c r="E254">
        <v>2.83</v>
      </c>
      <c r="F254">
        <v>-0.51870000000000005</v>
      </c>
      <c r="G254">
        <v>4</v>
      </c>
      <c r="H254">
        <v>5</v>
      </c>
    </row>
    <row r="255" spans="4:8" x14ac:dyDescent="0.2">
      <c r="D255" s="2">
        <v>45902.898973877316</v>
      </c>
      <c r="E255">
        <v>2.5350000000000001</v>
      </c>
      <c r="F255">
        <v>-0.52410000000000001</v>
      </c>
      <c r="G255">
        <v>4</v>
      </c>
      <c r="H255">
        <v>5</v>
      </c>
    </row>
    <row r="256" spans="4:8" x14ac:dyDescent="0.2">
      <c r="D256" s="2">
        <v>45902.899668437502</v>
      </c>
      <c r="E256">
        <v>2.7170000000000001</v>
      </c>
      <c r="F256">
        <v>-0.67200000000000004</v>
      </c>
      <c r="G256">
        <v>4</v>
      </c>
      <c r="H256">
        <v>5</v>
      </c>
    </row>
    <row r="257" spans="4:8" x14ac:dyDescent="0.2">
      <c r="D257" s="2">
        <v>45902.900362974535</v>
      </c>
      <c r="E257">
        <v>2.7519999999999998</v>
      </c>
      <c r="F257">
        <v>-0.24909999999999999</v>
      </c>
      <c r="G257">
        <v>4</v>
      </c>
      <c r="H257">
        <v>5</v>
      </c>
    </row>
    <row r="258" spans="4:8" x14ac:dyDescent="0.2">
      <c r="D258" s="2">
        <v>45902.901057511575</v>
      </c>
      <c r="E258">
        <v>2.895</v>
      </c>
      <c r="F258">
        <v>-0.32479999999999998</v>
      </c>
      <c r="G258">
        <v>4</v>
      </c>
      <c r="H258">
        <v>5</v>
      </c>
    </row>
    <row r="259" spans="4:8" x14ac:dyDescent="0.2">
      <c r="D259" s="2">
        <v>45902.901752048609</v>
      </c>
      <c r="E259">
        <v>2.8039999999999998</v>
      </c>
      <c r="F259">
        <v>-0.60050000000000003</v>
      </c>
      <c r="G259">
        <v>4</v>
      </c>
      <c r="H259">
        <v>5</v>
      </c>
    </row>
    <row r="260" spans="4:8" x14ac:dyDescent="0.2">
      <c r="D260" s="2">
        <v>45902.902446655091</v>
      </c>
      <c r="E260">
        <v>2.6429999999999998</v>
      </c>
      <c r="F260">
        <v>-0.3649</v>
      </c>
      <c r="G260">
        <v>4</v>
      </c>
      <c r="H260">
        <v>5</v>
      </c>
    </row>
    <row r="261" spans="4:8" x14ac:dyDescent="0.2">
      <c r="D261" s="2">
        <v>45902.9031412037</v>
      </c>
      <c r="E261">
        <v>2.4350000000000001</v>
      </c>
      <c r="F261">
        <v>-0.41930000000000001</v>
      </c>
      <c r="G261">
        <v>4</v>
      </c>
      <c r="H261">
        <v>5</v>
      </c>
    </row>
    <row r="262" spans="4:8" x14ac:dyDescent="0.2">
      <c r="D262" s="2">
        <v>45902.903835763886</v>
      </c>
      <c r="E262">
        <v>2.8090000000000002</v>
      </c>
      <c r="F262">
        <v>-7.3709999999999998E-2</v>
      </c>
      <c r="G262">
        <v>4</v>
      </c>
      <c r="H262">
        <v>5</v>
      </c>
    </row>
    <row r="263" spans="4:8" x14ac:dyDescent="0.2">
      <c r="D263" s="2">
        <v>45902.904530335647</v>
      </c>
      <c r="E263">
        <v>2.8090000000000002</v>
      </c>
      <c r="F263">
        <v>-0.30830000000000002</v>
      </c>
      <c r="G263">
        <v>4</v>
      </c>
      <c r="H263">
        <v>5</v>
      </c>
    </row>
    <row r="264" spans="4:8" x14ac:dyDescent="0.2">
      <c r="D264" s="2">
        <v>45902.90522479167</v>
      </c>
      <c r="E264">
        <v>2.8439999999999999</v>
      </c>
      <c r="F264">
        <v>-0.34649999999999997</v>
      </c>
      <c r="G264">
        <v>4</v>
      </c>
      <c r="H264">
        <v>5</v>
      </c>
    </row>
    <row r="265" spans="4:8" x14ac:dyDescent="0.2">
      <c r="D265" s="2">
        <v>45902.905919363424</v>
      </c>
      <c r="E265">
        <v>2.8010000000000002</v>
      </c>
      <c r="F265">
        <v>-0.2495</v>
      </c>
      <c r="G265">
        <v>4</v>
      </c>
      <c r="H265">
        <v>5</v>
      </c>
    </row>
    <row r="266" spans="4:8" x14ac:dyDescent="0.2">
      <c r="D266" s="2">
        <v>45902.906613877312</v>
      </c>
      <c r="E266">
        <v>2.8340000000000001</v>
      </c>
      <c r="F266">
        <v>-0.61980000000000002</v>
      </c>
      <c r="G266">
        <v>4</v>
      </c>
      <c r="H266">
        <v>5</v>
      </c>
    </row>
    <row r="267" spans="4:8" x14ac:dyDescent="0.2">
      <c r="D267" s="2">
        <v>45902.907308379632</v>
      </c>
      <c r="E267">
        <v>2.7330000000000001</v>
      </c>
      <c r="F267">
        <v>-0.61980000000000002</v>
      </c>
      <c r="G267">
        <v>4</v>
      </c>
      <c r="H267">
        <v>5</v>
      </c>
    </row>
    <row r="268" spans="4:8" x14ac:dyDescent="0.2">
      <c r="D268" s="2">
        <v>45902.908002951386</v>
      </c>
      <c r="E268">
        <v>3.1469999999999998</v>
      </c>
      <c r="F268">
        <v>-0.61409999999999998</v>
      </c>
      <c r="G268">
        <v>4</v>
      </c>
      <c r="H268">
        <v>5</v>
      </c>
    </row>
    <row r="269" spans="4:8" x14ac:dyDescent="0.2">
      <c r="D269" s="2">
        <v>45902.908697534724</v>
      </c>
      <c r="E269">
        <v>2.9750000000000001</v>
      </c>
      <c r="F269">
        <v>-0.70799999999999996</v>
      </c>
      <c r="G269">
        <v>4</v>
      </c>
      <c r="H269">
        <v>5</v>
      </c>
    </row>
    <row r="270" spans="4:8" x14ac:dyDescent="0.2">
      <c r="D270" s="2">
        <v>45902.909392071757</v>
      </c>
      <c r="E270">
        <v>2.5659999999999998</v>
      </c>
      <c r="F270">
        <v>-0.52869999999999995</v>
      </c>
      <c r="G270">
        <v>4</v>
      </c>
      <c r="H270">
        <v>5</v>
      </c>
    </row>
    <row r="271" spans="4:8" x14ac:dyDescent="0.2">
      <c r="D271" s="2">
        <v>45902.910086562501</v>
      </c>
      <c r="E271">
        <v>2.9780000000000002</v>
      </c>
      <c r="F271">
        <v>-0.55420000000000003</v>
      </c>
      <c r="G271">
        <v>4</v>
      </c>
      <c r="H271">
        <v>5</v>
      </c>
    </row>
    <row r="272" spans="4:8" x14ac:dyDescent="0.2">
      <c r="D272" s="2">
        <v>45902.910781087965</v>
      </c>
      <c r="E272">
        <v>2.6269999999999998</v>
      </c>
      <c r="F272">
        <v>-0.38929999999999998</v>
      </c>
      <c r="G272">
        <v>4</v>
      </c>
      <c r="H272">
        <v>5</v>
      </c>
    </row>
    <row r="273" spans="4:8" x14ac:dyDescent="0.2">
      <c r="D273" s="2">
        <v>45902.911475578701</v>
      </c>
      <c r="E273">
        <v>2.9540000000000002</v>
      </c>
      <c r="F273">
        <v>-0.22209999999999999</v>
      </c>
      <c r="G273">
        <v>4</v>
      </c>
      <c r="H273">
        <v>5</v>
      </c>
    </row>
    <row r="274" spans="4:8" x14ac:dyDescent="0.2">
      <c r="D274" s="2">
        <v>45902.91217009259</v>
      </c>
      <c r="E274">
        <v>3.024</v>
      </c>
      <c r="F274">
        <v>-0.27229999999999999</v>
      </c>
      <c r="G274">
        <v>4</v>
      </c>
      <c r="H274">
        <v>5</v>
      </c>
    </row>
    <row r="275" spans="4:8" x14ac:dyDescent="0.2">
      <c r="D275" s="2">
        <v>45902.912864675927</v>
      </c>
      <c r="E275">
        <v>2.87</v>
      </c>
      <c r="F275">
        <v>-0.44130000000000003</v>
      </c>
      <c r="G275">
        <v>4</v>
      </c>
      <c r="H275">
        <v>5</v>
      </c>
    </row>
    <row r="276" spans="4:8" x14ac:dyDescent="0.2">
      <c r="D276" s="2">
        <v>45902.913559166664</v>
      </c>
      <c r="E276">
        <v>2.9870000000000001</v>
      </c>
      <c r="F276">
        <v>-0.51029999999999998</v>
      </c>
      <c r="G276">
        <v>4</v>
      </c>
      <c r="H276">
        <v>5</v>
      </c>
    </row>
    <row r="277" spans="4:8" x14ac:dyDescent="0.2">
      <c r="D277" s="2">
        <v>45902.914253726849</v>
      </c>
      <c r="E277">
        <v>2.8809999999999998</v>
      </c>
      <c r="F277">
        <v>-0.43409999999999999</v>
      </c>
      <c r="G277">
        <v>4</v>
      </c>
      <c r="H277">
        <v>5</v>
      </c>
    </row>
    <row r="278" spans="4:8" x14ac:dyDescent="0.2">
      <c r="D278" s="2">
        <v>45902.914948310186</v>
      </c>
      <c r="E278">
        <v>2.8140000000000001</v>
      </c>
      <c r="F278">
        <v>-3.8980000000000001E-2</v>
      </c>
      <c r="G278">
        <v>4</v>
      </c>
      <c r="H278">
        <v>5</v>
      </c>
    </row>
    <row r="279" spans="4:8" x14ac:dyDescent="0.2">
      <c r="D279" s="2">
        <v>45902.915642824075</v>
      </c>
      <c r="E279">
        <v>2.7829999999999999</v>
      </c>
      <c r="F279">
        <v>-0.26550000000000001</v>
      </c>
      <c r="G279">
        <v>4</v>
      </c>
      <c r="H279">
        <v>5</v>
      </c>
    </row>
    <row r="280" spans="4:8" x14ac:dyDescent="0.2">
      <c r="D280" s="2">
        <v>45902.91633738426</v>
      </c>
      <c r="E280">
        <v>2.6269999999999998</v>
      </c>
      <c r="F280">
        <v>-0.33479999999999999</v>
      </c>
      <c r="G280">
        <v>4</v>
      </c>
      <c r="H280">
        <v>5</v>
      </c>
    </row>
    <row r="281" spans="4:8" x14ac:dyDescent="0.2">
      <c r="D281" s="2">
        <v>45902.917031956022</v>
      </c>
      <c r="E281">
        <v>2.7930000000000001</v>
      </c>
      <c r="F281">
        <v>-0.35659999999999997</v>
      </c>
      <c r="G281">
        <v>4</v>
      </c>
      <c r="H281">
        <v>5</v>
      </c>
    </row>
    <row r="282" spans="4:8" x14ac:dyDescent="0.2">
      <c r="D282" s="2">
        <v>45902.917726458334</v>
      </c>
      <c r="E282">
        <v>2.7829999999999999</v>
      </c>
      <c r="F282">
        <v>-0.60519999999999996</v>
      </c>
      <c r="G282">
        <v>4</v>
      </c>
      <c r="H282">
        <v>5</v>
      </c>
    </row>
    <row r="283" spans="4:8" x14ac:dyDescent="0.2">
      <c r="D283" s="2">
        <v>45902.918421076392</v>
      </c>
      <c r="F283">
        <v>-0.56920000000000004</v>
      </c>
      <c r="G283">
        <v>1</v>
      </c>
      <c r="H283">
        <v>5</v>
      </c>
    </row>
    <row r="284" spans="4:8" x14ac:dyDescent="0.2">
      <c r="D284" s="2">
        <v>45902.919115555553</v>
      </c>
      <c r="E284">
        <v>2.738</v>
      </c>
      <c r="F284">
        <v>-0.55100000000000005</v>
      </c>
      <c r="G284">
        <v>4</v>
      </c>
      <c r="H284">
        <v>5</v>
      </c>
    </row>
    <row r="285" spans="4:8" x14ac:dyDescent="0.2">
      <c r="D285" s="2">
        <v>45902.919810127314</v>
      </c>
      <c r="E285">
        <v>2.855</v>
      </c>
      <c r="F285">
        <v>-0.65900000000000003</v>
      </c>
      <c r="G285">
        <v>4</v>
      </c>
      <c r="H285">
        <v>5</v>
      </c>
    </row>
    <row r="286" spans="4:8" x14ac:dyDescent="0.2">
      <c r="D286" s="2">
        <v>45902.920504629627</v>
      </c>
      <c r="E286">
        <v>2.8889999999999998</v>
      </c>
      <c r="F286">
        <v>-0.73019999999999996</v>
      </c>
      <c r="G286">
        <v>4</v>
      </c>
      <c r="H286">
        <v>5</v>
      </c>
    </row>
    <row r="287" spans="4:8" x14ac:dyDescent="0.2">
      <c r="D287" s="2">
        <v>45902.921199201388</v>
      </c>
      <c r="E287">
        <v>2.7770000000000001</v>
      </c>
      <c r="F287">
        <v>-0.73880000000000001</v>
      </c>
      <c r="G287">
        <v>4</v>
      </c>
      <c r="H287">
        <v>5</v>
      </c>
    </row>
    <row r="288" spans="4:8" x14ac:dyDescent="0.2">
      <c r="D288" s="2">
        <v>45902.921893784725</v>
      </c>
      <c r="E288">
        <v>2.61</v>
      </c>
      <c r="F288">
        <v>-0.67420000000000002</v>
      </c>
      <c r="G288">
        <v>4</v>
      </c>
      <c r="H288">
        <v>5</v>
      </c>
    </row>
    <row r="289" spans="4:8" x14ac:dyDescent="0.2">
      <c r="D289" s="2">
        <v>45902.922588310183</v>
      </c>
      <c r="E289">
        <v>2.6589999999999998</v>
      </c>
      <c r="F289">
        <v>-0.81200000000000006</v>
      </c>
      <c r="G289">
        <v>4</v>
      </c>
      <c r="H289">
        <v>5</v>
      </c>
    </row>
    <row r="290" spans="4:8" x14ac:dyDescent="0.2">
      <c r="D290" s="2">
        <v>45902.923282905096</v>
      </c>
      <c r="E290">
        <v>2.5640000000000001</v>
      </c>
      <c r="F290">
        <v>-0.81200000000000006</v>
      </c>
      <c r="G290">
        <v>4</v>
      </c>
      <c r="H290">
        <v>5</v>
      </c>
    </row>
    <row r="291" spans="4:8" x14ac:dyDescent="0.2">
      <c r="D291" s="2">
        <v>45902.923977453705</v>
      </c>
      <c r="E291">
        <v>2.593</v>
      </c>
      <c r="F291">
        <v>-0.8992</v>
      </c>
      <c r="G291">
        <v>4</v>
      </c>
      <c r="H291">
        <v>5</v>
      </c>
    </row>
    <row r="292" spans="4:8" x14ac:dyDescent="0.2">
      <c r="D292" s="2">
        <v>45902.924672002315</v>
      </c>
      <c r="E292">
        <v>2.39</v>
      </c>
      <c r="F292">
        <v>-0.8649</v>
      </c>
      <c r="G292">
        <v>4</v>
      </c>
      <c r="H292">
        <v>5</v>
      </c>
    </row>
    <row r="293" spans="4:8" x14ac:dyDescent="0.2">
      <c r="D293" s="2">
        <v>45902.925366585645</v>
      </c>
      <c r="E293">
        <v>2.637</v>
      </c>
      <c r="F293">
        <v>-0.67500000000000004</v>
      </c>
      <c r="G293">
        <v>4</v>
      </c>
      <c r="H293">
        <v>5</v>
      </c>
    </row>
    <row r="294" spans="4:8" x14ac:dyDescent="0.2">
      <c r="D294" s="2">
        <v>45902.926061076389</v>
      </c>
      <c r="E294">
        <v>2.4390000000000001</v>
      </c>
      <c r="F294">
        <v>-0.90869999999999995</v>
      </c>
      <c r="G294">
        <v>4</v>
      </c>
      <c r="H294">
        <v>5</v>
      </c>
    </row>
    <row r="295" spans="4:8" x14ac:dyDescent="0.2">
      <c r="D295" s="2">
        <v>45902.926755636574</v>
      </c>
      <c r="E295">
        <v>2.532</v>
      </c>
      <c r="F295">
        <v>-0.71950000000000003</v>
      </c>
      <c r="G295">
        <v>4</v>
      </c>
      <c r="H295">
        <v>5</v>
      </c>
    </row>
    <row r="296" spans="4:8" x14ac:dyDescent="0.2">
      <c r="D296" s="2">
        <v>45902.927450162038</v>
      </c>
      <c r="E296">
        <v>3.1280000000000001</v>
      </c>
      <c r="F296">
        <v>-0.95030000000000003</v>
      </c>
      <c r="G296">
        <v>4</v>
      </c>
      <c r="H296">
        <v>5</v>
      </c>
    </row>
    <row r="297" spans="4:8" x14ac:dyDescent="0.2">
      <c r="D297" s="2">
        <v>45902.928144699072</v>
      </c>
      <c r="E297">
        <v>2.6259999999999999</v>
      </c>
      <c r="F297">
        <v>-0.73570000000000002</v>
      </c>
      <c r="G297">
        <v>4</v>
      </c>
      <c r="H297">
        <v>5</v>
      </c>
    </row>
    <row r="298" spans="4:8" x14ac:dyDescent="0.2">
      <c r="D298" s="2">
        <v>45902.928839305554</v>
      </c>
      <c r="E298">
        <v>2.0979999999999999</v>
      </c>
      <c r="F298">
        <v>-1.377</v>
      </c>
      <c r="G298">
        <v>4</v>
      </c>
      <c r="H298">
        <v>5</v>
      </c>
    </row>
    <row r="299" spans="4:8" x14ac:dyDescent="0.2">
      <c r="D299" s="2">
        <v>45902.929533831018</v>
      </c>
      <c r="E299">
        <v>2.0859999999999999</v>
      </c>
      <c r="F299">
        <v>-1.7430000000000001</v>
      </c>
      <c r="G299">
        <v>4</v>
      </c>
      <c r="H299">
        <v>5</v>
      </c>
    </row>
    <row r="300" spans="4:8" x14ac:dyDescent="0.2">
      <c r="D300" s="2">
        <v>45902.93022840278</v>
      </c>
      <c r="E300">
        <v>2.1869999999999998</v>
      </c>
      <c r="F300">
        <v>-1.3009999999999999</v>
      </c>
      <c r="G300">
        <v>4</v>
      </c>
      <c r="H300">
        <v>5</v>
      </c>
    </row>
    <row r="301" spans="4:8" x14ac:dyDescent="0.2">
      <c r="D301" s="2">
        <v>45902.930922962965</v>
      </c>
      <c r="E301">
        <v>2.3380000000000001</v>
      </c>
      <c r="F301">
        <v>-0.91849999999999998</v>
      </c>
      <c r="G301">
        <v>4</v>
      </c>
      <c r="H301">
        <v>5</v>
      </c>
    </row>
    <row r="302" spans="4:8" x14ac:dyDescent="0.2">
      <c r="D302" s="2">
        <v>45902.931617488422</v>
      </c>
      <c r="E302">
        <v>2.5680000000000001</v>
      </c>
      <c r="F302">
        <v>-0.77759999999999996</v>
      </c>
      <c r="G302">
        <v>4</v>
      </c>
      <c r="H302">
        <v>5</v>
      </c>
    </row>
    <row r="303" spans="4:8" x14ac:dyDescent="0.2">
      <c r="D303" s="2">
        <v>45902.932312048608</v>
      </c>
      <c r="E303">
        <v>2.7759999999999998</v>
      </c>
      <c r="F303">
        <v>-5.3710000000000001E-2</v>
      </c>
      <c r="G303">
        <v>4</v>
      </c>
      <c r="H303">
        <v>5</v>
      </c>
    </row>
    <row r="304" spans="4:8" x14ac:dyDescent="0.2">
      <c r="D304" s="2">
        <v>45902.933006597224</v>
      </c>
      <c r="E304">
        <v>2.7759999999999998</v>
      </c>
      <c r="F304">
        <v>-0.1978</v>
      </c>
      <c r="G304">
        <v>4</v>
      </c>
      <c r="H304">
        <v>5</v>
      </c>
    </row>
    <row r="305" spans="4:8" x14ac:dyDescent="0.2">
      <c r="D305" s="2">
        <v>45902.933701192131</v>
      </c>
      <c r="E305">
        <v>2.8959999999999999</v>
      </c>
      <c r="F305">
        <v>-0.10199999999999999</v>
      </c>
      <c r="G305">
        <v>4</v>
      </c>
      <c r="H305">
        <v>5</v>
      </c>
    </row>
    <row r="306" spans="4:8" x14ac:dyDescent="0.2">
      <c r="D306" s="2">
        <v>45902.934395775461</v>
      </c>
      <c r="E306">
        <v>3.3359999999999999</v>
      </c>
      <c r="F306">
        <v>0.15509999999999999</v>
      </c>
      <c r="G306">
        <v>4</v>
      </c>
      <c r="H306">
        <v>5</v>
      </c>
    </row>
    <row r="307" spans="4:8" x14ac:dyDescent="0.2">
      <c r="D307" s="2">
        <v>45902.935090289349</v>
      </c>
      <c r="E307">
        <v>3.1240000000000001</v>
      </c>
      <c r="F307">
        <v>-0.12720000000000001</v>
      </c>
      <c r="G307">
        <v>4</v>
      </c>
      <c r="H307">
        <v>5</v>
      </c>
    </row>
    <row r="308" spans="4:8" x14ac:dyDescent="0.2">
      <c r="D308" s="2">
        <v>45902.935784872687</v>
      </c>
      <c r="E308">
        <v>3.177</v>
      </c>
      <c r="F308">
        <v>0.36859999999999998</v>
      </c>
      <c r="G308">
        <v>4</v>
      </c>
      <c r="H308">
        <v>5</v>
      </c>
    </row>
    <row r="309" spans="4:8" x14ac:dyDescent="0.2">
      <c r="D309" s="2">
        <v>45902.936479421296</v>
      </c>
      <c r="E309">
        <v>3.2250000000000001</v>
      </c>
      <c r="F309">
        <v>0.14849999999999999</v>
      </c>
      <c r="G309">
        <v>4</v>
      </c>
      <c r="H309">
        <v>5</v>
      </c>
    </row>
    <row r="310" spans="4:8" x14ac:dyDescent="0.2">
      <c r="D310" s="2">
        <v>45902.937174039354</v>
      </c>
      <c r="E310">
        <v>3.024</v>
      </c>
      <c r="F310">
        <v>0.36730000000000002</v>
      </c>
      <c r="G310">
        <v>4</v>
      </c>
      <c r="H310">
        <v>5</v>
      </c>
    </row>
    <row r="311" spans="4:8" x14ac:dyDescent="0.2">
      <c r="D311" s="2">
        <v>45902.93786859954</v>
      </c>
      <c r="E311">
        <v>3.1040000000000001</v>
      </c>
      <c r="F311">
        <v>0.48349999999999999</v>
      </c>
      <c r="G311">
        <v>4</v>
      </c>
      <c r="H311">
        <v>5</v>
      </c>
    </row>
    <row r="312" spans="4:8" x14ac:dyDescent="0.2">
      <c r="D312" s="2">
        <v>45902.938563159725</v>
      </c>
      <c r="E312">
        <v>3.2120000000000002</v>
      </c>
      <c r="F312">
        <v>0.65539999999999998</v>
      </c>
      <c r="G312">
        <v>4</v>
      </c>
      <c r="H312">
        <v>5</v>
      </c>
    </row>
    <row r="313" spans="4:8" x14ac:dyDescent="0.2">
      <c r="D313" s="2">
        <v>45902.93995226852</v>
      </c>
      <c r="E313">
        <v>3.1890000000000001</v>
      </c>
      <c r="F313">
        <v>0.49419999999999997</v>
      </c>
      <c r="G313">
        <v>4</v>
      </c>
      <c r="H313">
        <v>5</v>
      </c>
    </row>
    <row r="314" spans="4:8" x14ac:dyDescent="0.2">
      <c r="D314" s="2">
        <v>45902.940646840281</v>
      </c>
      <c r="E314">
        <v>3.3969999999999998</v>
      </c>
      <c r="F314">
        <v>0.4178</v>
      </c>
      <c r="G314">
        <v>4</v>
      </c>
      <c r="H314">
        <v>5</v>
      </c>
    </row>
    <row r="315" spans="4:8" x14ac:dyDescent="0.2">
      <c r="D315" s="2">
        <v>45902.941341400459</v>
      </c>
      <c r="E315">
        <v>3.35</v>
      </c>
      <c r="F315">
        <v>0.39079999999999998</v>
      </c>
      <c r="G315">
        <v>4</v>
      </c>
      <c r="H315">
        <v>5</v>
      </c>
    </row>
    <row r="316" spans="4:8" x14ac:dyDescent="0.2">
      <c r="D316" s="2">
        <v>45902.942035972221</v>
      </c>
      <c r="E316">
        <v>3.5569999999999999</v>
      </c>
      <c r="F316">
        <v>0.86850000000000005</v>
      </c>
      <c r="G316">
        <v>4</v>
      </c>
      <c r="H316">
        <v>5</v>
      </c>
    </row>
    <row r="317" spans="4:8" x14ac:dyDescent="0.2">
      <c r="D317" s="2">
        <v>45902.94273052083</v>
      </c>
      <c r="E317">
        <v>3.58</v>
      </c>
      <c r="F317">
        <v>0.54849999999999999</v>
      </c>
      <c r="G317">
        <v>4</v>
      </c>
      <c r="H317">
        <v>5</v>
      </c>
    </row>
    <row r="318" spans="4:8" x14ac:dyDescent="0.2">
      <c r="D318" s="2">
        <v>45902.943424999998</v>
      </c>
      <c r="E318">
        <v>3.7160000000000002</v>
      </c>
      <c r="F318">
        <v>0.87739999999999996</v>
      </c>
      <c r="G318">
        <v>4</v>
      </c>
      <c r="H318">
        <v>5</v>
      </c>
    </row>
    <row r="319" spans="4:8" x14ac:dyDescent="0.2">
      <c r="D319" s="2">
        <v>45902.944119583335</v>
      </c>
      <c r="E319">
        <v>3.919</v>
      </c>
      <c r="F319">
        <v>0.65290000000000004</v>
      </c>
      <c r="G319">
        <v>4</v>
      </c>
      <c r="H319">
        <v>5</v>
      </c>
    </row>
    <row r="320" spans="4:8" x14ac:dyDescent="0.2">
      <c r="D320" s="2">
        <v>45902.944814155089</v>
      </c>
      <c r="E320">
        <v>3.5529999999999999</v>
      </c>
      <c r="F320">
        <v>0.6976</v>
      </c>
      <c r="G320">
        <v>4</v>
      </c>
      <c r="H320">
        <v>5</v>
      </c>
    </row>
    <row r="321" spans="4:8" x14ac:dyDescent="0.2">
      <c r="D321" s="2">
        <v>45902.945508726851</v>
      </c>
      <c r="E321">
        <v>3.4049999999999998</v>
      </c>
      <c r="F321">
        <v>0.54920000000000002</v>
      </c>
      <c r="G321">
        <v>4</v>
      </c>
      <c r="H321">
        <v>5</v>
      </c>
    </row>
    <row r="322" spans="4:8" x14ac:dyDescent="0.2">
      <c r="D322" s="2">
        <v>45902.946203321757</v>
      </c>
      <c r="E322">
        <v>3.4630000000000001</v>
      </c>
      <c r="F322">
        <v>0.35299999999999998</v>
      </c>
      <c r="G322">
        <v>4</v>
      </c>
      <c r="H322">
        <v>5</v>
      </c>
    </row>
    <row r="323" spans="4:8" x14ac:dyDescent="0.2">
      <c r="D323" s="2">
        <v>45902.946897812501</v>
      </c>
      <c r="E323">
        <v>3.0070000000000001</v>
      </c>
      <c r="F323">
        <v>-3.1230000000000001E-2</v>
      </c>
      <c r="G323">
        <v>4</v>
      </c>
      <c r="H323">
        <v>5</v>
      </c>
    </row>
    <row r="324" spans="4:8" x14ac:dyDescent="0.2">
      <c r="D324" s="2">
        <v>45902.947592395831</v>
      </c>
      <c r="E324">
        <v>3.0070000000000001</v>
      </c>
      <c r="F324">
        <v>6.3270000000000007E-2</v>
      </c>
      <c r="G324">
        <v>4</v>
      </c>
      <c r="H324">
        <v>5</v>
      </c>
    </row>
    <row r="325" spans="4:8" x14ac:dyDescent="0.2">
      <c r="D325" s="2">
        <v>45902.94828689815</v>
      </c>
      <c r="E325">
        <v>3.246</v>
      </c>
      <c r="F325">
        <v>0.13639999999999999</v>
      </c>
      <c r="G325">
        <v>4</v>
      </c>
      <c r="H325">
        <v>5</v>
      </c>
    </row>
    <row r="326" spans="4:8" x14ac:dyDescent="0.2">
      <c r="D326" s="2">
        <v>45902.948981481481</v>
      </c>
      <c r="E326">
        <v>2.992</v>
      </c>
      <c r="F326">
        <v>-0.32669999999999999</v>
      </c>
      <c r="G326">
        <v>4</v>
      </c>
      <c r="H326">
        <v>5</v>
      </c>
    </row>
    <row r="327" spans="4:8" x14ac:dyDescent="0.2">
      <c r="D327" s="2">
        <v>45902.94967603009</v>
      </c>
      <c r="E327">
        <v>2.98</v>
      </c>
      <c r="F327">
        <v>-9.9959999999999993E-2</v>
      </c>
      <c r="G327">
        <v>4</v>
      </c>
      <c r="H327">
        <v>5</v>
      </c>
    </row>
    <row r="328" spans="4:8" x14ac:dyDescent="0.2">
      <c r="D328" s="2">
        <v>45902.95037056713</v>
      </c>
      <c r="E328">
        <v>2.7650000000000001</v>
      </c>
      <c r="F328">
        <v>-0.40410000000000001</v>
      </c>
      <c r="G328">
        <v>4</v>
      </c>
      <c r="H328">
        <v>5</v>
      </c>
    </row>
    <row r="329" spans="4:8" x14ac:dyDescent="0.2">
      <c r="D329" s="2">
        <v>45902.951065081019</v>
      </c>
      <c r="E329">
        <v>2.9969999999999999</v>
      </c>
      <c r="F329">
        <v>-0.58089999999999997</v>
      </c>
      <c r="G329">
        <v>4</v>
      </c>
      <c r="H329">
        <v>5</v>
      </c>
    </row>
    <row r="330" spans="4:8" x14ac:dyDescent="0.2">
      <c r="D330" s="2">
        <v>45902.951759641204</v>
      </c>
      <c r="E330">
        <v>2.67</v>
      </c>
      <c r="F330">
        <v>-0.26769999999999999</v>
      </c>
      <c r="G330">
        <v>4</v>
      </c>
      <c r="H330">
        <v>5</v>
      </c>
    </row>
    <row r="331" spans="4:8" x14ac:dyDescent="0.2">
      <c r="D331" s="2">
        <v>45902.952454143517</v>
      </c>
      <c r="E331">
        <v>2.6829999999999998</v>
      </c>
      <c r="F331">
        <v>-0.25669999999999998</v>
      </c>
      <c r="G331">
        <v>4</v>
      </c>
      <c r="H331">
        <v>5</v>
      </c>
    </row>
    <row r="332" spans="4:8" x14ac:dyDescent="0.2">
      <c r="D332" s="2">
        <v>45902.953148738423</v>
      </c>
      <c r="E332">
        <v>2.714</v>
      </c>
      <c r="F332">
        <v>-0.25729999999999997</v>
      </c>
      <c r="G332">
        <v>4</v>
      </c>
      <c r="H332">
        <v>5</v>
      </c>
    </row>
    <row r="333" spans="4:8" x14ac:dyDescent="0.2">
      <c r="D333" s="2">
        <v>45902.953843252311</v>
      </c>
      <c r="E333">
        <v>2.9729999999999999</v>
      </c>
      <c r="F333">
        <v>-0.43280000000000002</v>
      </c>
      <c r="G333">
        <v>4</v>
      </c>
      <c r="H333">
        <v>5</v>
      </c>
    </row>
    <row r="334" spans="4:8" x14ac:dyDescent="0.2">
      <c r="D334" s="2">
        <v>45902.954537812497</v>
      </c>
      <c r="E334">
        <v>2.6459999999999999</v>
      </c>
      <c r="F334">
        <v>-0.67789999999999995</v>
      </c>
      <c r="G334">
        <v>4</v>
      </c>
      <c r="H334">
        <v>5</v>
      </c>
    </row>
    <row r="335" spans="4:8" x14ac:dyDescent="0.2">
      <c r="D335" s="2">
        <v>45902.955232337961</v>
      </c>
      <c r="E335">
        <v>2.851</v>
      </c>
      <c r="F335">
        <v>-9.4729999999999995E-2</v>
      </c>
      <c r="G335">
        <v>4</v>
      </c>
      <c r="H335">
        <v>5</v>
      </c>
    </row>
    <row r="336" spans="4:8" x14ac:dyDescent="0.2">
      <c r="D336" s="2">
        <v>45902.955926921299</v>
      </c>
      <c r="E336">
        <v>2.7389999999999999</v>
      </c>
      <c r="F336">
        <v>-9.4729999999999995E-2</v>
      </c>
      <c r="G336">
        <v>4</v>
      </c>
      <c r="H336">
        <v>5</v>
      </c>
    </row>
    <row r="337" spans="4:8" x14ac:dyDescent="0.2">
      <c r="D337" s="2">
        <v>45902.956621446756</v>
      </c>
      <c r="E337">
        <v>3.0089999999999999</v>
      </c>
      <c r="F337">
        <v>-0.20119999999999999</v>
      </c>
      <c r="G337">
        <v>4</v>
      </c>
      <c r="H337">
        <v>5</v>
      </c>
    </row>
    <row r="338" spans="4:8" x14ac:dyDescent="0.2">
      <c r="D338" s="2">
        <v>45902.957315983796</v>
      </c>
      <c r="E338">
        <v>2.7519999999999998</v>
      </c>
      <c r="F338">
        <v>8.1259999999999999E-2</v>
      </c>
      <c r="G338">
        <v>4</v>
      </c>
      <c r="H338">
        <v>5</v>
      </c>
    </row>
    <row r="339" spans="4:8" x14ac:dyDescent="0.2">
      <c r="D339" s="2">
        <v>45902.958010578703</v>
      </c>
      <c r="E339">
        <v>2.89</v>
      </c>
      <c r="F339">
        <v>-0.25990000000000002</v>
      </c>
      <c r="G339">
        <v>4</v>
      </c>
      <c r="H339">
        <v>5</v>
      </c>
    </row>
    <row r="340" spans="4:8" x14ac:dyDescent="0.2">
      <c r="D340" s="2">
        <v>45902.958705115743</v>
      </c>
      <c r="E340">
        <v>2.645</v>
      </c>
      <c r="F340">
        <v>-0.41820000000000002</v>
      </c>
      <c r="G340">
        <v>4</v>
      </c>
      <c r="H340">
        <v>5</v>
      </c>
    </row>
    <row r="341" spans="4:8" x14ac:dyDescent="0.2">
      <c r="D341" s="2">
        <v>45902.959399687497</v>
      </c>
      <c r="E341">
        <v>2.7109999999999999</v>
      </c>
      <c r="F341">
        <v>-0.39329999999999998</v>
      </c>
      <c r="G341">
        <v>4</v>
      </c>
      <c r="H341">
        <v>5</v>
      </c>
    </row>
    <row r="342" spans="4:8" x14ac:dyDescent="0.2">
      <c r="D342" s="2">
        <v>45902.960094236114</v>
      </c>
      <c r="E342">
        <v>2.54</v>
      </c>
      <c r="F342">
        <v>-0.71960000000000002</v>
      </c>
      <c r="G342">
        <v>4</v>
      </c>
      <c r="H342">
        <v>5</v>
      </c>
    </row>
    <row r="343" spans="4:8" x14ac:dyDescent="0.2">
      <c r="D343" s="2">
        <v>45902.960788796299</v>
      </c>
      <c r="E343">
        <v>2.7719999999999998</v>
      </c>
      <c r="F343">
        <v>-0.34539999999999998</v>
      </c>
      <c r="G343">
        <v>4</v>
      </c>
      <c r="H343">
        <v>5</v>
      </c>
    </row>
    <row r="344" spans="4:8" x14ac:dyDescent="0.2">
      <c r="D344" s="2">
        <v>45902.961483356485</v>
      </c>
      <c r="E344">
        <v>2.7719999999999998</v>
      </c>
      <c r="F344">
        <v>-0.56369999999999998</v>
      </c>
      <c r="G344">
        <v>4</v>
      </c>
      <c r="H344">
        <v>5</v>
      </c>
    </row>
    <row r="345" spans="4:8" x14ac:dyDescent="0.2">
      <c r="D345" s="2">
        <v>45902.962177881942</v>
      </c>
      <c r="E345">
        <v>2.6429999999999998</v>
      </c>
      <c r="F345">
        <v>-1.0449999999999999</v>
      </c>
      <c r="G345">
        <v>4</v>
      </c>
      <c r="H345">
        <v>5</v>
      </c>
    </row>
    <row r="346" spans="4:8" x14ac:dyDescent="0.2">
      <c r="D346" s="2">
        <v>45902.962872442127</v>
      </c>
      <c r="E346">
        <v>2.5419999999999998</v>
      </c>
      <c r="F346">
        <v>-0.73829999999999996</v>
      </c>
      <c r="G346">
        <v>4</v>
      </c>
      <c r="H346">
        <v>5</v>
      </c>
    </row>
    <row r="347" spans="4:8" x14ac:dyDescent="0.2">
      <c r="D347" s="2">
        <v>45902.963566990744</v>
      </c>
      <c r="E347">
        <v>2.5310000000000001</v>
      </c>
      <c r="F347">
        <v>-1.1439999999999999</v>
      </c>
      <c r="G347">
        <v>4</v>
      </c>
      <c r="H347">
        <v>5</v>
      </c>
    </row>
    <row r="348" spans="4:8" x14ac:dyDescent="0.2">
      <c r="D348" s="2">
        <v>45902.964261527777</v>
      </c>
      <c r="E348">
        <v>2.5510000000000002</v>
      </c>
      <c r="F348">
        <v>-0.8861</v>
      </c>
      <c r="G348">
        <v>4</v>
      </c>
      <c r="H348">
        <v>5</v>
      </c>
    </row>
    <row r="349" spans="4:8" x14ac:dyDescent="0.2">
      <c r="D349" s="2">
        <v>45902.964956099539</v>
      </c>
      <c r="E349">
        <v>2.282</v>
      </c>
      <c r="F349">
        <v>-1.004</v>
      </c>
      <c r="G349">
        <v>4</v>
      </c>
      <c r="H349">
        <v>5</v>
      </c>
    </row>
    <row r="350" spans="4:8" x14ac:dyDescent="0.2">
      <c r="D350" s="2">
        <v>45902.965650625003</v>
      </c>
      <c r="E350">
        <v>2.6259999999999999</v>
      </c>
      <c r="F350">
        <v>-0.95669999999999999</v>
      </c>
      <c r="G350">
        <v>4</v>
      </c>
      <c r="H350">
        <v>5</v>
      </c>
    </row>
    <row r="351" spans="4:8" x14ac:dyDescent="0.2">
      <c r="D351" s="2">
        <v>45902.966345185188</v>
      </c>
      <c r="E351">
        <v>2.48</v>
      </c>
      <c r="F351">
        <v>-1.0049999999999999</v>
      </c>
      <c r="G351">
        <v>4</v>
      </c>
      <c r="H351">
        <v>5</v>
      </c>
    </row>
    <row r="352" spans="4:8" x14ac:dyDescent="0.2">
      <c r="D352" s="2">
        <v>45902.967039710646</v>
      </c>
      <c r="E352">
        <v>2.6080000000000001</v>
      </c>
      <c r="F352">
        <v>-1.085</v>
      </c>
      <c r="G352">
        <v>4</v>
      </c>
      <c r="H352">
        <v>5</v>
      </c>
    </row>
    <row r="353" spans="4:8" x14ac:dyDescent="0.2">
      <c r="D353" s="2">
        <v>45902.967734328704</v>
      </c>
      <c r="E353">
        <v>2.5129999999999999</v>
      </c>
      <c r="F353">
        <v>-1.0349999999999999</v>
      </c>
      <c r="G353">
        <v>4</v>
      </c>
      <c r="H353">
        <v>5</v>
      </c>
    </row>
    <row r="354" spans="4:8" x14ac:dyDescent="0.2">
      <c r="D354" s="2">
        <v>45902.968428842592</v>
      </c>
      <c r="E354">
        <v>2.5990000000000002</v>
      </c>
      <c r="F354">
        <v>-0.68020000000000003</v>
      </c>
      <c r="G354">
        <v>4</v>
      </c>
      <c r="H354">
        <v>5</v>
      </c>
    </row>
    <row r="355" spans="4:8" x14ac:dyDescent="0.2">
      <c r="D355" s="2">
        <v>45902.969123333336</v>
      </c>
      <c r="E355">
        <v>2.339</v>
      </c>
      <c r="F355">
        <v>-0.89800000000000002</v>
      </c>
      <c r="G355">
        <v>4</v>
      </c>
      <c r="H355">
        <v>5</v>
      </c>
    </row>
    <row r="356" spans="4:8" x14ac:dyDescent="0.2">
      <c r="D356" s="2">
        <v>45902.96981790509</v>
      </c>
      <c r="E356">
        <v>2.3490000000000002</v>
      </c>
      <c r="F356">
        <v>-0.62060000000000004</v>
      </c>
      <c r="G356">
        <v>4</v>
      </c>
      <c r="H356">
        <v>5</v>
      </c>
    </row>
    <row r="357" spans="4:8" x14ac:dyDescent="0.2">
      <c r="D357" s="2">
        <v>45902.970512442131</v>
      </c>
      <c r="E357">
        <v>2.3530000000000002</v>
      </c>
      <c r="F357">
        <v>-0.82040000000000002</v>
      </c>
      <c r="G357">
        <v>4</v>
      </c>
      <c r="H357">
        <v>5</v>
      </c>
    </row>
    <row r="358" spans="4:8" x14ac:dyDescent="0.2">
      <c r="D358" s="2">
        <v>45902.971207002316</v>
      </c>
      <c r="E358">
        <v>2.3420000000000001</v>
      </c>
      <c r="F358">
        <v>-1.2250000000000001</v>
      </c>
      <c r="G358">
        <v>4</v>
      </c>
      <c r="H358">
        <v>5</v>
      </c>
    </row>
    <row r="359" spans="4:8" x14ac:dyDescent="0.2">
      <c r="D359" s="2">
        <v>45902.971901597222</v>
      </c>
      <c r="E359">
        <v>2.3820000000000001</v>
      </c>
      <c r="F359">
        <v>-1.2250000000000001</v>
      </c>
      <c r="G359">
        <v>4</v>
      </c>
      <c r="H359">
        <v>5</v>
      </c>
    </row>
    <row r="360" spans="4:8" x14ac:dyDescent="0.2">
      <c r="D360" s="2">
        <v>45902.972596122687</v>
      </c>
      <c r="E360">
        <v>2.41</v>
      </c>
      <c r="F360">
        <v>-0.89249999999999996</v>
      </c>
      <c r="G360">
        <v>4</v>
      </c>
      <c r="H360">
        <v>5</v>
      </c>
    </row>
    <row r="361" spans="4:8" x14ac:dyDescent="0.2">
      <c r="D361" s="2">
        <v>45902.97329065972</v>
      </c>
      <c r="E361">
        <v>2.452</v>
      </c>
      <c r="F361">
        <v>-1.1499999999999999</v>
      </c>
      <c r="G361">
        <v>4</v>
      </c>
      <c r="H361">
        <v>5</v>
      </c>
    </row>
    <row r="362" spans="4:8" x14ac:dyDescent="0.2">
      <c r="D362" s="2">
        <v>45902.973985219905</v>
      </c>
      <c r="E362">
        <v>2.492</v>
      </c>
      <c r="F362">
        <v>-1.141</v>
      </c>
      <c r="G362">
        <v>4</v>
      </c>
      <c r="H362">
        <v>5</v>
      </c>
    </row>
    <row r="363" spans="4:8" x14ac:dyDescent="0.2">
      <c r="D363" s="2">
        <v>45902.974679780091</v>
      </c>
      <c r="E363">
        <v>2.4740000000000002</v>
      </c>
      <c r="F363">
        <v>-0.9657</v>
      </c>
      <c r="G363">
        <v>4</v>
      </c>
      <c r="H363">
        <v>5</v>
      </c>
    </row>
    <row r="364" spans="4:8" x14ac:dyDescent="0.2">
      <c r="D364" s="2">
        <v>45902.975374340276</v>
      </c>
      <c r="E364">
        <v>2.3940000000000001</v>
      </c>
      <c r="F364">
        <v>-1.458</v>
      </c>
      <c r="G364">
        <v>4</v>
      </c>
      <c r="H364">
        <v>5</v>
      </c>
    </row>
    <row r="365" spans="4:8" x14ac:dyDescent="0.2">
      <c r="D365" s="2">
        <v>45902.976068865741</v>
      </c>
      <c r="E365">
        <v>2.3940000000000001</v>
      </c>
      <c r="F365">
        <v>-1.1950000000000001</v>
      </c>
      <c r="G365">
        <v>4</v>
      </c>
      <c r="H365">
        <v>5</v>
      </c>
    </row>
    <row r="366" spans="4:8" x14ac:dyDescent="0.2">
      <c r="D366" s="2">
        <v>45902.97676341435</v>
      </c>
      <c r="E366">
        <v>2.52</v>
      </c>
      <c r="F366">
        <v>-0.89549999999999996</v>
      </c>
      <c r="G366">
        <v>4</v>
      </c>
      <c r="H366">
        <v>5</v>
      </c>
    </row>
    <row r="367" spans="4:8" x14ac:dyDescent="0.2">
      <c r="D367" s="2">
        <v>45902.977457974535</v>
      </c>
      <c r="E367">
        <v>2.2599999999999998</v>
      </c>
      <c r="F367">
        <v>-1.319</v>
      </c>
      <c r="G367">
        <v>4</v>
      </c>
      <c r="H367">
        <v>5</v>
      </c>
    </row>
    <row r="368" spans="4:8" x14ac:dyDescent="0.2">
      <c r="D368" s="2">
        <v>45902.978152557873</v>
      </c>
      <c r="E368">
        <v>2.2759999999999998</v>
      </c>
      <c r="F368">
        <v>-1.3</v>
      </c>
      <c r="G368">
        <v>4</v>
      </c>
      <c r="H368">
        <v>5</v>
      </c>
    </row>
    <row r="369" spans="4:8" x14ac:dyDescent="0.2">
      <c r="D369" s="2">
        <v>45902.978847118058</v>
      </c>
      <c r="E369">
        <v>2.4140000000000001</v>
      </c>
      <c r="F369">
        <v>-1.1930000000000001</v>
      </c>
      <c r="G369">
        <v>4</v>
      </c>
      <c r="H369">
        <v>5</v>
      </c>
    </row>
    <row r="370" spans="4:8" x14ac:dyDescent="0.2">
      <c r="D370" s="2">
        <v>45902.979541620371</v>
      </c>
      <c r="E370">
        <v>2.4079999999999999</v>
      </c>
      <c r="F370">
        <v>-1.256</v>
      </c>
      <c r="G370">
        <v>4</v>
      </c>
      <c r="H370">
        <v>5</v>
      </c>
    </row>
    <row r="371" spans="4:8" x14ac:dyDescent="0.2">
      <c r="D371" s="2">
        <v>45902.980236215277</v>
      </c>
      <c r="E371">
        <v>2.2650000000000001</v>
      </c>
      <c r="F371">
        <v>-1.478</v>
      </c>
      <c r="G371">
        <v>4</v>
      </c>
      <c r="H371">
        <v>5</v>
      </c>
    </row>
    <row r="372" spans="4:8" x14ac:dyDescent="0.2">
      <c r="D372" s="2">
        <v>45902.980930763886</v>
      </c>
      <c r="E372">
        <v>2.1829999999999998</v>
      </c>
      <c r="F372">
        <v>-1.091</v>
      </c>
      <c r="G372">
        <v>4</v>
      </c>
      <c r="H372">
        <v>5</v>
      </c>
    </row>
    <row r="373" spans="4:8" x14ac:dyDescent="0.2">
      <c r="D373" s="2">
        <v>45902.981625324072</v>
      </c>
      <c r="E373">
        <v>2.3140000000000001</v>
      </c>
      <c r="F373">
        <v>-1.1830000000000001</v>
      </c>
      <c r="G373">
        <v>4</v>
      </c>
      <c r="H373">
        <v>5</v>
      </c>
    </row>
    <row r="374" spans="4:8" x14ac:dyDescent="0.2">
      <c r="D374" s="2">
        <v>45902.982319918985</v>
      </c>
      <c r="E374">
        <v>2.2799999999999998</v>
      </c>
      <c r="F374">
        <v>-1.5389999999999999</v>
      </c>
      <c r="G374">
        <v>4</v>
      </c>
      <c r="H374">
        <v>5</v>
      </c>
    </row>
    <row r="375" spans="4:8" x14ac:dyDescent="0.2">
      <c r="D375" s="2">
        <v>45902.983014467594</v>
      </c>
      <c r="E375">
        <v>2.4060000000000001</v>
      </c>
      <c r="F375">
        <v>-0.96199999999999997</v>
      </c>
      <c r="G375">
        <v>4</v>
      </c>
      <c r="H375">
        <v>5</v>
      </c>
    </row>
    <row r="376" spans="4:8" x14ac:dyDescent="0.2">
      <c r="D376" s="2">
        <v>45902.983709004628</v>
      </c>
      <c r="E376">
        <v>2.4329999999999998</v>
      </c>
      <c r="F376">
        <v>-1.2689999999999999</v>
      </c>
      <c r="G376">
        <v>4</v>
      </c>
      <c r="H376">
        <v>5</v>
      </c>
    </row>
    <row r="377" spans="4:8" x14ac:dyDescent="0.2">
      <c r="D377" s="2">
        <v>45902.984403564813</v>
      </c>
      <c r="E377">
        <v>2.4750000000000001</v>
      </c>
      <c r="F377">
        <v>-1.2529999999999999</v>
      </c>
      <c r="G377">
        <v>4</v>
      </c>
      <c r="H377">
        <v>5</v>
      </c>
    </row>
    <row r="378" spans="4:8" x14ac:dyDescent="0.2">
      <c r="D378" s="2">
        <v>45902.985098067133</v>
      </c>
      <c r="E378">
        <v>2.786</v>
      </c>
      <c r="F378">
        <v>-1.151</v>
      </c>
      <c r="G378">
        <v>4</v>
      </c>
      <c r="H378">
        <v>5</v>
      </c>
    </row>
    <row r="379" spans="4:8" x14ac:dyDescent="0.2">
      <c r="D379" s="2">
        <v>45902.985792604166</v>
      </c>
      <c r="E379">
        <v>2.0990000000000002</v>
      </c>
      <c r="F379">
        <v>-1.1910000000000001</v>
      </c>
      <c r="G379">
        <v>4</v>
      </c>
      <c r="H379">
        <v>5</v>
      </c>
    </row>
    <row r="380" spans="4:8" x14ac:dyDescent="0.2">
      <c r="D380" s="2">
        <v>45902.986487187503</v>
      </c>
      <c r="E380">
        <v>2.0539999999999998</v>
      </c>
      <c r="F380">
        <v>-1.21</v>
      </c>
      <c r="G380">
        <v>4</v>
      </c>
      <c r="H380">
        <v>5</v>
      </c>
    </row>
    <row r="381" spans="4:8" x14ac:dyDescent="0.2">
      <c r="D381" s="2">
        <v>45902.987181736113</v>
      </c>
      <c r="E381">
        <v>2.3319999999999999</v>
      </c>
      <c r="F381">
        <v>-1.3779999999999999</v>
      </c>
      <c r="G381">
        <v>4</v>
      </c>
      <c r="H381">
        <v>5</v>
      </c>
    </row>
    <row r="382" spans="4:8" x14ac:dyDescent="0.2">
      <c r="D382" s="2">
        <v>45902.988570740737</v>
      </c>
      <c r="E382">
        <v>2.1869999999999998</v>
      </c>
      <c r="F382">
        <v>-1.514</v>
      </c>
      <c r="G382">
        <v>4</v>
      </c>
      <c r="H382">
        <v>5</v>
      </c>
    </row>
    <row r="383" spans="4:8" x14ac:dyDescent="0.2">
      <c r="D383" s="2">
        <v>45902.989265312499</v>
      </c>
      <c r="E383">
        <v>2.411</v>
      </c>
      <c r="F383">
        <v>-1.2130000000000001</v>
      </c>
      <c r="G383">
        <v>4</v>
      </c>
      <c r="H383">
        <v>5</v>
      </c>
    </row>
    <row r="384" spans="4:8" x14ac:dyDescent="0.2">
      <c r="D384" s="2">
        <v>45902.989959849539</v>
      </c>
      <c r="F384">
        <v>-1.466</v>
      </c>
      <c r="G384">
        <v>1</v>
      </c>
      <c r="H384">
        <v>5</v>
      </c>
    </row>
    <row r="385" spans="4:11" x14ac:dyDescent="0.2">
      <c r="D385" s="2">
        <v>45902.990654444446</v>
      </c>
      <c r="E385">
        <v>2.2669999999999999</v>
      </c>
      <c r="F385">
        <v>-1.4419999999999999</v>
      </c>
      <c r="G385">
        <v>4</v>
      </c>
      <c r="H385">
        <v>5</v>
      </c>
    </row>
    <row r="386" spans="4:11" x14ac:dyDescent="0.2">
      <c r="D386" s="2">
        <v>45902.991349016207</v>
      </c>
      <c r="E386">
        <v>2.2709999999999999</v>
      </c>
      <c r="F386">
        <v>-1.423</v>
      </c>
      <c r="G386">
        <v>4</v>
      </c>
      <c r="H386">
        <v>5</v>
      </c>
    </row>
    <row r="387" spans="4:11" x14ac:dyDescent="0.2">
      <c r="D387" s="2">
        <v>45902.992043611113</v>
      </c>
      <c r="E387">
        <v>2.4060000000000001</v>
      </c>
      <c r="F387">
        <v>-0.95250000000000001</v>
      </c>
      <c r="G387">
        <v>4</v>
      </c>
      <c r="H387">
        <v>5</v>
      </c>
    </row>
    <row r="388" spans="4:11" x14ac:dyDescent="0.2">
      <c r="D388" s="2">
        <v>45902.992738148147</v>
      </c>
      <c r="E388">
        <v>2.3769999999999998</v>
      </c>
      <c r="F388">
        <v>-1.337</v>
      </c>
      <c r="G388">
        <v>4</v>
      </c>
      <c r="H388">
        <v>5</v>
      </c>
    </row>
    <row r="389" spans="4:11" x14ac:dyDescent="0.2">
      <c r="D389" s="2">
        <v>45902.993432719908</v>
      </c>
      <c r="E389">
        <v>2.48</v>
      </c>
      <c r="F389">
        <v>-1.486</v>
      </c>
      <c r="G389">
        <v>4</v>
      </c>
      <c r="H389">
        <v>5</v>
      </c>
      <c r="J389">
        <f>AVERAGE(F376:F385)</f>
        <v>-1.3086999999999998</v>
      </c>
      <c r="K389">
        <f>STDEV(F377:F386)</f>
        <v>0.13369987118750545</v>
      </c>
    </row>
    <row r="390" spans="4:11" x14ac:dyDescent="0.2">
      <c r="D390" s="2">
        <v>45902.99412722222</v>
      </c>
      <c r="E390">
        <v>2.298</v>
      </c>
      <c r="F390">
        <v>-1.6379999999999999</v>
      </c>
      <c r="G390">
        <v>4</v>
      </c>
      <c r="H390">
        <v>5</v>
      </c>
      <c r="K390">
        <f>SQRT(2*K389)</f>
        <v>0.51710708985181286</v>
      </c>
    </row>
    <row r="391" spans="4:11" x14ac:dyDescent="0.2">
      <c r="D391" s="2">
        <v>45902.994821759261</v>
      </c>
      <c r="E391">
        <v>2.3450000000000002</v>
      </c>
      <c r="F391">
        <v>-1.3160000000000001</v>
      </c>
      <c r="G391">
        <v>4</v>
      </c>
      <c r="H391">
        <v>5</v>
      </c>
    </row>
    <row r="392" spans="4:11" x14ac:dyDescent="0.2">
      <c r="D392" s="2">
        <v>45902.995516284725</v>
      </c>
      <c r="E392">
        <v>2.3220000000000001</v>
      </c>
      <c r="F392">
        <v>-1.1639999999999999</v>
      </c>
      <c r="G392">
        <v>4</v>
      </c>
      <c r="H392">
        <v>5</v>
      </c>
    </row>
    <row r="393" spans="4:11" x14ac:dyDescent="0.2">
      <c r="D393" s="2">
        <v>45902.996210844911</v>
      </c>
      <c r="E393">
        <v>2.5339999999999998</v>
      </c>
      <c r="F393">
        <v>-1.3180000000000001</v>
      </c>
      <c r="G393">
        <v>4</v>
      </c>
      <c r="H393">
        <v>5</v>
      </c>
    </row>
    <row r="394" spans="4:11" x14ac:dyDescent="0.2">
      <c r="D394" s="2"/>
    </row>
    <row r="395" spans="4:11" x14ac:dyDescent="0.2">
      <c r="D395" s="2"/>
    </row>
    <row r="396" spans="4:11" x14ac:dyDescent="0.2">
      <c r="D396" s="2"/>
    </row>
    <row r="397" spans="4:11" x14ac:dyDescent="0.2">
      <c r="D397" s="2"/>
    </row>
    <row r="398" spans="4:11" x14ac:dyDescent="0.2">
      <c r="D398" s="2"/>
    </row>
    <row r="399" spans="4:11" x14ac:dyDescent="0.2">
      <c r="D399" s="2"/>
    </row>
    <row r="400" spans="4:11" x14ac:dyDescent="0.2">
      <c r="D400" s="2"/>
    </row>
    <row r="401" spans="4:4" x14ac:dyDescent="0.2">
      <c r="D401" s="2"/>
    </row>
    <row r="402" spans="4:4" x14ac:dyDescent="0.2">
      <c r="D402" s="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1A6D-888A-F946-8181-A85236F61C0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24"/>
  <sheetViews>
    <sheetView workbookViewId="0">
      <selection activeCell="N21" sqref="N21"/>
    </sheetView>
  </sheetViews>
  <sheetFormatPr baseColWidth="10" defaultColWidth="10.6640625" defaultRowHeight="16" x14ac:dyDescent="0.2"/>
  <cols>
    <col min="2" max="2" width="22.5" customWidth="1"/>
    <col min="10" max="10" width="16.6640625" customWidth="1"/>
  </cols>
  <sheetData>
    <row r="1" spans="2:11" x14ac:dyDescent="0.2">
      <c r="D1" t="s">
        <v>4</v>
      </c>
    </row>
    <row r="2" spans="2:11" x14ac:dyDescent="0.2">
      <c r="B2" s="3">
        <v>42682.748124999998</v>
      </c>
      <c r="C2" s="5">
        <v>3964.7481249999983</v>
      </c>
      <c r="D2">
        <v>33.270000000000003</v>
      </c>
      <c r="J2" s="3">
        <v>42682.733541666668</v>
      </c>
      <c r="K2">
        <v>-0.53939999999999999</v>
      </c>
    </row>
    <row r="3" spans="2:11" x14ac:dyDescent="0.2">
      <c r="B3" s="3">
        <v>42682.748819444445</v>
      </c>
      <c r="C3" s="5">
        <v>3964.748819444445</v>
      </c>
      <c r="D3">
        <v>-15.93</v>
      </c>
      <c r="J3" s="3">
        <v>42682.734236111108</v>
      </c>
      <c r="K3">
        <v>-0.1512</v>
      </c>
    </row>
    <row r="4" spans="2:11" x14ac:dyDescent="0.2">
      <c r="B4" s="3">
        <v>42682.749513888892</v>
      </c>
      <c r="C4" s="5">
        <v>3964.7495138888917</v>
      </c>
      <c r="D4">
        <v>-8.0640000000000001</v>
      </c>
      <c r="J4" s="3">
        <v>42682.734930555554</v>
      </c>
      <c r="K4">
        <v>0.1051</v>
      </c>
    </row>
    <row r="5" spans="2:11" x14ac:dyDescent="0.2">
      <c r="B5" s="3">
        <v>42682.750208333331</v>
      </c>
      <c r="C5" s="5">
        <v>3964.7502083333311</v>
      </c>
      <c r="D5">
        <v>-4.3179999999999996</v>
      </c>
      <c r="J5" s="3">
        <v>42682.735625000001</v>
      </c>
      <c r="K5">
        <v>-0.1082</v>
      </c>
    </row>
    <row r="6" spans="2:11" x14ac:dyDescent="0.2">
      <c r="B6" s="3">
        <v>42682.750902777778</v>
      </c>
      <c r="C6" s="5">
        <v>3964.7509027777778</v>
      </c>
      <c r="D6">
        <v>-2.2890000000000001</v>
      </c>
      <c r="J6" s="3">
        <v>42682.736319444448</v>
      </c>
      <c r="K6">
        <v>-0.17080000000000001</v>
      </c>
    </row>
    <row r="7" spans="2:11" x14ac:dyDescent="0.2">
      <c r="B7" s="3">
        <v>42682.751597222225</v>
      </c>
      <c r="C7" s="5">
        <v>3964.7515972222245</v>
      </c>
      <c r="D7">
        <v>-1.0920000000000001</v>
      </c>
      <c r="J7" s="3">
        <v>42682.737013888887</v>
      </c>
      <c r="K7">
        <v>-0.41849999999999998</v>
      </c>
    </row>
    <row r="8" spans="2:11" x14ac:dyDescent="0.2">
      <c r="B8" s="3">
        <v>42682.752291666664</v>
      </c>
      <c r="C8" s="5">
        <v>3964.752291666664</v>
      </c>
      <c r="D8">
        <v>-0.72030000000000005</v>
      </c>
      <c r="J8" s="3">
        <v>42682.737708333334</v>
      </c>
      <c r="K8">
        <v>-0.64659999999999995</v>
      </c>
    </row>
    <row r="9" spans="2:11" x14ac:dyDescent="0.2">
      <c r="B9" s="3">
        <v>42682.752986111111</v>
      </c>
      <c r="C9" s="5">
        <v>3964.7529861111107</v>
      </c>
      <c r="D9">
        <v>-0.59050000000000002</v>
      </c>
      <c r="J9" s="3">
        <v>42682.738402777781</v>
      </c>
      <c r="K9">
        <v>6.2050000000000001E-2</v>
      </c>
    </row>
    <row r="10" spans="2:11" x14ac:dyDescent="0.2">
      <c r="B10" s="3">
        <v>42682.753680555557</v>
      </c>
      <c r="C10" s="5">
        <v>3964.7536805555574</v>
      </c>
      <c r="D10">
        <v>-0.43090000000000001</v>
      </c>
      <c r="J10" s="3">
        <v>42682.73909722222</v>
      </c>
      <c r="K10">
        <v>4.4159999999999998E-2</v>
      </c>
    </row>
    <row r="11" spans="2:11" x14ac:dyDescent="0.2">
      <c r="B11" s="3">
        <v>42682.754374999997</v>
      </c>
      <c r="C11" s="5">
        <v>3964.7543749999968</v>
      </c>
      <c r="D11">
        <v>-0.42549999999999999</v>
      </c>
      <c r="J11" s="3">
        <v>42682.739791666667</v>
      </c>
      <c r="K11">
        <v>-0.37480000000000002</v>
      </c>
    </row>
    <row r="12" spans="2:11" x14ac:dyDescent="0.2">
      <c r="B12" s="3">
        <v>42682.755069444444</v>
      </c>
      <c r="C12" s="5">
        <v>3964.7550694444435</v>
      </c>
      <c r="D12">
        <v>-0.54879999999999995</v>
      </c>
      <c r="J12" s="3">
        <v>42682.740486111114</v>
      </c>
      <c r="K12">
        <v>-0.33479999999999999</v>
      </c>
    </row>
    <row r="13" spans="2:11" x14ac:dyDescent="0.2">
      <c r="B13" s="3">
        <v>42682.75576388889</v>
      </c>
      <c r="C13" s="5">
        <v>3964.7557638888902</v>
      </c>
      <c r="D13">
        <v>-0.18859999999999999</v>
      </c>
      <c r="J13" s="3">
        <v>42682.741180555553</v>
      </c>
      <c r="K13">
        <v>-0.81340000000000001</v>
      </c>
    </row>
    <row r="14" spans="2:11" x14ac:dyDescent="0.2">
      <c r="B14" s="3">
        <v>42682.756458333337</v>
      </c>
      <c r="C14" s="5">
        <v>3964.7564583333369</v>
      </c>
      <c r="D14">
        <v>-0.12989999999999999</v>
      </c>
      <c r="J14" s="3">
        <v>42682.741875</v>
      </c>
      <c r="K14">
        <v>-0.54710000000000003</v>
      </c>
    </row>
    <row r="15" spans="2:11" x14ac:dyDescent="0.2">
      <c r="B15" s="3">
        <v>42682.757152777776</v>
      </c>
      <c r="C15" s="5">
        <v>3964.7571527777764</v>
      </c>
      <c r="D15">
        <v>-3.499E-2</v>
      </c>
      <c r="J15" s="3">
        <v>42682.742569444446</v>
      </c>
      <c r="K15">
        <v>-0.1946</v>
      </c>
    </row>
    <row r="16" spans="2:11" x14ac:dyDescent="0.2">
      <c r="B16" s="3">
        <v>42682.757847222223</v>
      </c>
      <c r="C16" s="5">
        <v>3964.7578472222231</v>
      </c>
      <c r="D16">
        <v>-0.24349999999999999</v>
      </c>
      <c r="J16" s="3">
        <v>42682.743263888886</v>
      </c>
      <c r="K16">
        <v>-0.1956</v>
      </c>
    </row>
    <row r="17" spans="2:14" x14ac:dyDescent="0.2">
      <c r="B17" s="3">
        <v>42682.75854166667</v>
      </c>
      <c r="C17" s="5">
        <v>3964.7585416666698</v>
      </c>
      <c r="D17">
        <v>-1.119E-2</v>
      </c>
      <c r="J17" s="3">
        <v>42682.743958333333</v>
      </c>
      <c r="K17">
        <v>-0.64339999999999997</v>
      </c>
    </row>
    <row r="18" spans="2:14" x14ac:dyDescent="0.2">
      <c r="B18" s="3">
        <v>42682.759236111109</v>
      </c>
      <c r="C18" s="5">
        <v>3964.7592361111092</v>
      </c>
      <c r="D18">
        <v>-4.3069999999999997E-2</v>
      </c>
      <c r="J18" s="3">
        <v>42682.744652777779</v>
      </c>
      <c r="K18">
        <v>-0.96240000000000003</v>
      </c>
    </row>
    <row r="19" spans="2:14" x14ac:dyDescent="0.2">
      <c r="B19" s="3">
        <v>42682.759930555556</v>
      </c>
      <c r="C19" s="5">
        <v>3964.7599305555559</v>
      </c>
      <c r="D19">
        <v>-0.3901</v>
      </c>
      <c r="J19" s="3">
        <v>42682.745347222219</v>
      </c>
      <c r="K19">
        <v>-0.44800000000000001</v>
      </c>
    </row>
    <row r="20" spans="2:14" x14ac:dyDescent="0.2">
      <c r="B20" s="3">
        <v>42682.760625000003</v>
      </c>
      <c r="C20" s="5">
        <v>3964.7606250000026</v>
      </c>
      <c r="D20">
        <v>-0.2069</v>
      </c>
      <c r="J20" s="3">
        <v>42682.746041666665</v>
      </c>
      <c r="K20">
        <v>-5.493E-2</v>
      </c>
    </row>
    <row r="21" spans="2:14" x14ac:dyDescent="0.2">
      <c r="B21" s="3">
        <v>42682.761319444442</v>
      </c>
      <c r="C21" s="5">
        <v>3964.7613194444421</v>
      </c>
      <c r="D21">
        <v>-0.1618</v>
      </c>
      <c r="F21">
        <f>AVERAGE(D12:D21)</f>
        <v>-0.195885</v>
      </c>
      <c r="G21">
        <f>STDEV(D12:D21)</f>
        <v>0.16785500649535467</v>
      </c>
      <c r="J21" s="3">
        <v>42682.746736111112</v>
      </c>
      <c r="K21">
        <v>-6.3820000000000002E-2</v>
      </c>
      <c r="M21">
        <f>AVERAGE(K12:K21)</f>
        <v>-0.42580499999999988</v>
      </c>
      <c r="N21">
        <f>STDEV(K12:K21)</f>
        <v>0.31340959480632807</v>
      </c>
    </row>
    <row r="22" spans="2:14" x14ac:dyDescent="0.2">
      <c r="B22" s="3">
        <v>42682.762013888889</v>
      </c>
      <c r="C22" s="5">
        <v>3964.7620138888888</v>
      </c>
      <c r="D22">
        <v>-0.28420000000000001</v>
      </c>
      <c r="J22" s="3">
        <v>42682.747430555559</v>
      </c>
      <c r="K22">
        <v>-1.6670000000000001E-2</v>
      </c>
    </row>
    <row r="23" spans="2:14" x14ac:dyDescent="0.2">
      <c r="B23" s="3">
        <v>42682.762708333335</v>
      </c>
      <c r="C23" s="5">
        <v>3964.7627083333355</v>
      </c>
      <c r="D23">
        <v>3.4500000000000003E-2</v>
      </c>
      <c r="G23">
        <f>SQRT(G21*2)</f>
        <v>0.57940487829384846</v>
      </c>
      <c r="J23" s="3">
        <v>42682.877986111111</v>
      </c>
      <c r="K23">
        <v>-11.61</v>
      </c>
      <c r="N23">
        <f>SQRT(N21*2)</f>
        <v>0.79171913556049422</v>
      </c>
    </row>
    <row r="24" spans="2:14" x14ac:dyDescent="0.2">
      <c r="B24" s="3">
        <v>42682.763402777775</v>
      </c>
      <c r="C24" s="5">
        <v>3964.7634027777749</v>
      </c>
      <c r="D24">
        <v>-0.12330000000000001</v>
      </c>
      <c r="J24" s="3">
        <v>42682.878680555557</v>
      </c>
      <c r="K24">
        <v>-11.29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30"/>
  <sheetViews>
    <sheetView workbookViewId="0">
      <selection activeCell="J25" sqref="J25:K27"/>
    </sheetView>
  </sheetViews>
  <sheetFormatPr baseColWidth="10" defaultColWidth="10.6640625" defaultRowHeight="16" x14ac:dyDescent="0.2"/>
  <cols>
    <col min="2" max="2" width="18.1640625" style="2" bestFit="1" customWidth="1"/>
    <col min="7" max="7" width="18.1640625" style="2" bestFit="1" customWidth="1"/>
  </cols>
  <sheetData>
    <row r="1" spans="2:8" x14ac:dyDescent="0.2">
      <c r="C1" t="s">
        <v>2</v>
      </c>
      <c r="H1" t="s">
        <v>3</v>
      </c>
    </row>
    <row r="2" spans="2:8" x14ac:dyDescent="0.2">
      <c r="B2" s="2">
        <v>42719.648668981485</v>
      </c>
      <c r="C2">
        <v>16.170000000000002</v>
      </c>
      <c r="G2" s="2">
        <v>42719.630624999998</v>
      </c>
      <c r="H2">
        <v>-0.44629999999999997</v>
      </c>
    </row>
    <row r="3" spans="2:8" x14ac:dyDescent="0.2">
      <c r="B3" s="2">
        <v>42719.649363425924</v>
      </c>
      <c r="C3">
        <v>-9.266</v>
      </c>
      <c r="G3" s="2">
        <v>42719.631319444445</v>
      </c>
      <c r="H3">
        <v>-0.54090000000000005</v>
      </c>
    </row>
    <row r="4" spans="2:8" x14ac:dyDescent="0.2">
      <c r="B4" s="2">
        <v>42719.650057870371</v>
      </c>
      <c r="C4">
        <v>-4.9290000000000003</v>
      </c>
      <c r="G4" s="2">
        <v>42719.632013888891</v>
      </c>
      <c r="H4">
        <v>-0.39989999999999998</v>
      </c>
    </row>
    <row r="5" spans="2:8" x14ac:dyDescent="0.2">
      <c r="B5" s="2">
        <v>42719.650752314818</v>
      </c>
      <c r="C5">
        <v>-3.15</v>
      </c>
      <c r="G5" s="2">
        <v>42719.632708333331</v>
      </c>
      <c r="H5">
        <v>-0.38340000000000002</v>
      </c>
    </row>
    <row r="6" spans="2:8" x14ac:dyDescent="0.2">
      <c r="B6" s="2">
        <v>42719.651446759257</v>
      </c>
      <c r="C6">
        <v>-1.214</v>
      </c>
      <c r="G6" s="2">
        <v>42719.633402777778</v>
      </c>
      <c r="H6">
        <v>-0.37890000000000001</v>
      </c>
    </row>
    <row r="7" spans="2:8" x14ac:dyDescent="0.2">
      <c r="B7" s="2">
        <v>42719.652141203704</v>
      </c>
      <c r="C7">
        <v>-0.72719999999999996</v>
      </c>
      <c r="G7" s="2">
        <v>42719.634097222224</v>
      </c>
      <c r="H7">
        <v>-0.26550000000000001</v>
      </c>
    </row>
    <row r="8" spans="2:8" x14ac:dyDescent="0.2">
      <c r="B8" s="2">
        <v>42719.65283564815</v>
      </c>
      <c r="C8">
        <v>-0.43480000000000002</v>
      </c>
      <c r="G8" s="2">
        <v>42719.634791666664</v>
      </c>
      <c r="H8">
        <v>-0.50960000000000005</v>
      </c>
    </row>
    <row r="9" spans="2:8" x14ac:dyDescent="0.2">
      <c r="B9" s="2">
        <v>42719.65353009259</v>
      </c>
      <c r="C9">
        <v>-0.53200000000000003</v>
      </c>
      <c r="G9" s="2">
        <v>42719.63548611111</v>
      </c>
      <c r="H9">
        <v>-0.28999999999999998</v>
      </c>
    </row>
    <row r="10" spans="2:8" x14ac:dyDescent="0.2">
      <c r="B10" s="2">
        <v>42719.654224537036</v>
      </c>
      <c r="C10">
        <v>-0.41320000000000001</v>
      </c>
      <c r="G10" s="2">
        <v>42719.636180555557</v>
      </c>
      <c r="H10">
        <v>-0.33360000000000001</v>
      </c>
    </row>
    <row r="11" spans="2:8" x14ac:dyDescent="0.2">
      <c r="B11" s="2">
        <v>42719.654918981483</v>
      </c>
      <c r="C11">
        <v>-0.43209999999999998</v>
      </c>
      <c r="G11" s="2">
        <v>42719.636874999997</v>
      </c>
      <c r="H11">
        <v>-0.50529999999999997</v>
      </c>
    </row>
    <row r="12" spans="2:8" x14ac:dyDescent="0.2">
      <c r="B12" s="2">
        <v>42719.655613425923</v>
      </c>
      <c r="C12">
        <v>-9.146E-2</v>
      </c>
      <c r="G12" s="2">
        <v>42719.637569444443</v>
      </c>
      <c r="H12">
        <v>-0.44309999999999999</v>
      </c>
    </row>
    <row r="13" spans="2:8" x14ac:dyDescent="0.2">
      <c r="B13" s="2">
        <v>42719.656307870369</v>
      </c>
      <c r="C13">
        <v>0.10979999999999999</v>
      </c>
      <c r="G13" s="2">
        <v>42719.63826388889</v>
      </c>
      <c r="H13">
        <v>-0.2397</v>
      </c>
    </row>
    <row r="14" spans="2:8" x14ac:dyDescent="0.2">
      <c r="B14" s="2">
        <v>42719.657002314816</v>
      </c>
      <c r="C14">
        <v>0.1449</v>
      </c>
      <c r="G14" s="2">
        <v>42719.638958333337</v>
      </c>
      <c r="H14">
        <v>-9.3850000000000003E-2</v>
      </c>
    </row>
    <row r="15" spans="2:8" x14ac:dyDescent="0.2">
      <c r="B15" s="2">
        <v>42719.657696759263</v>
      </c>
      <c r="C15">
        <v>-0.14610000000000001</v>
      </c>
      <c r="G15" s="2">
        <v>42719.639652777776</v>
      </c>
      <c r="H15">
        <v>-7.7420000000000003E-2</v>
      </c>
    </row>
    <row r="16" spans="2:8" x14ac:dyDescent="0.2">
      <c r="B16" s="2">
        <v>42719.658391203702</v>
      </c>
      <c r="C16">
        <v>-0.1067</v>
      </c>
      <c r="G16" s="2">
        <v>42719.640347222223</v>
      </c>
      <c r="H16">
        <v>-0.1794</v>
      </c>
    </row>
    <row r="17" spans="2:11" x14ac:dyDescent="0.2">
      <c r="B17" s="2">
        <v>42719.659085648149</v>
      </c>
      <c r="C17">
        <v>0.13600000000000001</v>
      </c>
      <c r="G17" s="2">
        <v>42719.641041666669</v>
      </c>
      <c r="H17">
        <v>-0.17660000000000001</v>
      </c>
    </row>
    <row r="18" spans="2:11" x14ac:dyDescent="0.2">
      <c r="B18" s="2">
        <v>42719.659780092596</v>
      </c>
      <c r="C18">
        <v>-0.24049999999999999</v>
      </c>
      <c r="G18" s="2">
        <v>42719.641736111109</v>
      </c>
      <c r="H18">
        <v>-0.26910000000000001</v>
      </c>
    </row>
    <row r="19" spans="2:11" x14ac:dyDescent="0.2">
      <c r="B19" s="2">
        <v>42719.660474537035</v>
      </c>
      <c r="C19">
        <v>-4.2389999999999997E-3</v>
      </c>
      <c r="G19" s="2">
        <v>42719.642430555556</v>
      </c>
      <c r="H19">
        <v>-0.4662</v>
      </c>
    </row>
    <row r="20" spans="2:11" x14ac:dyDescent="0.2">
      <c r="B20" s="2">
        <v>42719.661168981482</v>
      </c>
      <c r="C20">
        <v>-0.1515</v>
      </c>
      <c r="G20" s="2">
        <v>42719.643125000002</v>
      </c>
      <c r="H20">
        <v>-0.25080000000000002</v>
      </c>
    </row>
    <row r="21" spans="2:11" x14ac:dyDescent="0.2">
      <c r="B21" s="2">
        <v>42719.661863425928</v>
      </c>
      <c r="C21">
        <v>-0.2621</v>
      </c>
      <c r="G21" s="2">
        <v>42719.643819444442</v>
      </c>
      <c r="H21">
        <v>-0.32800000000000001</v>
      </c>
    </row>
    <row r="22" spans="2:11" x14ac:dyDescent="0.2">
      <c r="B22" s="2">
        <v>42719.662557870368</v>
      </c>
      <c r="C22">
        <v>-7.4940000000000007E-2</v>
      </c>
      <c r="G22" s="2">
        <v>42719.644513888888</v>
      </c>
      <c r="H22">
        <v>-0.31630000000000003</v>
      </c>
    </row>
    <row r="23" spans="2:11" x14ac:dyDescent="0.2">
      <c r="B23" s="2">
        <v>42719.663252314815</v>
      </c>
      <c r="C23">
        <v>-2.419E-2</v>
      </c>
      <c r="G23" s="2">
        <v>42719.645208333335</v>
      </c>
      <c r="H23">
        <v>-0.1452</v>
      </c>
    </row>
    <row r="24" spans="2:11" x14ac:dyDescent="0.2">
      <c r="B24" s="2">
        <v>42719.663946759261</v>
      </c>
      <c r="C24">
        <v>-3.4369999999999998E-2</v>
      </c>
      <c r="G24" s="2">
        <v>42719.645902777775</v>
      </c>
      <c r="H24">
        <v>-0.28320000000000001</v>
      </c>
    </row>
    <row r="25" spans="2:11" x14ac:dyDescent="0.2">
      <c r="B25" s="2">
        <v>42719.664641203701</v>
      </c>
      <c r="C25">
        <v>9.1439999999999994E-2</v>
      </c>
      <c r="G25" s="2">
        <v>42719.646585648145</v>
      </c>
      <c r="H25">
        <v>-0.39350000000000002</v>
      </c>
      <c r="I25" s="6"/>
      <c r="J25">
        <f>AVERAGE(H16:H25)</f>
        <v>-0.28082999999999997</v>
      </c>
      <c r="K25">
        <f>STDEV(H16:H25)</f>
        <v>0.10062700156739471</v>
      </c>
    </row>
    <row r="26" spans="2:11" x14ac:dyDescent="0.2">
      <c r="B26" s="2">
        <v>42719.665335648147</v>
      </c>
      <c r="C26">
        <v>4.2560000000000001E-2</v>
      </c>
      <c r="G26" s="2">
        <v>42719.647280092591</v>
      </c>
      <c r="H26">
        <v>-0.28870000000000001</v>
      </c>
      <c r="I26" s="6"/>
    </row>
    <row r="27" spans="2:11" x14ac:dyDescent="0.2">
      <c r="B27" s="2">
        <v>42719.666030092594</v>
      </c>
      <c r="C27">
        <v>1.8620000000000001E-2</v>
      </c>
      <c r="I27" s="6"/>
      <c r="K27">
        <f>SQRT(K25*2)</f>
        <v>0.44861342282057209</v>
      </c>
    </row>
    <row r="28" spans="2:11" x14ac:dyDescent="0.2">
      <c r="B28" s="2">
        <v>42719.666724537034</v>
      </c>
      <c r="C28">
        <v>-2.316E-2</v>
      </c>
      <c r="E28">
        <f>AVERAGE(C19:C28)</f>
        <v>-4.2187900000000007E-2</v>
      </c>
      <c r="F28">
        <f>STDEV(C19:C28)</f>
        <v>0.1012733451039534</v>
      </c>
    </row>
    <row r="29" spans="2:11" x14ac:dyDescent="0.2">
      <c r="B29" s="2">
        <v>42719.66741898148</v>
      </c>
      <c r="C29">
        <v>0.38059999999999999</v>
      </c>
    </row>
    <row r="30" spans="2:11" x14ac:dyDescent="0.2">
      <c r="F30">
        <f>SQRT(F28*2)</f>
        <v>0.45005187501876581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Zero January 16</vt:lpstr>
      <vt:lpstr>Calibration Instrument 4</vt:lpstr>
      <vt:lpstr>Zero May 16</vt:lpstr>
      <vt:lpstr>Zero July 16</vt:lpstr>
      <vt:lpstr>Zero August 16</vt:lpstr>
      <vt:lpstr>Zero September 16</vt:lpstr>
      <vt:lpstr>Zero October 16</vt:lpstr>
      <vt:lpstr>Zero November 16</vt:lpstr>
      <vt:lpstr>December 16</vt:lpstr>
      <vt:lpstr>January 17</vt:lpstr>
      <vt:lpstr>February 17</vt:lpstr>
      <vt:lpstr>March 17</vt:lpstr>
      <vt:lpstr>April 17</vt:lpstr>
      <vt:lpstr>May17</vt:lpstr>
      <vt:lpstr>Aug17</vt:lpstr>
      <vt:lpstr>Sept17</vt:lpstr>
      <vt:lpstr>Oct17</vt:lpstr>
      <vt:lpstr>Nov17</vt:lpstr>
      <vt:lpstr>Jan18</vt:lpstr>
      <vt:lpstr>Feb18</vt:lpstr>
      <vt:lpstr>Mar18</vt:lpstr>
      <vt:lpstr>Jun18</vt:lpstr>
      <vt:lpstr>jul18</vt:lpstr>
      <vt:lpstr>Sep18</vt:lpstr>
      <vt:lpstr>Dec18</vt:lpstr>
      <vt:lpstr>Feb19</vt:lpstr>
      <vt:lpstr>March 19</vt:lpstr>
      <vt:lpstr>May19</vt:lpstr>
      <vt:lpstr>Jun19</vt:lpstr>
      <vt:lpstr>July19</vt:lpstr>
      <vt:lpstr>August19</vt:lpstr>
      <vt:lpstr>September19</vt:lpstr>
      <vt:lpstr>December19</vt:lpstr>
      <vt:lpstr>January20</vt:lpstr>
      <vt:lpstr>March20</vt:lpstr>
      <vt:lpstr>April20</vt:lpstr>
      <vt:lpstr>May20</vt:lpstr>
      <vt:lpstr>June20</vt:lpstr>
      <vt:lpstr>July20</vt:lpstr>
      <vt:lpstr>Oct20</vt:lpstr>
      <vt:lpstr>Dec20</vt:lpstr>
      <vt:lpstr>Feb21</vt:lpstr>
      <vt:lpstr>Mar21</vt:lpstr>
      <vt:lpstr>May21</vt:lpstr>
      <vt:lpstr>July21</vt:lpstr>
      <vt:lpstr>September21</vt:lpstr>
      <vt:lpstr>October21</vt:lpstr>
      <vt:lpstr>November21</vt:lpstr>
      <vt:lpstr>February22</vt:lpstr>
      <vt:lpstr>April22</vt:lpstr>
      <vt:lpstr>May22</vt:lpstr>
      <vt:lpstr>July22</vt:lpstr>
      <vt:lpstr>September 22</vt:lpstr>
      <vt:lpstr>October 22</vt:lpstr>
      <vt:lpstr>January 2023</vt:lpstr>
      <vt:lpstr>February 23</vt:lpstr>
      <vt:lpstr>March23</vt:lpstr>
      <vt:lpstr>April23</vt:lpstr>
      <vt:lpstr>July23</vt:lpstr>
      <vt:lpstr>September23</vt:lpstr>
      <vt:lpstr>November23</vt:lpstr>
      <vt:lpstr>January24</vt:lpstr>
      <vt:lpstr>March24</vt:lpstr>
      <vt:lpstr>June24</vt:lpstr>
      <vt:lpstr>October24</vt:lpstr>
      <vt:lpstr>November24</vt:lpstr>
      <vt:lpstr>January 2025</vt:lpstr>
      <vt:lpstr>March2025</vt:lpstr>
      <vt:lpstr>April 2025</vt:lpstr>
      <vt:lpstr>June2025</vt:lpstr>
      <vt:lpstr>September2025</vt:lpstr>
      <vt:lpstr>Sheet1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Hopkins</dc:creator>
  <cp:lastModifiedBy>Microsoft Office User</cp:lastModifiedBy>
  <dcterms:created xsi:type="dcterms:W3CDTF">2016-03-01T12:31:23Z</dcterms:created>
  <dcterms:modified xsi:type="dcterms:W3CDTF">2025-10-20T12:07:23Z</dcterms:modified>
</cp:coreProperties>
</file>