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030" activeTab="1"/>
  </bookViews>
  <sheets>
    <sheet name="Cover (horizontal)" sheetId="2" r:id="rId1"/>
    <sheet name="OVERALL RESULT" sheetId="1" r:id="rId2"/>
  </sheets>
  <externalReferences>
    <externalReference r:id="rId3"/>
    <externalReference r:id="rId4"/>
  </externalReferences>
  <definedNames>
    <definedName name="_xlcn.WorksheetConnection_Template_ScreenUnitTest_EN_0809.xlsxTable1" hidden="1">[1]!Table1[#Data]</definedName>
    <definedName name="_xlcn.WorksheetConnection_Template_ScreenUnitTest_EN_0809.xlsxTable11" localSheetId="1" hidden="1">[1]!Table1[#Data]</definedName>
    <definedName name="_xlcn.WorksheetConnection_Template_ScreenUnitTest_EN_0809.xlsxTable2" hidden="1">[1]!Table2[#Data]</definedName>
    <definedName name="_xlcn.WorksheetConnection_Template_ScreenUnitTest_EN_0809.xlsxTable21" localSheetId="1" hidden="1">[1]!Table2[#Data]</definedName>
    <definedName name="_xlcn.WorksheetConnection_Template_ScreenUnitTest_EN_0809.xlsxTable8" hidden="1">#REF!</definedName>
    <definedName name="_xlcn.WorksheetConnection_Template_ScreenUnitTest_EN_0809.xlsxTable81" localSheetId="1" hidden="1">#REF!</definedName>
    <definedName name="Category" comment="All category for testcases" localSheetId="1">[1]!Table1[Category]</definedName>
    <definedName name="Category" comment="All category for testcases">[1]!Table1[Category]</definedName>
    <definedName name="Executor" localSheetId="1">[1]!Table5[Executor]</definedName>
    <definedName name="Executor">[1]!Table5[Executor]</definedName>
    <definedName name="Number" localSheetId="1">[1]!Table7[#Headers]</definedName>
    <definedName name="Number">[1]!Table7[#Headers]</definedName>
    <definedName name="NumberList" localSheetId="1">INDEX([2]!Table7[#Data],MATCH(#REF!,[2]!Table6[#Data],0),MATCH(#REF!,[2]!Table7[#Headers],0))</definedName>
    <definedName name="NumberList">INDEX([2]!Table7[#Data],MATCH(#REF!,[2]!Table6[#Data],0),MATCH(#REF!,[2]!Table7[#Headers],0))</definedName>
    <definedName name="Pattern" localSheetId="1">[1]!Table6[Pattern]</definedName>
    <definedName name="Pattern">[1]!Table6[Pattern]</definedName>
    <definedName name="_xlnm.Print_Area" localSheetId="0">'Cover (horizontal)'!$A$1:$AU$43</definedName>
    <definedName name="_xlnm.Print_Area" localSheetId="1">'OVERALL RESULT'!$A$1:$BA$48</definedName>
    <definedName name="Priority" localSheetId="1">[1]!Table2[Priority]</definedName>
    <definedName name="Priority">[1]!Table2[Priority]</definedName>
    <definedName name="Result" localSheetId="1">[1]!Table4[Result]</definedName>
    <definedName name="Result">[1]!Table4[Result]</definedName>
    <definedName name="TypeCase" localSheetId="1">[1]!Table3[Type Case]</definedName>
    <definedName name="TypeCase">[1]!Table3[Type Case]</definedName>
  </definedNames>
  <calcPr calcId="124519"/>
</workbook>
</file>

<file path=xl/calcChain.xml><?xml version="1.0" encoding="utf-8"?>
<calcChain xmlns="http://schemas.openxmlformats.org/spreadsheetml/2006/main">
  <c r="AR41" i="2"/>
  <c r="AM41"/>
  <c r="C1"/>
  <c r="L20" i="1"/>
  <c r="K20"/>
  <c r="J20"/>
  <c r="I20"/>
  <c r="H20"/>
</calcChain>
</file>

<file path=xl/sharedStrings.xml><?xml version="1.0" encoding="utf-8"?>
<sst xmlns="http://schemas.openxmlformats.org/spreadsheetml/2006/main" count="38" uniqueCount="38">
  <si>
    <t>System Name</t>
    <phoneticPr fontId="22"/>
  </si>
  <si>
    <t>Function Name</t>
    <phoneticPr fontId="22"/>
  </si>
  <si>
    <t>Title</t>
    <phoneticPr fontId="22"/>
  </si>
  <si>
    <t>作成者</t>
  </si>
  <si>
    <t>最終更新者</t>
  </si>
  <si>
    <t>最終承認者</t>
  </si>
  <si>
    <t>版数</t>
  </si>
  <si>
    <t>SCREEN UNIT TEST TEMPLATE</t>
    <phoneticPr fontId="22"/>
  </si>
  <si>
    <t>作成日</t>
  </si>
  <si>
    <t>最終更新日</t>
  </si>
  <si>
    <t>最終承認日</t>
  </si>
  <si>
    <t>DETAIL SCREEN TEST RESULT :</t>
  </si>
  <si>
    <t>SCREENID</t>
    <phoneticPr fontId="22"/>
  </si>
  <si>
    <t>SCREEN NAME</t>
    <phoneticPr fontId="22"/>
  </si>
  <si>
    <t>Total</t>
    <phoneticPr fontId="22"/>
  </si>
  <si>
    <t>OK</t>
    <phoneticPr fontId="22"/>
  </si>
  <si>
    <t>NG</t>
    <phoneticPr fontId="22"/>
  </si>
  <si>
    <t>REJECT</t>
    <phoneticPr fontId="22"/>
  </si>
  <si>
    <t>未実施</t>
    <phoneticPr fontId="22"/>
  </si>
  <si>
    <t>CUSTOMER CONFIGURATION Function</t>
  </si>
  <si>
    <t>TOTAL</t>
    <phoneticPr fontId="22"/>
  </si>
  <si>
    <t>PROJECT NAME : SCREEN UNIT TEST DOCUMENT</t>
    <phoneticPr fontId="22"/>
  </si>
  <si>
    <t>承認</t>
    <rPh sb="0" eb="2">
      <t>ショウニン</t>
    </rPh>
    <phoneticPr fontId="22"/>
  </si>
  <si>
    <t>検査</t>
    <rPh sb="0" eb="2">
      <t>ケンサ</t>
    </rPh>
    <phoneticPr fontId="22"/>
  </si>
  <si>
    <t>作成</t>
    <rPh sb="0" eb="2">
      <t>サクセイ</t>
    </rPh>
    <phoneticPr fontId="22"/>
  </si>
  <si>
    <t>F_010</t>
  </si>
  <si>
    <t>CREATE NEW CUSTOMER ACCOUNT</t>
  </si>
  <si>
    <t>F_011</t>
  </si>
  <si>
    <t>CUSTOMER CONFIRMATION STEP</t>
  </si>
  <si>
    <t>ADMIN CONFIGURATION</t>
  </si>
  <si>
    <t>REGISTER NEW MEMBER</t>
  </si>
  <si>
    <t>PERSONAL INFO INPUT</t>
  </si>
  <si>
    <t>PERSONAL INFO CONFIRM</t>
  </si>
  <si>
    <t>F_012</t>
  </si>
  <si>
    <t>F_020</t>
  </si>
  <si>
    <t>F_021</t>
  </si>
  <si>
    <t>F_030</t>
  </si>
  <si>
    <t>F_031</t>
  </si>
</sst>
</file>

<file path=xl/styles.xml><?xml version="1.0" encoding="utf-8"?>
<styleSheet xmlns="http://schemas.openxmlformats.org/spreadsheetml/2006/main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164" formatCode="0.0"/>
    <numFmt numFmtId="165" formatCode="[$-409]d\-mmm\-yy;@"/>
    <numFmt numFmtId="166" formatCode="#,##0;\-#,##0;&quot;-&quot;"/>
    <numFmt numFmtId="167" formatCode="&quot;$&quot;#,##0.0_);\(&quot;$&quot;#,##0.0\)"/>
    <numFmt numFmtId="168" formatCode="_ &quot;SFr.&quot;* #,##0.00_ ;_ &quot;SFr.&quot;* \-#,##0.00_ ;_ &quot;SFr.&quot;* &quot;-&quot;??_ ;_ @_ "/>
    <numFmt numFmtId="169" formatCode="&quot;¥&quot;#,##0_);[Red]\(&quot;¥&quot;#,##0\)"/>
    <numFmt numFmtId="170" formatCode="#"/>
    <numFmt numFmtId="171" formatCode="&quot;第&quot;0.0&quot;版&quot;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Unicode MS"/>
      <family val="3"/>
      <charset val="128"/>
    </font>
    <font>
      <b/>
      <sz val="10"/>
      <color rgb="FFFF0000"/>
      <name val="Arial Unicode MS"/>
      <family val="3"/>
      <charset val="128"/>
    </font>
    <font>
      <sz val="8"/>
      <name val="Arial Unicode MS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Calibri"/>
      <family val="3"/>
      <charset val="128"/>
      <scheme val="minor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u/>
      <sz val="11"/>
      <color indexed="12"/>
      <name val="ＭＳ Ｐ明朝"/>
      <family val="1"/>
      <charset val="128"/>
    </font>
    <font>
      <u/>
      <sz val="11"/>
      <color theme="10"/>
      <name val="Calibri"/>
      <family val="2"/>
      <charset val="128"/>
      <scheme val="minor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9"/>
      <color theme="0"/>
      <name val="Meiryo UI"/>
      <family val="2"/>
      <charset val="128"/>
    </font>
    <font>
      <sz val="10"/>
      <name val="メイリオ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8"/>
      <color theme="3"/>
      <name val="Cambria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Calibri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Calibri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u/>
      <sz val="9"/>
      <color theme="10"/>
      <name val="Meiryo UI"/>
      <family val="2"/>
      <charset val="128"/>
    </font>
    <font>
      <sz val="12"/>
      <name val="Osaka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Calibri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Calibri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Calibri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Calibri"/>
      <family val="3"/>
      <charset val="128"/>
      <scheme val="minor"/>
    </font>
    <font>
      <sz val="14"/>
      <name val="ＭＳ 明朝"/>
      <family val="1"/>
      <charset val="128"/>
    </font>
    <font>
      <sz val="10"/>
      <name val="Geneva"/>
      <family val="2"/>
    </font>
    <font>
      <sz val="9"/>
      <color theme="1"/>
      <name val="Meiryo UI"/>
      <family val="2"/>
      <charset val="128"/>
    </font>
    <font>
      <sz val="10"/>
      <name val="ＭＳ Ｐゴシック"/>
      <family val="3"/>
      <charset val="128"/>
    </font>
    <font>
      <sz val="9"/>
      <color rgb="FF000000"/>
      <name val="メイリオ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Calibri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color rgb="FF006100"/>
      <name val="Calibri"/>
      <family val="3"/>
      <charset val="128"/>
      <scheme val="minor"/>
    </font>
    <font>
      <u/>
      <sz val="8.25"/>
      <color indexed="3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5"/>
      <color theme="3"/>
      <name val="Calibri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Calibri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Calibri"/>
      <family val="3"/>
      <charset val="128"/>
      <scheme val="minor"/>
    </font>
    <font>
      <sz val="9"/>
      <name val="ＭＳ Ｐ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Calibri"/>
      <family val="3"/>
      <charset val="128"/>
      <scheme val="minor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Calibri"/>
      <family val="3"/>
      <charset val="128"/>
      <scheme val="minor"/>
    </font>
    <font>
      <sz val="11"/>
      <color indexed="10"/>
      <name val="ＭＳ Ｐゴシック"/>
      <family val="3"/>
      <charset val="128"/>
    </font>
    <font>
      <b/>
      <sz val="10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9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9"/>
      <name val="Meiryo UI"/>
      <family val="3"/>
      <charset val="128"/>
    </font>
    <font>
      <b/>
      <sz val="16"/>
      <color indexed="9"/>
      <name val="Meiryo UI"/>
      <family val="3"/>
      <charset val="128"/>
    </font>
  </fonts>
  <fills count="7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DC17D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-0.249977111117893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881">
    <xf numFmtId="0" fontId="0" fillId="0" borderId="0"/>
    <xf numFmtId="0" fontId="2" fillId="0" borderId="0"/>
    <xf numFmtId="0" fontId="6" fillId="37" borderId="22" applyNumberFormat="0"/>
    <xf numFmtId="0" fontId="6" fillId="38" borderId="22" applyNumberFormat="0"/>
    <xf numFmtId="0" fontId="6" fillId="39" borderId="22" applyNumberFormat="0"/>
    <xf numFmtId="0" fontId="6" fillId="40" borderId="22" applyNumberFormat="0"/>
    <xf numFmtId="0" fontId="6" fillId="41" borderId="22" applyNumberFormat="0"/>
    <xf numFmtId="0" fontId="6" fillId="42" borderId="22" applyNumberFormat="0"/>
    <xf numFmtId="0" fontId="6" fillId="43" borderId="22" applyNumberFormat="0"/>
    <xf numFmtId="0" fontId="6" fillId="44" borderId="22" applyNumberFormat="0"/>
    <xf numFmtId="49" fontId="6" fillId="45" borderId="22"/>
    <xf numFmtId="49" fontId="6" fillId="46" borderId="22"/>
    <xf numFmtId="0" fontId="7" fillId="4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165" fontId="7" fillId="4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165" fontId="7" fillId="4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165" fontId="7" fillId="4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165" fontId="7" fillId="5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165" fontId="7" fillId="5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5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165" fontId="7" fillId="5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165" fontId="7" fillId="5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165" fontId="7" fillId="5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165" fontId="7" fillId="5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165" fontId="7" fillId="5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5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165" fontId="7" fillId="5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5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165" fontId="7" fillId="5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5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165" fontId="9" fillId="5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65" fontId="9" fillId="5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5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165" fontId="9" fillId="5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5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165" fontId="9" fillId="5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165" fontId="9" fillId="5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6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65" fontId="9" fillId="6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66" fontId="11" fillId="0" borderId="0" applyFill="0" applyBorder="0" applyAlignment="0"/>
    <xf numFmtId="0" fontId="12" fillId="0" borderId="0">
      <alignment horizontal="left"/>
    </xf>
    <xf numFmtId="38" fontId="13" fillId="33" borderId="0" applyNumberFormat="0" applyBorder="0" applyAlignment="0" applyProtection="0"/>
    <xf numFmtId="0" fontId="14" fillId="0" borderId="23" applyNumberFormat="0" applyAlignment="0" applyProtection="0">
      <alignment horizontal="left" vertical="center"/>
    </xf>
    <xf numFmtId="0" fontId="14" fillId="0" borderId="12">
      <alignment horizontal="left" vertical="center"/>
    </xf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center"/>
    </xf>
    <xf numFmtId="0" fontId="17" fillId="0" borderId="0" applyBorder="0"/>
    <xf numFmtId="10" fontId="13" fillId="61" borderId="10" applyNumberFormat="0" applyBorder="0" applyAlignment="0" applyProtection="0"/>
    <xf numFmtId="0" fontId="17" fillId="0" borderId="0"/>
    <xf numFmtId="167" fontId="18" fillId="0" borderId="0"/>
    <xf numFmtId="0" fontId="1" fillId="0" borderId="0"/>
    <xf numFmtId="0" fontId="19" fillId="0" borderId="0"/>
    <xf numFmtId="0" fontId="1" fillId="0" borderId="0"/>
    <xf numFmtId="0" fontId="2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165" fontId="20" fillId="0" borderId="0">
      <alignment vertical="center"/>
    </xf>
    <xf numFmtId="165" fontId="20" fillId="0" borderId="0">
      <alignment vertical="center"/>
    </xf>
    <xf numFmtId="165" fontId="20" fillId="0" borderId="0">
      <alignment vertical="center"/>
    </xf>
    <xf numFmtId="165" fontId="20" fillId="0" borderId="0">
      <alignment vertical="center"/>
    </xf>
    <xf numFmtId="165" fontId="20" fillId="0" borderId="0">
      <alignment vertical="center"/>
    </xf>
    <xf numFmtId="165" fontId="20" fillId="0" borderId="0">
      <alignment vertical="center"/>
    </xf>
    <xf numFmtId="10" fontId="2" fillId="0" borderId="0" applyFont="0" applyFill="0" applyBorder="0" applyAlignment="0" applyProtection="0"/>
    <xf numFmtId="4" fontId="12" fillId="0" borderId="0">
      <alignment horizontal="right"/>
    </xf>
    <xf numFmtId="4" fontId="22" fillId="0" borderId="0">
      <alignment horizontal="right"/>
    </xf>
    <xf numFmtId="0" fontId="23" fillId="0" borderId="0">
      <alignment horizontal="left"/>
    </xf>
    <xf numFmtId="0" fontId="24" fillId="0" borderId="0"/>
    <xf numFmtId="0" fontId="25" fillId="0" borderId="0">
      <alignment horizontal="center"/>
    </xf>
    <xf numFmtId="49" fontId="6" fillId="42" borderId="22"/>
    <xf numFmtId="0" fontId="9" fillId="6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65" fontId="9" fillId="6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165" fontId="9" fillId="6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165" fontId="9" fillId="6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5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165" fontId="9" fillId="5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165" fontId="9" fillId="5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65" fontId="9" fillId="6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7" fillId="66" borderId="24" applyNumberFormat="0" applyFont="0" applyBorder="0" applyAlignment="0" applyProtection="0">
      <alignment horizontal="center" vertical="center"/>
    </xf>
    <xf numFmtId="0" fontId="27" fillId="66" borderId="24" applyNumberFormat="0" applyFont="0" applyBorder="0" applyAlignment="0" applyProtection="0">
      <alignment horizontal="center" vertical="center"/>
    </xf>
    <xf numFmtId="0" fontId="27" fillId="67" borderId="24" applyNumberFormat="0" applyFont="0" applyBorder="0" applyAlignment="0" applyProtection="0">
      <alignment horizontal="center" vertical="center"/>
    </xf>
    <xf numFmtId="0" fontId="27" fillId="67" borderId="24" applyNumberFormat="0" applyFont="0" applyBorder="0" applyAlignment="0" applyProtection="0">
      <alignment horizontal="center"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65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8" borderId="25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165" fontId="30" fillId="68" borderId="25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6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165" fontId="32" fillId="6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165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37" fillId="61" borderId="26" applyFont="0" applyFill="0" applyBorder="0" applyAlignment="0" applyProtection="0">
      <alignment horizontal="center"/>
    </xf>
    <xf numFmtId="9" fontId="37" fillId="61" borderId="26" applyFont="0" applyFill="0" applyBorder="0" applyAlignment="0" applyProtection="0">
      <alignment horizont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165" fontId="20" fillId="70" borderId="27" applyNumberFormat="0" applyFont="0" applyAlignment="0" applyProtection="0">
      <alignment vertical="center"/>
    </xf>
    <xf numFmtId="165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165" fontId="20" fillId="70" borderId="27" applyNumberFormat="0" applyFont="0" applyAlignment="0" applyProtection="0">
      <alignment vertical="center"/>
    </xf>
    <xf numFmtId="165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20" fillId="70" borderId="27" applyNumberFormat="0" applyFont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165" fontId="38" fillId="0" borderId="28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40" fillId="52" borderId="29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0" fillId="52" borderId="29" applyNumberFormat="0" applyAlignment="0" applyProtection="0">
      <alignment vertical="center"/>
    </xf>
    <xf numFmtId="0" fontId="40" fillId="52" borderId="29" applyNumberFormat="0" applyAlignment="0" applyProtection="0">
      <alignment vertical="center"/>
    </xf>
    <xf numFmtId="0" fontId="40" fillId="52" borderId="29" applyNumberFormat="0" applyAlignment="0" applyProtection="0">
      <alignment vertical="center"/>
    </xf>
    <xf numFmtId="165" fontId="40" fillId="52" borderId="29" applyNumberFormat="0" applyAlignment="0" applyProtection="0">
      <alignment vertical="center"/>
    </xf>
    <xf numFmtId="165" fontId="40" fillId="52" borderId="29" applyNumberFormat="0" applyAlignment="0" applyProtection="0">
      <alignment vertical="center"/>
    </xf>
    <xf numFmtId="0" fontId="40" fillId="52" borderId="29" applyNumberFormat="0" applyAlignment="0" applyProtection="0">
      <alignment vertical="center"/>
    </xf>
    <xf numFmtId="0" fontId="40" fillId="52" borderId="29" applyNumberFormat="0" applyAlignment="0" applyProtection="0">
      <alignment vertical="center"/>
    </xf>
    <xf numFmtId="0" fontId="40" fillId="52" borderId="29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2" fillId="71" borderId="30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42" fillId="71" borderId="30" applyNumberFormat="0" applyAlignment="0" applyProtection="0">
      <alignment vertical="center"/>
    </xf>
    <xf numFmtId="0" fontId="42" fillId="71" borderId="30" applyNumberFormat="0" applyAlignment="0" applyProtection="0">
      <alignment vertical="center"/>
    </xf>
    <xf numFmtId="0" fontId="42" fillId="71" borderId="30" applyNumberFormat="0" applyAlignment="0" applyProtection="0">
      <alignment vertical="center"/>
    </xf>
    <xf numFmtId="165" fontId="42" fillId="71" borderId="30" applyNumberFormat="0" applyAlignment="0" applyProtection="0">
      <alignment vertical="center"/>
    </xf>
    <xf numFmtId="165" fontId="42" fillId="71" borderId="30" applyNumberFormat="0" applyAlignment="0" applyProtection="0">
      <alignment vertical="center"/>
    </xf>
    <xf numFmtId="0" fontId="42" fillId="71" borderId="30" applyNumberFormat="0" applyAlignment="0" applyProtection="0">
      <alignment vertical="center"/>
    </xf>
    <xf numFmtId="0" fontId="42" fillId="71" borderId="30" applyNumberFormat="0" applyAlignment="0" applyProtection="0">
      <alignment vertical="center"/>
    </xf>
    <xf numFmtId="0" fontId="42" fillId="71" borderId="30" applyNumberFormat="0" applyAlignment="0" applyProtection="0">
      <alignment vertical="center"/>
    </xf>
    <xf numFmtId="0" fontId="43" fillId="6" borderId="5" applyNumberFormat="0" applyAlignment="0" applyProtection="0">
      <alignment vertical="center"/>
    </xf>
    <xf numFmtId="0" fontId="20" fillId="0" borderId="0">
      <alignment vertical="center"/>
    </xf>
    <xf numFmtId="0" fontId="44" fillId="48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165" fontId="44" fillId="48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27" fillId="72" borderId="24" applyNumberFormat="0" applyFont="0" applyBorder="0" applyAlignment="0" applyProtection="0">
      <alignment horizontal="center" vertical="center"/>
    </xf>
    <xf numFmtId="0" fontId="27" fillId="72" borderId="24" applyNumberFormat="0" applyFont="0" applyBorder="0" applyAlignment="0" applyProtection="0">
      <alignment horizontal="center" vertical="center"/>
    </xf>
    <xf numFmtId="0" fontId="46" fillId="0" borderId="0"/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4" fontId="47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65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20" fillId="0" borderId="0">
      <alignment vertical="center"/>
    </xf>
    <xf numFmtId="0" fontId="6" fillId="0" borderId="0"/>
    <xf numFmtId="0" fontId="8" fillId="0" borderId="0">
      <alignment vertical="center"/>
    </xf>
    <xf numFmtId="165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>
      <alignment vertical="center"/>
    </xf>
    <xf numFmtId="165" fontId="20" fillId="0" borderId="0">
      <alignment vertical="center"/>
    </xf>
    <xf numFmtId="0" fontId="6" fillId="0" borderId="0"/>
    <xf numFmtId="165" fontId="6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65" fontId="20" fillId="0" borderId="0">
      <alignment vertical="center"/>
    </xf>
    <xf numFmtId="0" fontId="20" fillId="0" borderId="0">
      <alignment vertical="center"/>
    </xf>
    <xf numFmtId="165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65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65" fontId="20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165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65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0" fillId="0" borderId="0" applyNumberFormat="0" applyBorder="0" applyAlignment="0" applyProtection="0"/>
    <xf numFmtId="165" fontId="20" fillId="0" borderId="0">
      <alignment vertical="center"/>
    </xf>
    <xf numFmtId="0" fontId="5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51" fillId="0" borderId="0">
      <alignment vertical="center"/>
    </xf>
    <xf numFmtId="0" fontId="6" fillId="0" borderId="0"/>
    <xf numFmtId="165" fontId="6" fillId="0" borderId="0"/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52" fillId="0" borderId="0" applyNumberFormat="0" applyFill="0" applyBorder="0" applyAlignment="0" applyProtection="0"/>
    <xf numFmtId="44" fontId="2" fillId="0" borderId="0" applyFont="0" applyFill="0" applyBorder="0" applyAlignment="0" applyProtection="0"/>
    <xf numFmtId="168" fontId="20" fillId="0" borderId="0" applyFont="0" applyFill="0" applyBorder="0" applyAlignment="0" applyProtection="0"/>
    <xf numFmtId="0" fontId="53" fillId="49" borderId="0" applyNumberFormat="0" applyBorder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165" fontId="53" fillId="49" borderId="0" applyNumberFormat="0" applyBorder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3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165" fontId="56" fillId="0" borderId="31" applyNumberFormat="0" applyFill="0" applyAlignment="0" applyProtection="0">
      <alignment vertical="center"/>
    </xf>
    <xf numFmtId="0" fontId="57" fillId="0" borderId="1" applyNumberFormat="0" applyFill="0" applyAlignment="0" applyProtection="0">
      <alignment vertical="center"/>
    </xf>
    <xf numFmtId="0" fontId="58" fillId="0" borderId="3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165" fontId="58" fillId="0" borderId="3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165" fontId="60" fillId="0" borderId="33" applyNumberFormat="0" applyFill="0" applyAlignment="0" applyProtection="0">
      <alignment vertical="center"/>
    </xf>
    <xf numFmtId="0" fontId="61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165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>
      <alignment wrapText="1"/>
    </xf>
    <xf numFmtId="0" fontId="63" fillId="71" borderId="29" applyNumberFormat="0" applyAlignment="0" applyProtection="0">
      <alignment vertical="center"/>
    </xf>
    <xf numFmtId="0" fontId="64" fillId="6" borderId="4" applyNumberFormat="0" applyAlignment="0" applyProtection="0">
      <alignment vertical="center"/>
    </xf>
    <xf numFmtId="0" fontId="63" fillId="71" borderId="29" applyNumberFormat="0" applyAlignment="0" applyProtection="0">
      <alignment vertical="center"/>
    </xf>
    <xf numFmtId="0" fontId="63" fillId="71" borderId="29" applyNumberFormat="0" applyAlignment="0" applyProtection="0">
      <alignment vertical="center"/>
    </xf>
    <xf numFmtId="0" fontId="63" fillId="71" borderId="29" applyNumberFormat="0" applyAlignment="0" applyProtection="0">
      <alignment vertical="center"/>
    </xf>
    <xf numFmtId="165" fontId="63" fillId="71" borderId="29" applyNumberFormat="0" applyAlignment="0" applyProtection="0">
      <alignment vertical="center"/>
    </xf>
    <xf numFmtId="165" fontId="63" fillId="71" borderId="29" applyNumberFormat="0" applyAlignment="0" applyProtection="0">
      <alignment vertical="center"/>
    </xf>
    <xf numFmtId="0" fontId="63" fillId="71" borderId="29" applyNumberFormat="0" applyAlignment="0" applyProtection="0">
      <alignment vertical="center"/>
    </xf>
    <xf numFmtId="0" fontId="63" fillId="71" borderId="29" applyNumberFormat="0" applyAlignment="0" applyProtection="0">
      <alignment vertical="center"/>
    </xf>
    <xf numFmtId="0" fontId="63" fillId="71" borderId="29" applyNumberFormat="0" applyAlignment="0" applyProtection="0">
      <alignment vertical="center"/>
    </xf>
    <xf numFmtId="0" fontId="64" fillId="6" borderId="4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165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65" fontId="6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69" fontId="18" fillId="0" borderId="0" applyFont="0" applyFill="0" applyBorder="0" applyAlignment="0" applyProtection="0"/>
    <xf numFmtId="0" fontId="68" fillId="0" borderId="0" applyNumberFormat="0" applyFont="0" applyAlignment="0">
      <alignment horizontal="center" vertical="center" wrapText="1"/>
    </xf>
    <xf numFmtId="0" fontId="69" fillId="0" borderId="34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69" fillId="0" borderId="34" applyNumberFormat="0" applyFill="0" applyAlignment="0" applyProtection="0">
      <alignment vertical="center"/>
    </xf>
    <xf numFmtId="0" fontId="69" fillId="0" borderId="34" applyNumberFormat="0" applyFill="0" applyAlignment="0" applyProtection="0">
      <alignment vertical="center"/>
    </xf>
    <xf numFmtId="0" fontId="69" fillId="0" borderId="34" applyNumberFormat="0" applyFill="0" applyAlignment="0" applyProtection="0">
      <alignment vertical="center"/>
    </xf>
    <xf numFmtId="165" fontId="69" fillId="0" borderId="34" applyNumberFormat="0" applyFill="0" applyAlignment="0" applyProtection="0">
      <alignment vertical="center"/>
    </xf>
    <xf numFmtId="165" fontId="69" fillId="0" borderId="34" applyNumberFormat="0" applyFill="0" applyAlignment="0" applyProtection="0">
      <alignment vertical="center"/>
    </xf>
    <xf numFmtId="0" fontId="69" fillId="0" borderId="34" applyNumberFormat="0" applyFill="0" applyAlignment="0" applyProtection="0">
      <alignment vertical="center"/>
    </xf>
    <xf numFmtId="0" fontId="69" fillId="0" borderId="34" applyNumberFormat="0" applyFill="0" applyAlignment="0" applyProtection="0">
      <alignment vertical="center"/>
    </xf>
    <xf numFmtId="0" fontId="69" fillId="0" borderId="34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</cellStyleXfs>
  <cellXfs count="80">
    <xf numFmtId="0" fontId="0" fillId="0" borderId="0" xfId="0"/>
    <xf numFmtId="0" fontId="3" fillId="33" borderId="11" xfId="1" applyFont="1" applyFill="1" applyBorder="1" applyAlignment="1"/>
    <xf numFmtId="0" fontId="3" fillId="33" borderId="12" xfId="1" applyFont="1" applyFill="1" applyBorder="1" applyAlignment="1"/>
    <xf numFmtId="0" fontId="3" fillId="33" borderId="13" xfId="1" applyFont="1" applyFill="1" applyBorder="1" applyAlignment="1"/>
    <xf numFmtId="0" fontId="3" fillId="0" borderId="0" xfId="1" applyFont="1"/>
    <xf numFmtId="0" fontId="3" fillId="34" borderId="17" xfId="1" applyFont="1" applyFill="1" applyBorder="1"/>
    <xf numFmtId="0" fontId="3" fillId="34" borderId="0" xfId="1" applyFont="1" applyFill="1"/>
    <xf numFmtId="0" fontId="3" fillId="34" borderId="18" xfId="1" applyFont="1" applyFill="1" applyBorder="1"/>
    <xf numFmtId="0" fontId="4" fillId="34" borderId="17" xfId="1" applyFont="1" applyFill="1" applyBorder="1"/>
    <xf numFmtId="0" fontId="5" fillId="35" borderId="10" xfId="1" applyFont="1" applyFill="1" applyBorder="1" applyAlignment="1">
      <alignment horizontal="center" vertical="center"/>
    </xf>
    <xf numFmtId="0" fontId="5" fillId="35" borderId="10" xfId="1" applyFont="1" applyFill="1" applyBorder="1" applyAlignment="1">
      <alignment horizontal="center" vertical="center" wrapText="1"/>
    </xf>
    <xf numFmtId="0" fontId="3" fillId="34" borderId="0" xfId="1" applyFont="1" applyFill="1" applyBorder="1"/>
    <xf numFmtId="0" fontId="5" fillId="34" borderId="10" xfId="1" applyFont="1" applyFill="1" applyBorder="1" applyAlignment="1">
      <alignment horizontal="center" vertical="center"/>
    </xf>
    <xf numFmtId="0" fontId="5" fillId="34" borderId="10" xfId="1" applyFont="1" applyFill="1" applyBorder="1" applyAlignment="1">
      <alignment horizontal="center" vertical="center" wrapText="1"/>
    </xf>
    <xf numFmtId="0" fontId="5" fillId="34" borderId="0" xfId="1" applyFont="1" applyFill="1" applyBorder="1"/>
    <xf numFmtId="0" fontId="3" fillId="34" borderId="0" xfId="1" applyFont="1" applyFill="1" applyBorder="1" applyAlignment="1"/>
    <xf numFmtId="0" fontId="3" fillId="34" borderId="0" xfId="1" applyFont="1" applyFill="1" applyBorder="1" applyAlignment="1">
      <alignment vertical="top" wrapText="1"/>
    </xf>
    <xf numFmtId="0" fontId="3" fillId="34" borderId="0" xfId="1" applyFont="1" applyFill="1" applyBorder="1" applyAlignment="1">
      <alignment horizontal="right"/>
    </xf>
    <xf numFmtId="0" fontId="5" fillId="36" borderId="11" xfId="1" applyFont="1" applyFill="1" applyBorder="1" applyAlignment="1">
      <alignment vertical="center"/>
    </xf>
    <xf numFmtId="0" fontId="5" fillId="36" borderId="12" xfId="1" applyFont="1" applyFill="1" applyBorder="1" applyAlignment="1">
      <alignment vertical="center"/>
    </xf>
    <xf numFmtId="0" fontId="5" fillId="36" borderId="13" xfId="1" applyFont="1" applyFill="1" applyBorder="1" applyAlignment="1">
      <alignment horizontal="left" vertical="center" indent="1"/>
    </xf>
    <xf numFmtId="0" fontId="5" fillId="36" borderId="10" xfId="1" applyFont="1" applyFill="1" applyBorder="1" applyAlignment="1">
      <alignment horizontal="center" vertical="center"/>
    </xf>
    <xf numFmtId="0" fontId="4" fillId="34" borderId="0" xfId="1" applyFont="1" applyFill="1" applyBorder="1"/>
    <xf numFmtId="0" fontId="3" fillId="34" borderId="19" xfId="1" applyFont="1" applyFill="1" applyBorder="1"/>
    <xf numFmtId="0" fontId="3" fillId="34" borderId="20" xfId="1" applyFont="1" applyFill="1" applyBorder="1"/>
    <xf numFmtId="0" fontId="3" fillId="34" borderId="21" xfId="1" applyFont="1" applyFill="1" applyBorder="1"/>
    <xf numFmtId="0" fontId="71" fillId="0" borderId="0" xfId="286" applyFont="1" applyFill="1" applyAlignment="1">
      <alignment vertical="center" wrapText="1"/>
    </xf>
    <xf numFmtId="0" fontId="73" fillId="0" borderId="0" xfId="286" applyFont="1" applyFill="1" applyAlignment="1">
      <alignment vertical="center" wrapText="1"/>
    </xf>
    <xf numFmtId="0" fontId="71" fillId="0" borderId="0" xfId="286" applyFont="1" applyFill="1" applyAlignment="1">
      <alignment horizontal="center" vertical="center" wrapText="1"/>
    </xf>
    <xf numFmtId="49" fontId="71" fillId="0" borderId="0" xfId="286" applyNumberFormat="1" applyFont="1" applyFill="1" applyAlignment="1">
      <alignment vertical="center" wrapText="1"/>
    </xf>
    <xf numFmtId="0" fontId="73" fillId="0" borderId="0" xfId="286" applyFont="1" applyFill="1" applyAlignment="1">
      <alignment horizontal="center" vertical="center" wrapText="1"/>
    </xf>
    <xf numFmtId="49" fontId="73" fillId="0" borderId="0" xfId="286" applyNumberFormat="1" applyFont="1" applyFill="1" applyAlignment="1">
      <alignment vertical="center" wrapText="1"/>
    </xf>
    <xf numFmtId="0" fontId="73" fillId="0" borderId="0" xfId="286" applyFont="1" applyFill="1" applyAlignment="1">
      <alignment horizontal="left" vertical="center" wrapText="1"/>
    </xf>
    <xf numFmtId="170" fontId="73" fillId="0" borderId="0" xfId="286" applyNumberFormat="1" applyFont="1" applyFill="1" applyAlignment="1">
      <alignment vertical="center" wrapText="1"/>
    </xf>
    <xf numFmtId="0" fontId="73" fillId="0" borderId="0" xfId="286" applyFont="1" applyFill="1" applyAlignment="1">
      <alignment horizontal="center" wrapText="1"/>
    </xf>
    <xf numFmtId="0" fontId="48" fillId="0" borderId="0" xfId="286" applyFill="1">
      <alignment vertical="center"/>
    </xf>
    <xf numFmtId="0" fontId="71" fillId="0" borderId="38" xfId="286" applyFont="1" applyFill="1" applyBorder="1" applyAlignment="1">
      <alignment horizontal="center" vertical="center" wrapText="1"/>
    </xf>
    <xf numFmtId="0" fontId="71" fillId="0" borderId="39" xfId="286" applyFont="1" applyBorder="1" applyAlignment="1">
      <alignment horizontal="center" vertical="center" wrapText="1"/>
    </xf>
    <xf numFmtId="0" fontId="71" fillId="0" borderId="40" xfId="286" applyFont="1" applyBorder="1" applyAlignment="1">
      <alignment horizontal="center" vertical="center" wrapText="1"/>
    </xf>
    <xf numFmtId="0" fontId="71" fillId="0" borderId="17" xfId="286" applyFont="1" applyBorder="1" applyAlignment="1">
      <alignment horizontal="center" vertical="center" wrapText="1"/>
    </xf>
    <xf numFmtId="0" fontId="71" fillId="0" borderId="0" xfId="286" applyFont="1" applyBorder="1" applyAlignment="1">
      <alignment horizontal="center" vertical="center" wrapText="1"/>
    </xf>
    <xf numFmtId="0" fontId="71" fillId="0" borderId="18" xfId="286" applyFont="1" applyBorder="1" applyAlignment="1">
      <alignment horizontal="center" vertical="center" wrapText="1"/>
    </xf>
    <xf numFmtId="0" fontId="71" fillId="0" borderId="19" xfId="286" applyFont="1" applyBorder="1" applyAlignment="1">
      <alignment horizontal="center" vertical="center" wrapText="1"/>
    </xf>
    <xf numFmtId="0" fontId="71" fillId="0" borderId="20" xfId="286" applyFont="1" applyBorder="1" applyAlignment="1">
      <alignment horizontal="center" vertical="center" wrapText="1"/>
    </xf>
    <xf numFmtId="0" fontId="71" fillId="0" borderId="21" xfId="286" applyFont="1" applyBorder="1" applyAlignment="1">
      <alignment horizontal="center" vertical="center" wrapText="1"/>
    </xf>
    <xf numFmtId="14" fontId="71" fillId="0" borderId="0" xfId="286" applyNumberFormat="1" applyFont="1" applyFill="1" applyAlignment="1">
      <alignment horizontal="center" vertical="center" wrapText="1"/>
    </xf>
    <xf numFmtId="14" fontId="71" fillId="0" borderId="0" xfId="286" applyNumberFormat="1" applyFont="1" applyAlignment="1">
      <alignment horizontal="center" vertical="center" wrapText="1"/>
    </xf>
    <xf numFmtId="171" fontId="73" fillId="0" borderId="0" xfId="286" applyNumberFormat="1" applyFont="1" applyFill="1" applyAlignment="1">
      <alignment horizontal="center" vertical="center" wrapText="1"/>
    </xf>
    <xf numFmtId="171" fontId="73" fillId="0" borderId="0" xfId="286" applyNumberFormat="1" applyFont="1" applyAlignment="1">
      <alignment horizontal="center" vertical="center" wrapText="1"/>
    </xf>
    <xf numFmtId="0" fontId="72" fillId="0" borderId="0" xfId="286" applyNumberFormat="1" applyFont="1" applyFill="1" applyAlignment="1">
      <alignment horizontal="left" vertical="center" wrapText="1"/>
    </xf>
    <xf numFmtId="0" fontId="74" fillId="73" borderId="0" xfId="286" applyFont="1" applyFill="1" applyAlignment="1">
      <alignment horizontal="left" vertical="center" wrapText="1" indent="7"/>
    </xf>
    <xf numFmtId="0" fontId="71" fillId="0" borderId="35" xfId="286" applyFont="1" applyFill="1" applyBorder="1" applyAlignment="1">
      <alignment horizontal="center" vertical="center" wrapText="1" shrinkToFit="1"/>
    </xf>
    <xf numFmtId="0" fontId="71" fillId="0" borderId="36" xfId="286" applyFont="1" applyBorder="1" applyAlignment="1">
      <alignment horizontal="center" vertical="center" wrapText="1" shrinkToFit="1"/>
    </xf>
    <xf numFmtId="0" fontId="71" fillId="0" borderId="37" xfId="286" applyFont="1" applyBorder="1" applyAlignment="1">
      <alignment horizontal="center" vertical="center" wrapText="1" shrinkToFit="1"/>
    </xf>
    <xf numFmtId="0" fontId="3" fillId="33" borderId="10" xfId="1" applyFont="1" applyFill="1" applyBorder="1" applyAlignment="1">
      <alignment horizontal="center"/>
    </xf>
    <xf numFmtId="0" fontId="3" fillId="33" borderId="10" xfId="1" applyFont="1" applyFill="1" applyBorder="1" applyAlignment="1">
      <alignment horizontal="left"/>
    </xf>
    <xf numFmtId="0" fontId="3" fillId="33" borderId="11" xfId="1" applyFont="1" applyFill="1" applyBorder="1" applyAlignment="1">
      <alignment horizontal="center"/>
    </xf>
    <xf numFmtId="0" fontId="3" fillId="33" borderId="12" xfId="1" applyFont="1" applyFill="1" applyBorder="1" applyAlignment="1">
      <alignment horizontal="center"/>
    </xf>
    <xf numFmtId="0" fontId="3" fillId="33" borderId="13" xfId="1" applyFont="1" applyFill="1" applyBorder="1" applyAlignment="1">
      <alignment horizontal="center"/>
    </xf>
    <xf numFmtId="0" fontId="5" fillId="34" borderId="10" xfId="1" applyFont="1" applyFill="1" applyBorder="1" applyAlignment="1">
      <alignment horizontal="left" vertical="center"/>
    </xf>
    <xf numFmtId="164" fontId="3" fillId="0" borderId="10" xfId="1" applyNumberFormat="1" applyFont="1" applyBorder="1" applyAlignment="1">
      <alignment horizontal="center" vertical="center"/>
    </xf>
    <xf numFmtId="14" fontId="3" fillId="0" borderId="10" xfId="1" applyNumberFormat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4" xfId="1" applyFont="1" applyBorder="1" applyAlignment="1">
      <alignment horizontal="left" vertical="top" wrapText="1"/>
    </xf>
    <xf numFmtId="0" fontId="3" fillId="0" borderId="15" xfId="1" applyFont="1" applyBorder="1" applyAlignment="1">
      <alignment horizontal="left" vertical="top" wrapText="1"/>
    </xf>
    <xf numFmtId="0" fontId="3" fillId="0" borderId="17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3" fillId="0" borderId="20" xfId="1" applyFont="1" applyBorder="1" applyAlignment="1">
      <alignment horizontal="left" vertical="top" wrapText="1"/>
    </xf>
    <xf numFmtId="0" fontId="3" fillId="0" borderId="10" xfId="1" applyFont="1" applyBorder="1" applyAlignment="1">
      <alignment horizontal="left" vertical="top"/>
    </xf>
    <xf numFmtId="0" fontId="3" fillId="0" borderId="14" xfId="1" applyFont="1" applyBorder="1" applyAlignment="1">
      <alignment horizontal="left" vertical="top"/>
    </xf>
    <xf numFmtId="0" fontId="3" fillId="0" borderId="15" xfId="1" applyFont="1" applyBorder="1" applyAlignment="1">
      <alignment horizontal="left" vertical="top"/>
    </xf>
    <xf numFmtId="0" fontId="3" fillId="0" borderId="16" xfId="1" applyFont="1" applyBorder="1" applyAlignment="1">
      <alignment horizontal="left" vertical="top"/>
    </xf>
    <xf numFmtId="0" fontId="3" fillId="0" borderId="17" xfId="1" applyFont="1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18" xfId="1" applyFont="1" applyBorder="1" applyAlignment="1">
      <alignment horizontal="left" vertical="top"/>
    </xf>
    <xf numFmtId="0" fontId="3" fillId="0" borderId="19" xfId="1" applyFont="1" applyBorder="1" applyAlignment="1">
      <alignment horizontal="left" vertical="top"/>
    </xf>
    <xf numFmtId="0" fontId="3" fillId="0" borderId="20" xfId="1" applyFont="1" applyBorder="1" applyAlignment="1">
      <alignment horizontal="left" vertical="top"/>
    </xf>
    <xf numFmtId="0" fontId="3" fillId="0" borderId="21" xfId="1" applyFont="1" applyBorder="1" applyAlignment="1">
      <alignment horizontal="left" vertical="top"/>
    </xf>
    <xf numFmtId="0" fontId="5" fillId="35" borderId="10" xfId="1" applyFont="1" applyFill="1" applyBorder="1" applyAlignment="1">
      <alignment horizontal="center" vertical="center"/>
    </xf>
  </cellXfs>
  <cellStyles count="1881">
    <cellStyle name="01" xfId="2"/>
    <cellStyle name="02" xfId="3"/>
    <cellStyle name="03" xfId="4"/>
    <cellStyle name="04" xfId="5"/>
    <cellStyle name="05" xfId="6"/>
    <cellStyle name="06" xfId="7"/>
    <cellStyle name="07" xfId="8"/>
    <cellStyle name="08" xfId="9"/>
    <cellStyle name="09" xfId="10"/>
    <cellStyle name="10" xfId="11"/>
    <cellStyle name="20% - アクセント 1 2" xfId="12"/>
    <cellStyle name="20% - アクセント 1 2 2" xfId="13"/>
    <cellStyle name="20% - アクセント 1 2 3" xfId="14"/>
    <cellStyle name="20% - アクセント 1 3" xfId="15"/>
    <cellStyle name="20% - アクセント 2 2" xfId="16"/>
    <cellStyle name="20% - アクセント 2 2 2" xfId="17"/>
    <cellStyle name="20% - アクセント 2 2 3" xfId="18"/>
    <cellStyle name="20% - アクセント 2 3" xfId="19"/>
    <cellStyle name="20% - アクセント 3 2" xfId="20"/>
    <cellStyle name="20% - アクセント 3 2 2" xfId="21"/>
    <cellStyle name="20% - アクセント 3 2 3" xfId="22"/>
    <cellStyle name="20% - アクセント 3 3" xfId="23"/>
    <cellStyle name="20% - アクセント 4 2" xfId="24"/>
    <cellStyle name="20% - アクセント 4 2 2" xfId="25"/>
    <cellStyle name="20% - アクセント 4 2 3" xfId="26"/>
    <cellStyle name="20% - アクセント 4 3" xfId="27"/>
    <cellStyle name="20% - アクセント 5 2" xfId="28"/>
    <cellStyle name="20% - アクセント 5 2 2" xfId="29"/>
    <cellStyle name="20% - アクセント 5 2 3" xfId="30"/>
    <cellStyle name="20% - アクセント 5 3" xfId="31"/>
    <cellStyle name="20% - アクセント 6 2" xfId="32"/>
    <cellStyle name="20% - アクセント 6 2 2" xfId="33"/>
    <cellStyle name="20% - アクセント 6 2 3" xfId="34"/>
    <cellStyle name="20% - アクセント 6 3" xfId="35"/>
    <cellStyle name="40% - アクセント 1 2" xfId="36"/>
    <cellStyle name="40% - アクセント 1 2 2" xfId="37"/>
    <cellStyle name="40% - アクセント 1 2 3" xfId="38"/>
    <cellStyle name="40% - アクセント 1 3" xfId="39"/>
    <cellStyle name="40% - アクセント 2 2" xfId="40"/>
    <cellStyle name="40% - アクセント 2 2 2" xfId="41"/>
    <cellStyle name="40% - アクセント 2 2 3" xfId="42"/>
    <cellStyle name="40% - アクセント 2 3" xfId="43"/>
    <cellStyle name="40% - アクセント 3 2" xfId="44"/>
    <cellStyle name="40% - アクセント 3 2 2" xfId="45"/>
    <cellStyle name="40% - アクセント 3 2 3" xfId="46"/>
    <cellStyle name="40% - アクセント 3 3" xfId="47"/>
    <cellStyle name="40% - アクセント 4 2" xfId="48"/>
    <cellStyle name="40% - アクセント 4 2 2" xfId="49"/>
    <cellStyle name="40% - アクセント 4 2 3" xfId="50"/>
    <cellStyle name="40% - アクセント 4 3" xfId="51"/>
    <cellStyle name="40% - アクセント 5 2" xfId="52"/>
    <cellStyle name="40% - アクセント 5 2 2" xfId="53"/>
    <cellStyle name="40% - アクセント 5 2 3" xfId="54"/>
    <cellStyle name="40% - アクセント 5 3" xfId="55"/>
    <cellStyle name="40% - アクセント 6 2" xfId="56"/>
    <cellStyle name="40% - アクセント 6 2 2" xfId="57"/>
    <cellStyle name="40% - アクセント 6 2 3" xfId="58"/>
    <cellStyle name="40% - アクセント 6 3" xfId="59"/>
    <cellStyle name="60% - アクセント 1 2" xfId="60"/>
    <cellStyle name="60% - アクセント 1 2 2" xfId="61"/>
    <cellStyle name="60% - アクセント 1 2 3" xfId="62"/>
    <cellStyle name="60% - アクセント 1 3" xfId="63"/>
    <cellStyle name="60% - アクセント 2 2" xfId="64"/>
    <cellStyle name="60% - アクセント 2 2 2" xfId="65"/>
    <cellStyle name="60% - アクセント 2 2 3" xfId="66"/>
    <cellStyle name="60% - アクセント 2 3" xfId="67"/>
    <cellStyle name="60% - アクセント 3 2" xfId="68"/>
    <cellStyle name="60% - アクセント 3 2 2" xfId="69"/>
    <cellStyle name="60% - アクセント 3 2 3" xfId="70"/>
    <cellStyle name="60% - アクセント 3 3" xfId="71"/>
    <cellStyle name="60% - アクセント 4 2" xfId="72"/>
    <cellStyle name="60% - アクセント 4 2 2" xfId="73"/>
    <cellStyle name="60% - アクセント 4 2 3" xfId="74"/>
    <cellStyle name="60% - アクセント 4 3" xfId="75"/>
    <cellStyle name="60% - アクセント 5 2" xfId="76"/>
    <cellStyle name="60% - アクセント 5 2 2" xfId="77"/>
    <cellStyle name="60% - アクセント 5 2 3" xfId="78"/>
    <cellStyle name="60% - アクセント 5 3" xfId="79"/>
    <cellStyle name="60% - アクセント 6 2" xfId="80"/>
    <cellStyle name="60% - アクセント 6 2 2" xfId="81"/>
    <cellStyle name="60% - アクセント 6 2 3" xfId="82"/>
    <cellStyle name="60% - アクセント 6 3" xfId="83"/>
    <cellStyle name="Calc Currency (0)" xfId="84"/>
    <cellStyle name="entry" xfId="85"/>
    <cellStyle name="Grey" xfId="86"/>
    <cellStyle name="Header1" xfId="87"/>
    <cellStyle name="Header2" xfId="88"/>
    <cellStyle name="Hyperlink 2" xfId="89"/>
    <cellStyle name="Hyperlink 2 2" xfId="90"/>
    <cellStyle name="IBM(401K)" xfId="91"/>
    <cellStyle name="Input [yellow]" xfId="92"/>
    <cellStyle name="J401K" xfId="93"/>
    <cellStyle name="Normal" xfId="0" builtinId="0"/>
    <cellStyle name="Normal - Style1" xfId="94"/>
    <cellStyle name="Normal 10" xfId="95"/>
    <cellStyle name="Normal 11" xfId="96"/>
    <cellStyle name="Normal 12" xfId="97"/>
    <cellStyle name="Normal 2" xfId="98"/>
    <cellStyle name="Normal 2 2" xfId="99"/>
    <cellStyle name="Normal 3" xfId="100"/>
    <cellStyle name="Normal 3 2" xfId="101"/>
    <cellStyle name="Normal 4" xfId="102"/>
    <cellStyle name="Normal 4 2" xfId="103"/>
    <cellStyle name="Normal 5" xfId="104"/>
    <cellStyle name="Normal 6" xfId="105"/>
    <cellStyle name="Normal 6 2" xfId="106"/>
    <cellStyle name="Normal 6 3" xfId="107"/>
    <cellStyle name="Normal 7" xfId="108"/>
    <cellStyle name="Normal 7 2" xfId="109"/>
    <cellStyle name="Normal 8" xfId="110"/>
    <cellStyle name="Normal 8 2" xfId="111"/>
    <cellStyle name="Normal 9" xfId="112"/>
    <cellStyle name="Normal 9 2" xfId="113"/>
    <cellStyle name="Percent [2]" xfId="114"/>
    <cellStyle name="price" xfId="115"/>
    <cellStyle name="revised" xfId="116"/>
    <cellStyle name="section" xfId="117"/>
    <cellStyle name="subhead" xfId="118"/>
    <cellStyle name="title 2" xfId="119"/>
    <cellStyle name="WF_ACTIVITY" xfId="120"/>
    <cellStyle name="アクセント 1 2" xfId="121"/>
    <cellStyle name="アクセント 1 2 2" xfId="122"/>
    <cellStyle name="アクセント 1 2 3" xfId="123"/>
    <cellStyle name="アクセント 1 3" xfId="124"/>
    <cellStyle name="アクセント 2 2" xfId="125"/>
    <cellStyle name="アクセント 2 2 2" xfId="126"/>
    <cellStyle name="アクセント 2 2 3" xfId="127"/>
    <cellStyle name="アクセント 2 3" xfId="128"/>
    <cellStyle name="アクセント 2 4" xfId="129"/>
    <cellStyle name="アクセント 3 2" xfId="130"/>
    <cellStyle name="アクセント 3 2 2" xfId="131"/>
    <cellStyle name="アクセント 3 2 3" xfId="132"/>
    <cellStyle name="アクセント 3 3" xfId="133"/>
    <cellStyle name="アクセント 4 2" xfId="134"/>
    <cellStyle name="アクセント 4 2 2" xfId="135"/>
    <cellStyle name="アクセント 4 2 3" xfId="136"/>
    <cellStyle name="アクセント 4 3" xfId="137"/>
    <cellStyle name="アクセント 5 2" xfId="138"/>
    <cellStyle name="アクセント 5 2 2" xfId="139"/>
    <cellStyle name="アクセント 5 2 3" xfId="140"/>
    <cellStyle name="アクセント 5 3" xfId="141"/>
    <cellStyle name="アクセント 6 2" xfId="142"/>
    <cellStyle name="アクセント 6 2 2" xfId="143"/>
    <cellStyle name="アクセント 6 2 3" xfId="144"/>
    <cellStyle name="アクセント 6 3" xfId="145"/>
    <cellStyle name="カラム変更" xfId="146"/>
    <cellStyle name="カラム変更 2" xfId="147"/>
    <cellStyle name="カラム追加" xfId="148"/>
    <cellStyle name="カラム追加 2" xfId="149"/>
    <cellStyle name="タイトル" xfId="150"/>
    <cellStyle name="タイトル 2" xfId="151"/>
    <cellStyle name="タイトル 2 2" xfId="152"/>
    <cellStyle name="タイトル 2 3" xfId="153"/>
    <cellStyle name="タイトル 3" xfId="154"/>
    <cellStyle name="チェック セル 2" xfId="155"/>
    <cellStyle name="チェック セル 2 2" xfId="156"/>
    <cellStyle name="チェック セル 2 3" xfId="157"/>
    <cellStyle name="チェック セル 3" xfId="158"/>
    <cellStyle name="どちらでもない 2" xfId="159"/>
    <cellStyle name="どちらでもない 2 2" xfId="160"/>
    <cellStyle name="どちらでもない 2 3" xfId="161"/>
    <cellStyle name="どちらでもない 3" xfId="162"/>
    <cellStyle name="パーセント 2" xfId="163"/>
    <cellStyle name="ハイパーリンク 2" xfId="164"/>
    <cellStyle name="ハイパーリンク 2 2" xfId="165"/>
    <cellStyle name="ハイパーリンク 3" xfId="166"/>
    <cellStyle name="ハイパーリンク 4" xfId="167"/>
    <cellStyle name="パ－セント" xfId="168"/>
    <cellStyle name="パ−セント" xfId="169"/>
    <cellStyle name="メモ 2" xfId="170"/>
    <cellStyle name="メモ 2 2" xfId="171"/>
    <cellStyle name="メモ 2 2 2" xfId="172"/>
    <cellStyle name="メモ 2 2 2 2" xfId="173"/>
    <cellStyle name="メモ 2 2 3" xfId="174"/>
    <cellStyle name="メモ 2 2 3 2" xfId="175"/>
    <cellStyle name="メモ 2 2 4" xfId="176"/>
    <cellStyle name="メモ 2 3" xfId="177"/>
    <cellStyle name="メモ 2 3 2" xfId="178"/>
    <cellStyle name="メモ 2 3 2 2" xfId="179"/>
    <cellStyle name="メモ 2 3 3" xfId="180"/>
    <cellStyle name="メモ 2 3 3 2" xfId="181"/>
    <cellStyle name="メモ 2 3 4" xfId="182"/>
    <cellStyle name="メモ 2 4" xfId="183"/>
    <cellStyle name="メモ 2 4 2" xfId="184"/>
    <cellStyle name="メモ 2 5" xfId="185"/>
    <cellStyle name="メモ 2 5 2" xfId="186"/>
    <cellStyle name="メモ 2 6" xfId="187"/>
    <cellStyle name="メモ 2 6 2" xfId="188"/>
    <cellStyle name="メモ 2 7" xfId="189"/>
    <cellStyle name="メモ 2 7 2" xfId="190"/>
    <cellStyle name="メモ 2 8" xfId="191"/>
    <cellStyle name="メモ 3" xfId="192"/>
    <cellStyle name="メモ 3 2" xfId="193"/>
    <cellStyle name="メモ 3 2 2" xfId="194"/>
    <cellStyle name="メモ 3 2 2 2" xfId="195"/>
    <cellStyle name="メモ 3 2 3" xfId="196"/>
    <cellStyle name="メモ 3 2 3 2" xfId="197"/>
    <cellStyle name="メモ 3 2 4" xfId="198"/>
    <cellStyle name="メモ 3 3" xfId="199"/>
    <cellStyle name="メモ 3 3 2" xfId="200"/>
    <cellStyle name="メモ 3 3 2 2" xfId="201"/>
    <cellStyle name="メモ 3 3 3" xfId="202"/>
    <cellStyle name="メモ 3 3 3 2" xfId="203"/>
    <cellStyle name="メモ 3 3 4" xfId="204"/>
    <cellStyle name="メモ 3 4" xfId="205"/>
    <cellStyle name="メモ 3 4 2" xfId="206"/>
    <cellStyle name="メモ 3 5" xfId="207"/>
    <cellStyle name="メモ 3 5 2" xfId="208"/>
    <cellStyle name="メモ 3 6" xfId="209"/>
    <cellStyle name="メモ 3 6 2" xfId="210"/>
    <cellStyle name="メモ 3 7" xfId="211"/>
    <cellStyle name="メモ 3 7 2" xfId="212"/>
    <cellStyle name="メモ 3 8" xfId="213"/>
    <cellStyle name="リンク セル 2" xfId="214"/>
    <cellStyle name="リンク セル 2 2" xfId="215"/>
    <cellStyle name="リンク セル 2 3" xfId="216"/>
    <cellStyle name="リンク セル 3" xfId="217"/>
    <cellStyle name="入力 2" xfId="218"/>
    <cellStyle name="入力 2 2" xfId="219"/>
    <cellStyle name="入力 2 2 2" xfId="220"/>
    <cellStyle name="入力 2 3" xfId="221"/>
    <cellStyle name="入力 2 3 2" xfId="222"/>
    <cellStyle name="入力 2 4" xfId="223"/>
    <cellStyle name="入力 2 4 2" xfId="224"/>
    <cellStyle name="入力 2 5" xfId="225"/>
    <cellStyle name="入力 2 5 2" xfId="226"/>
    <cellStyle name="入力 2 6" xfId="227"/>
    <cellStyle name="入力 3" xfId="228"/>
    <cellStyle name="出力 2" xfId="229"/>
    <cellStyle name="出力 2 2" xfId="230"/>
    <cellStyle name="出力 2 2 2" xfId="231"/>
    <cellStyle name="出力 2 3" xfId="232"/>
    <cellStyle name="出力 2 3 2" xfId="233"/>
    <cellStyle name="出力 2 4" xfId="234"/>
    <cellStyle name="出力 2 4 2" xfId="235"/>
    <cellStyle name="出力 2 5" xfId="236"/>
    <cellStyle name="出力 2 5 2" xfId="237"/>
    <cellStyle name="出力 2 6" xfId="238"/>
    <cellStyle name="出力 3" xfId="239"/>
    <cellStyle name="常规_8月社内システム作業一覧N" xfId="240"/>
    <cellStyle name="悪い 2" xfId="241"/>
    <cellStyle name="悪い 2 2" xfId="242"/>
    <cellStyle name="悪い 2 3" xfId="243"/>
    <cellStyle name="悪い 3" xfId="244"/>
    <cellStyle name="未使用" xfId="245"/>
    <cellStyle name="未使用 2" xfId="246"/>
    <cellStyle name="未定義" xfId="247"/>
    <cellStyle name="桁区切り 2" xfId="248"/>
    <cellStyle name="桁区切り 2 2" xfId="249"/>
    <cellStyle name="桁区切り 3" xfId="250"/>
    <cellStyle name="桁区切り 4" xfId="251"/>
    <cellStyle name="桁蟻唇Ｆ [0.00]_１１月・格表" xfId="252"/>
    <cellStyle name="桁蟻唇Ｆ_１１月・格表" xfId="253"/>
    <cellStyle name="標準 10" xfId="254"/>
    <cellStyle name="標準 10 2" xfId="255"/>
    <cellStyle name="標準 10 3" xfId="256"/>
    <cellStyle name="標準 10 3 2" xfId="257"/>
    <cellStyle name="標準 10 4" xfId="258"/>
    <cellStyle name="標準 11" xfId="259"/>
    <cellStyle name="標準 11 2" xfId="260"/>
    <cellStyle name="標準 11 2 2" xfId="261"/>
    <cellStyle name="標準 11 2 2 2" xfId="262"/>
    <cellStyle name="標準 11 2 3" xfId="263"/>
    <cellStyle name="標準 11 2 3 2" xfId="264"/>
    <cellStyle name="標準 11 2 4" xfId="265"/>
    <cellStyle name="標準 11 3" xfId="266"/>
    <cellStyle name="標準 11 3 2" xfId="267"/>
    <cellStyle name="標準 11 3 2 2" xfId="268"/>
    <cellStyle name="標準 11 3 3" xfId="269"/>
    <cellStyle name="標準 11 3 3 2" xfId="270"/>
    <cellStyle name="標準 11 3 4" xfId="271"/>
    <cellStyle name="標準 11 4" xfId="272"/>
    <cellStyle name="標準 11 4 2" xfId="273"/>
    <cellStyle name="標準 11 4 2 2" xfId="274"/>
    <cellStyle name="標準 11 4 3" xfId="275"/>
    <cellStyle name="標準 11 4 3 2" xfId="276"/>
    <cellStyle name="標準 11 4 4" xfId="277"/>
    <cellStyle name="標準 11 5" xfId="278"/>
    <cellStyle name="標準 11 5 2" xfId="279"/>
    <cellStyle name="標準 11 6" xfId="280"/>
    <cellStyle name="標準 11 6 2" xfId="281"/>
    <cellStyle name="標準 11 7" xfId="282"/>
    <cellStyle name="標準 11 7 2" xfId="283"/>
    <cellStyle name="標準 11 8" xfId="284"/>
    <cellStyle name="標準 12" xfId="1"/>
    <cellStyle name="標準 12 2" xfId="285"/>
    <cellStyle name="標準 13" xfId="286"/>
    <cellStyle name="標準 2" xfId="287"/>
    <cellStyle name="標準 2 2" xfId="288"/>
    <cellStyle name="標準 2 2 2" xfId="289"/>
    <cellStyle name="標準 2 2 3" xfId="290"/>
    <cellStyle name="標準 2 3" xfId="291"/>
    <cellStyle name="標準 2 3 2" xfId="292"/>
    <cellStyle name="標準 2 3 3" xfId="293"/>
    <cellStyle name="標準 2 3 3 2" xfId="294"/>
    <cellStyle name="標準 2 3 4" xfId="295"/>
    <cellStyle name="標準 2 3 5" xfId="296"/>
    <cellStyle name="標準 2 4" xfId="297"/>
    <cellStyle name="標準 2 4 2" xfId="298"/>
    <cellStyle name="標準 2 5" xfId="299"/>
    <cellStyle name="標準 2 6" xfId="300"/>
    <cellStyle name="標準 2 6 2" xfId="301"/>
    <cellStyle name="標準 2 7" xfId="302"/>
    <cellStyle name="標準 3" xfId="303"/>
    <cellStyle name="標準 3 10" xfId="304"/>
    <cellStyle name="標準 3 2" xfId="305"/>
    <cellStyle name="標準 3 2 2" xfId="306"/>
    <cellStyle name="標準 3 2 3" xfId="307"/>
    <cellStyle name="標準 3 2 3 2" xfId="308"/>
    <cellStyle name="標準 3 2 4" xfId="309"/>
    <cellStyle name="標準 3 3" xfId="310"/>
    <cellStyle name="標準 3 3 2" xfId="311"/>
    <cellStyle name="標準 3 3 3" xfId="312"/>
    <cellStyle name="標準 3 3 3 2" xfId="313"/>
    <cellStyle name="標準 3 3 4" xfId="314"/>
    <cellStyle name="標準 3 4" xfId="315"/>
    <cellStyle name="標準 3 4 10" xfId="316"/>
    <cellStyle name="標準 3 4 10 2" xfId="317"/>
    <cellStyle name="標準 3 4 11" xfId="318"/>
    <cellStyle name="標準 3 4 11 2" xfId="319"/>
    <cellStyle name="標準 3 4 12" xfId="320"/>
    <cellStyle name="標準 3 4 2" xfId="321"/>
    <cellStyle name="標準 3 4 2 10" xfId="322"/>
    <cellStyle name="標準 3 4 2 10 2" xfId="323"/>
    <cellStyle name="標準 3 4 2 11" xfId="324"/>
    <cellStyle name="標準 3 4 2 2" xfId="325"/>
    <cellStyle name="標準 3 4 2 2 2" xfId="326"/>
    <cellStyle name="標準 3 4 2 2 2 2" xfId="327"/>
    <cellStyle name="標準 3 4 2 2 2 2 2" xfId="328"/>
    <cellStyle name="標準 3 4 2 2 2 2 2 2" xfId="329"/>
    <cellStyle name="標準 3 4 2 2 2 2 3" xfId="330"/>
    <cellStyle name="標準 3 4 2 2 2 2 3 2" xfId="331"/>
    <cellStyle name="標準 3 4 2 2 2 2 4" xfId="332"/>
    <cellStyle name="標準 3 4 2 2 2 3" xfId="333"/>
    <cellStyle name="標準 3 4 2 2 2 3 2" xfId="334"/>
    <cellStyle name="標準 3 4 2 2 2 3 2 2" xfId="335"/>
    <cellStyle name="標準 3 4 2 2 2 3 3" xfId="336"/>
    <cellStyle name="標準 3 4 2 2 2 3 3 2" xfId="337"/>
    <cellStyle name="標準 3 4 2 2 2 3 4" xfId="338"/>
    <cellStyle name="標準 3 4 2 2 2 4" xfId="339"/>
    <cellStyle name="標準 3 4 2 2 2 4 2" xfId="340"/>
    <cellStyle name="標準 3 4 2 2 2 4 2 2" xfId="341"/>
    <cellStyle name="標準 3 4 2 2 2 4 3" xfId="342"/>
    <cellStyle name="標準 3 4 2 2 2 4 3 2" xfId="343"/>
    <cellStyle name="標準 3 4 2 2 2 4 4" xfId="344"/>
    <cellStyle name="標準 3 4 2 2 2 5" xfId="345"/>
    <cellStyle name="標準 3 4 2 2 2 5 2" xfId="346"/>
    <cellStyle name="標準 3 4 2 2 2 6" xfId="347"/>
    <cellStyle name="標準 3 4 2 2 2 6 2" xfId="348"/>
    <cellStyle name="標準 3 4 2 2 2 7" xfId="349"/>
    <cellStyle name="標準 3 4 2 2 2 7 2" xfId="350"/>
    <cellStyle name="標準 3 4 2 2 2 8" xfId="351"/>
    <cellStyle name="標準 3 4 2 2 3" xfId="352"/>
    <cellStyle name="標準 3 4 2 2 3 2" xfId="353"/>
    <cellStyle name="標準 3 4 2 2 3 2 2" xfId="354"/>
    <cellStyle name="標準 3 4 2 2 3 3" xfId="355"/>
    <cellStyle name="標準 3 4 2 2 3 3 2" xfId="356"/>
    <cellStyle name="標準 3 4 2 2 3 4" xfId="357"/>
    <cellStyle name="標準 3 4 2 2 4" xfId="358"/>
    <cellStyle name="標準 3 4 2 2 4 2" xfId="359"/>
    <cellStyle name="標準 3 4 2 2 4 2 2" xfId="360"/>
    <cellStyle name="標準 3 4 2 2 4 3" xfId="361"/>
    <cellStyle name="標準 3 4 2 2 4 3 2" xfId="362"/>
    <cellStyle name="標準 3 4 2 2 4 4" xfId="363"/>
    <cellStyle name="標準 3 4 2 2 5" xfId="364"/>
    <cellStyle name="標準 3 4 2 2 5 2" xfId="365"/>
    <cellStyle name="標準 3 4 2 2 5 2 2" xfId="366"/>
    <cellStyle name="標準 3 4 2 2 5 3" xfId="367"/>
    <cellStyle name="標準 3 4 2 2 5 3 2" xfId="368"/>
    <cellStyle name="標準 3 4 2 2 5 4" xfId="369"/>
    <cellStyle name="標準 3 4 2 2 6" xfId="370"/>
    <cellStyle name="標準 3 4 2 2 6 2" xfId="371"/>
    <cellStyle name="標準 3 4 2 2 7" xfId="372"/>
    <cellStyle name="標準 3 4 2 2 7 2" xfId="373"/>
    <cellStyle name="標準 3 4 2 2 8" xfId="374"/>
    <cellStyle name="標準 3 4 2 2 8 2" xfId="375"/>
    <cellStyle name="標準 3 4 2 2 9" xfId="376"/>
    <cellStyle name="標準 3 4 2 3" xfId="377"/>
    <cellStyle name="標準 3 4 2 3 2" xfId="378"/>
    <cellStyle name="標準 3 4 2 3 2 2" xfId="379"/>
    <cellStyle name="標準 3 4 2 3 2 2 2" xfId="380"/>
    <cellStyle name="標準 3 4 2 3 2 2 2 2" xfId="381"/>
    <cellStyle name="標準 3 4 2 3 2 2 3" xfId="382"/>
    <cellStyle name="標準 3 4 2 3 2 2 3 2" xfId="383"/>
    <cellStyle name="標準 3 4 2 3 2 2 4" xfId="384"/>
    <cellStyle name="標準 3 4 2 3 2 3" xfId="385"/>
    <cellStyle name="標準 3 4 2 3 2 3 2" xfId="386"/>
    <cellStyle name="標準 3 4 2 3 2 3 2 2" xfId="387"/>
    <cellStyle name="標準 3 4 2 3 2 3 3" xfId="388"/>
    <cellStyle name="標準 3 4 2 3 2 3 3 2" xfId="389"/>
    <cellStyle name="標準 3 4 2 3 2 3 4" xfId="390"/>
    <cellStyle name="標準 3 4 2 3 2 4" xfId="391"/>
    <cellStyle name="標準 3 4 2 3 2 4 2" xfId="392"/>
    <cellStyle name="標準 3 4 2 3 2 4 2 2" xfId="393"/>
    <cellStyle name="標準 3 4 2 3 2 4 3" xfId="394"/>
    <cellStyle name="標準 3 4 2 3 2 4 3 2" xfId="395"/>
    <cellStyle name="標準 3 4 2 3 2 4 4" xfId="396"/>
    <cellStyle name="標準 3 4 2 3 2 5" xfId="397"/>
    <cellStyle name="標準 3 4 2 3 2 5 2" xfId="398"/>
    <cellStyle name="標準 3 4 2 3 2 6" xfId="399"/>
    <cellStyle name="標準 3 4 2 3 2 6 2" xfId="400"/>
    <cellStyle name="標準 3 4 2 3 2 7" xfId="401"/>
    <cellStyle name="標準 3 4 2 3 2 7 2" xfId="402"/>
    <cellStyle name="標準 3 4 2 3 2 8" xfId="403"/>
    <cellStyle name="標準 3 4 2 3 3" xfId="404"/>
    <cellStyle name="標準 3 4 2 3 3 2" xfId="405"/>
    <cellStyle name="標準 3 4 2 3 3 2 2" xfId="406"/>
    <cellStyle name="標準 3 4 2 3 3 3" xfId="407"/>
    <cellStyle name="標準 3 4 2 3 3 3 2" xfId="408"/>
    <cellStyle name="標準 3 4 2 3 3 4" xfId="409"/>
    <cellStyle name="標準 3 4 2 3 4" xfId="410"/>
    <cellStyle name="標準 3 4 2 3 4 2" xfId="411"/>
    <cellStyle name="標準 3 4 2 3 4 2 2" xfId="412"/>
    <cellStyle name="標準 3 4 2 3 4 3" xfId="413"/>
    <cellStyle name="標準 3 4 2 3 4 3 2" xfId="414"/>
    <cellStyle name="標準 3 4 2 3 4 4" xfId="415"/>
    <cellStyle name="標準 3 4 2 3 5" xfId="416"/>
    <cellStyle name="標準 3 4 2 3 5 2" xfId="417"/>
    <cellStyle name="標準 3 4 2 3 5 2 2" xfId="418"/>
    <cellStyle name="標準 3 4 2 3 5 3" xfId="419"/>
    <cellStyle name="標準 3 4 2 3 5 3 2" xfId="420"/>
    <cellStyle name="標準 3 4 2 3 5 4" xfId="421"/>
    <cellStyle name="標準 3 4 2 3 6" xfId="422"/>
    <cellStyle name="標準 3 4 2 3 6 2" xfId="423"/>
    <cellStyle name="標準 3 4 2 3 7" xfId="424"/>
    <cellStyle name="標準 3 4 2 3 7 2" xfId="425"/>
    <cellStyle name="標準 3 4 2 3 8" xfId="426"/>
    <cellStyle name="標準 3 4 2 3 8 2" xfId="427"/>
    <cellStyle name="標準 3 4 2 3 9" xfId="428"/>
    <cellStyle name="標準 3 4 2 4" xfId="429"/>
    <cellStyle name="標準 3 4 2 4 2" xfId="430"/>
    <cellStyle name="標準 3 4 2 4 2 2" xfId="431"/>
    <cellStyle name="標準 3 4 2 4 2 2 2" xfId="432"/>
    <cellStyle name="標準 3 4 2 4 2 3" xfId="433"/>
    <cellStyle name="標準 3 4 2 4 2 3 2" xfId="434"/>
    <cellStyle name="標準 3 4 2 4 2 4" xfId="435"/>
    <cellStyle name="標準 3 4 2 4 3" xfId="436"/>
    <cellStyle name="標準 3 4 2 4 3 2" xfId="437"/>
    <cellStyle name="標準 3 4 2 4 3 2 2" xfId="438"/>
    <cellStyle name="標準 3 4 2 4 3 3" xfId="439"/>
    <cellStyle name="標準 3 4 2 4 3 3 2" xfId="440"/>
    <cellStyle name="標準 3 4 2 4 3 4" xfId="441"/>
    <cellStyle name="標準 3 4 2 4 4" xfId="442"/>
    <cellStyle name="標準 3 4 2 4 4 2" xfId="443"/>
    <cellStyle name="標準 3 4 2 4 4 2 2" xfId="444"/>
    <cellStyle name="標準 3 4 2 4 4 3" xfId="445"/>
    <cellStyle name="標準 3 4 2 4 4 3 2" xfId="446"/>
    <cellStyle name="標準 3 4 2 4 4 4" xfId="447"/>
    <cellStyle name="標準 3 4 2 4 5" xfId="448"/>
    <cellStyle name="標準 3 4 2 4 5 2" xfId="449"/>
    <cellStyle name="標準 3 4 2 4 6" xfId="450"/>
    <cellStyle name="標準 3 4 2 4 6 2" xfId="451"/>
    <cellStyle name="標準 3 4 2 4 7" xfId="452"/>
    <cellStyle name="標準 3 4 2 4 7 2" xfId="453"/>
    <cellStyle name="標準 3 4 2 4 8" xfId="454"/>
    <cellStyle name="標準 3 4 2 5" xfId="455"/>
    <cellStyle name="標準 3 4 2 5 2" xfId="456"/>
    <cellStyle name="標準 3 4 2 5 2 2" xfId="457"/>
    <cellStyle name="標準 3 4 2 5 3" xfId="458"/>
    <cellStyle name="標準 3 4 2 5 3 2" xfId="459"/>
    <cellStyle name="標準 3 4 2 5 4" xfId="460"/>
    <cellStyle name="標準 3 4 2 6" xfId="461"/>
    <cellStyle name="標準 3 4 2 6 2" xfId="462"/>
    <cellStyle name="標準 3 4 2 6 2 2" xfId="463"/>
    <cellStyle name="標準 3 4 2 6 3" xfId="464"/>
    <cellStyle name="標準 3 4 2 6 3 2" xfId="465"/>
    <cellStyle name="標準 3 4 2 6 4" xfId="466"/>
    <cellStyle name="標準 3 4 2 7" xfId="467"/>
    <cellStyle name="標準 3 4 2 7 2" xfId="468"/>
    <cellStyle name="標準 3 4 2 7 2 2" xfId="469"/>
    <cellStyle name="標準 3 4 2 7 3" xfId="470"/>
    <cellStyle name="標準 3 4 2 7 3 2" xfId="471"/>
    <cellStyle name="標準 3 4 2 7 4" xfId="472"/>
    <cellStyle name="標準 3 4 2 8" xfId="473"/>
    <cellStyle name="標準 3 4 2 8 2" xfId="474"/>
    <cellStyle name="標準 3 4 2 9" xfId="475"/>
    <cellStyle name="標準 3 4 2 9 2" xfId="476"/>
    <cellStyle name="標準 3 4 3" xfId="477"/>
    <cellStyle name="標準 3 4 3 2" xfId="478"/>
    <cellStyle name="標準 3 4 3 2 2" xfId="479"/>
    <cellStyle name="標準 3 4 3 2 2 2" xfId="480"/>
    <cellStyle name="標準 3 4 3 2 2 2 2" xfId="481"/>
    <cellStyle name="標準 3 4 3 2 2 3" xfId="482"/>
    <cellStyle name="標準 3 4 3 2 2 3 2" xfId="483"/>
    <cellStyle name="標準 3 4 3 2 2 4" xfId="484"/>
    <cellStyle name="標準 3 4 3 2 3" xfId="485"/>
    <cellStyle name="標準 3 4 3 2 3 2" xfId="486"/>
    <cellStyle name="標準 3 4 3 2 3 2 2" xfId="487"/>
    <cellStyle name="標準 3 4 3 2 3 3" xfId="488"/>
    <cellStyle name="標準 3 4 3 2 3 3 2" xfId="489"/>
    <cellStyle name="標準 3 4 3 2 3 4" xfId="490"/>
    <cellStyle name="標準 3 4 3 2 4" xfId="491"/>
    <cellStyle name="標準 3 4 3 2 4 2" xfId="492"/>
    <cellStyle name="標準 3 4 3 2 4 2 2" xfId="493"/>
    <cellStyle name="標準 3 4 3 2 4 3" xfId="494"/>
    <cellStyle name="標準 3 4 3 2 4 3 2" xfId="495"/>
    <cellStyle name="標準 3 4 3 2 4 4" xfId="496"/>
    <cellStyle name="標準 3 4 3 2 5" xfId="497"/>
    <cellStyle name="標準 3 4 3 2 5 2" xfId="498"/>
    <cellStyle name="標準 3 4 3 2 6" xfId="499"/>
    <cellStyle name="標準 3 4 3 2 6 2" xfId="500"/>
    <cellStyle name="標準 3 4 3 2 7" xfId="501"/>
    <cellStyle name="標準 3 4 3 2 7 2" xfId="502"/>
    <cellStyle name="標準 3 4 3 2 8" xfId="503"/>
    <cellStyle name="標準 3 4 3 3" xfId="504"/>
    <cellStyle name="標準 3 4 3 3 2" xfId="505"/>
    <cellStyle name="標準 3 4 3 3 2 2" xfId="506"/>
    <cellStyle name="標準 3 4 3 3 3" xfId="507"/>
    <cellStyle name="標準 3 4 3 3 3 2" xfId="508"/>
    <cellStyle name="標準 3 4 3 3 4" xfId="509"/>
    <cellStyle name="標準 3 4 3 4" xfId="510"/>
    <cellStyle name="標準 3 4 3 4 2" xfId="511"/>
    <cellStyle name="標準 3 4 3 4 2 2" xfId="512"/>
    <cellStyle name="標準 3 4 3 4 3" xfId="513"/>
    <cellStyle name="標準 3 4 3 4 3 2" xfId="514"/>
    <cellStyle name="標準 3 4 3 4 4" xfId="515"/>
    <cellStyle name="標準 3 4 3 5" xfId="516"/>
    <cellStyle name="標準 3 4 3 5 2" xfId="517"/>
    <cellStyle name="標準 3 4 3 5 2 2" xfId="518"/>
    <cellStyle name="標準 3 4 3 5 3" xfId="519"/>
    <cellStyle name="標準 3 4 3 5 3 2" xfId="520"/>
    <cellStyle name="標準 3 4 3 5 4" xfId="521"/>
    <cellStyle name="標準 3 4 3 6" xfId="522"/>
    <cellStyle name="標準 3 4 3 6 2" xfId="523"/>
    <cellStyle name="標準 3 4 3 7" xfId="524"/>
    <cellStyle name="標準 3 4 3 7 2" xfId="525"/>
    <cellStyle name="標準 3 4 3 8" xfId="526"/>
    <cellStyle name="標準 3 4 3 8 2" xfId="527"/>
    <cellStyle name="標準 3 4 3 9" xfId="528"/>
    <cellStyle name="標準 3 4 4" xfId="529"/>
    <cellStyle name="標準 3 4 4 2" xfId="530"/>
    <cellStyle name="標準 3 4 4 2 2" xfId="531"/>
    <cellStyle name="標準 3 4 4 2 2 2" xfId="532"/>
    <cellStyle name="標準 3 4 4 2 2 2 2" xfId="533"/>
    <cellStyle name="標準 3 4 4 2 2 3" xfId="534"/>
    <cellStyle name="標準 3 4 4 2 2 3 2" xfId="535"/>
    <cellStyle name="標準 3 4 4 2 2 4" xfId="536"/>
    <cellStyle name="標準 3 4 4 2 3" xfId="537"/>
    <cellStyle name="標準 3 4 4 2 3 2" xfId="538"/>
    <cellStyle name="標準 3 4 4 2 3 2 2" xfId="539"/>
    <cellStyle name="標準 3 4 4 2 3 3" xfId="540"/>
    <cellStyle name="標準 3 4 4 2 3 3 2" xfId="541"/>
    <cellStyle name="標準 3 4 4 2 3 4" xfId="542"/>
    <cellStyle name="標準 3 4 4 2 4" xfId="543"/>
    <cellStyle name="標準 3 4 4 2 4 2" xfId="544"/>
    <cellStyle name="標準 3 4 4 2 4 2 2" xfId="545"/>
    <cellStyle name="標準 3 4 4 2 4 3" xfId="546"/>
    <cellStyle name="標準 3 4 4 2 4 3 2" xfId="547"/>
    <cellStyle name="標準 3 4 4 2 4 4" xfId="548"/>
    <cellStyle name="標準 3 4 4 2 5" xfId="549"/>
    <cellStyle name="標準 3 4 4 2 5 2" xfId="550"/>
    <cellStyle name="標準 3 4 4 2 6" xfId="551"/>
    <cellStyle name="標準 3 4 4 2 6 2" xfId="552"/>
    <cellStyle name="標準 3 4 4 2 7" xfId="553"/>
    <cellStyle name="標準 3 4 4 2 7 2" xfId="554"/>
    <cellStyle name="標準 3 4 4 2 8" xfId="555"/>
    <cellStyle name="標準 3 4 4 3" xfId="556"/>
    <cellStyle name="標準 3 4 4 3 2" xfId="557"/>
    <cellStyle name="標準 3 4 4 3 2 2" xfId="558"/>
    <cellStyle name="標準 3 4 4 3 3" xfId="559"/>
    <cellStyle name="標準 3 4 4 3 3 2" xfId="560"/>
    <cellStyle name="標準 3 4 4 3 4" xfId="561"/>
    <cellStyle name="標準 3 4 4 4" xfId="562"/>
    <cellStyle name="標準 3 4 4 4 2" xfId="563"/>
    <cellStyle name="標準 3 4 4 4 2 2" xfId="564"/>
    <cellStyle name="標準 3 4 4 4 3" xfId="565"/>
    <cellStyle name="標準 3 4 4 4 3 2" xfId="566"/>
    <cellStyle name="標準 3 4 4 4 4" xfId="567"/>
    <cellStyle name="標準 3 4 4 5" xfId="568"/>
    <cellStyle name="標準 3 4 4 5 2" xfId="569"/>
    <cellStyle name="標準 3 4 4 5 2 2" xfId="570"/>
    <cellStyle name="標準 3 4 4 5 3" xfId="571"/>
    <cellStyle name="標準 3 4 4 5 3 2" xfId="572"/>
    <cellStyle name="標準 3 4 4 5 4" xfId="573"/>
    <cellStyle name="標準 3 4 4 6" xfId="574"/>
    <cellStyle name="標準 3 4 4 6 2" xfId="575"/>
    <cellStyle name="標準 3 4 4 7" xfId="576"/>
    <cellStyle name="標準 3 4 4 7 2" xfId="577"/>
    <cellStyle name="標準 3 4 4 8" xfId="578"/>
    <cellStyle name="標準 3 4 4 8 2" xfId="579"/>
    <cellStyle name="標準 3 4 4 9" xfId="580"/>
    <cellStyle name="標準 3 4 5" xfId="581"/>
    <cellStyle name="標準 3 4 5 2" xfId="582"/>
    <cellStyle name="標準 3 4 5 2 2" xfId="583"/>
    <cellStyle name="標準 3 4 5 2 2 2" xfId="584"/>
    <cellStyle name="標準 3 4 5 2 3" xfId="585"/>
    <cellStyle name="標準 3 4 5 2 3 2" xfId="586"/>
    <cellStyle name="標準 3 4 5 2 4" xfId="587"/>
    <cellStyle name="標準 3 4 5 3" xfId="588"/>
    <cellStyle name="標準 3 4 5 3 2" xfId="589"/>
    <cellStyle name="標準 3 4 5 3 2 2" xfId="590"/>
    <cellStyle name="標準 3 4 5 3 3" xfId="591"/>
    <cellStyle name="標準 3 4 5 3 3 2" xfId="592"/>
    <cellStyle name="標準 3 4 5 3 4" xfId="593"/>
    <cellStyle name="標準 3 4 5 4" xfId="594"/>
    <cellStyle name="標準 3 4 5 4 2" xfId="595"/>
    <cellStyle name="標準 3 4 5 4 2 2" xfId="596"/>
    <cellStyle name="標準 3 4 5 4 3" xfId="597"/>
    <cellStyle name="標準 3 4 5 4 3 2" xfId="598"/>
    <cellStyle name="標準 3 4 5 4 4" xfId="599"/>
    <cellStyle name="標準 3 4 5 5" xfId="600"/>
    <cellStyle name="標準 3 4 5 5 2" xfId="601"/>
    <cellStyle name="標準 3 4 5 6" xfId="602"/>
    <cellStyle name="標準 3 4 5 6 2" xfId="603"/>
    <cellStyle name="標準 3 4 5 7" xfId="604"/>
    <cellStyle name="標準 3 4 5 7 2" xfId="605"/>
    <cellStyle name="標準 3 4 5 8" xfId="606"/>
    <cellStyle name="標準 3 4 6" xfId="607"/>
    <cellStyle name="標準 3 4 6 2" xfId="608"/>
    <cellStyle name="標準 3 4 6 2 2" xfId="609"/>
    <cellStyle name="標準 3 4 6 3" xfId="610"/>
    <cellStyle name="標準 3 4 6 3 2" xfId="611"/>
    <cellStyle name="標準 3 4 6 4" xfId="612"/>
    <cellStyle name="標準 3 4 7" xfId="613"/>
    <cellStyle name="標準 3 4 7 2" xfId="614"/>
    <cellStyle name="標準 3 4 7 2 2" xfId="615"/>
    <cellStyle name="標準 3 4 7 3" xfId="616"/>
    <cellStyle name="標準 3 4 7 3 2" xfId="617"/>
    <cellStyle name="標準 3 4 7 4" xfId="618"/>
    <cellStyle name="標準 3 4 8" xfId="619"/>
    <cellStyle name="標準 3 4 8 2" xfId="620"/>
    <cellStyle name="標準 3 4 8 2 2" xfId="621"/>
    <cellStyle name="標準 3 4 8 3" xfId="622"/>
    <cellStyle name="標準 3 4 8 3 2" xfId="623"/>
    <cellStyle name="標準 3 4 8 4" xfId="624"/>
    <cellStyle name="標準 3 4 9" xfId="625"/>
    <cellStyle name="標準 3 4 9 2" xfId="626"/>
    <cellStyle name="標準 3 5" xfId="627"/>
    <cellStyle name="標準 3 5 10" xfId="628"/>
    <cellStyle name="標準 3 5 10 2" xfId="629"/>
    <cellStyle name="標準 3 5 11" xfId="630"/>
    <cellStyle name="標準 3 5 2" xfId="631"/>
    <cellStyle name="標準 3 5 2 2" xfId="632"/>
    <cellStyle name="標準 3 5 2 2 2" xfId="633"/>
    <cellStyle name="標準 3 5 2 2 2 2" xfId="634"/>
    <cellStyle name="標準 3 5 2 2 2 2 2" xfId="635"/>
    <cellStyle name="標準 3 5 2 2 2 3" xfId="636"/>
    <cellStyle name="標準 3 5 2 2 2 3 2" xfId="637"/>
    <cellStyle name="標準 3 5 2 2 2 4" xfId="638"/>
    <cellStyle name="標準 3 5 2 2 3" xfId="639"/>
    <cellStyle name="標準 3 5 2 2 3 2" xfId="640"/>
    <cellStyle name="標準 3 5 2 2 3 2 2" xfId="641"/>
    <cellStyle name="標準 3 5 2 2 3 3" xfId="642"/>
    <cellStyle name="標準 3 5 2 2 3 3 2" xfId="643"/>
    <cellStyle name="標準 3 5 2 2 3 4" xfId="644"/>
    <cellStyle name="標準 3 5 2 2 4" xfId="645"/>
    <cellStyle name="標準 3 5 2 2 4 2" xfId="646"/>
    <cellStyle name="標準 3 5 2 2 4 2 2" xfId="647"/>
    <cellStyle name="標準 3 5 2 2 4 3" xfId="648"/>
    <cellStyle name="標準 3 5 2 2 4 3 2" xfId="649"/>
    <cellStyle name="標準 3 5 2 2 4 4" xfId="650"/>
    <cellStyle name="標準 3 5 2 2 5" xfId="651"/>
    <cellStyle name="標準 3 5 2 2 5 2" xfId="652"/>
    <cellStyle name="標準 3 5 2 2 6" xfId="653"/>
    <cellStyle name="標準 3 5 2 2 6 2" xfId="654"/>
    <cellStyle name="標準 3 5 2 2 7" xfId="655"/>
    <cellStyle name="標準 3 5 2 2 7 2" xfId="656"/>
    <cellStyle name="標準 3 5 2 2 8" xfId="657"/>
    <cellStyle name="標準 3 5 2 3" xfId="658"/>
    <cellStyle name="標準 3 5 2 3 2" xfId="659"/>
    <cellStyle name="標準 3 5 2 3 2 2" xfId="660"/>
    <cellStyle name="標準 3 5 2 3 3" xfId="661"/>
    <cellStyle name="標準 3 5 2 3 3 2" xfId="662"/>
    <cellStyle name="標準 3 5 2 3 4" xfId="663"/>
    <cellStyle name="標準 3 5 2 4" xfId="664"/>
    <cellStyle name="標準 3 5 2 4 2" xfId="665"/>
    <cellStyle name="標準 3 5 2 4 2 2" xfId="666"/>
    <cellStyle name="標準 3 5 2 4 3" xfId="667"/>
    <cellStyle name="標準 3 5 2 4 3 2" xfId="668"/>
    <cellStyle name="標準 3 5 2 4 4" xfId="669"/>
    <cellStyle name="標準 3 5 2 5" xfId="670"/>
    <cellStyle name="標準 3 5 2 5 2" xfId="671"/>
    <cellStyle name="標準 3 5 2 5 2 2" xfId="672"/>
    <cellStyle name="標準 3 5 2 5 3" xfId="673"/>
    <cellStyle name="標準 3 5 2 5 3 2" xfId="674"/>
    <cellStyle name="標準 3 5 2 5 4" xfId="675"/>
    <cellStyle name="標準 3 5 2 6" xfId="676"/>
    <cellStyle name="標準 3 5 2 6 2" xfId="677"/>
    <cellStyle name="標準 3 5 2 7" xfId="678"/>
    <cellStyle name="標準 3 5 2 7 2" xfId="679"/>
    <cellStyle name="標準 3 5 2 8" xfId="680"/>
    <cellStyle name="標準 3 5 2 8 2" xfId="681"/>
    <cellStyle name="標準 3 5 2 9" xfId="682"/>
    <cellStyle name="標準 3 5 3" xfId="683"/>
    <cellStyle name="標準 3 5 3 2" xfId="684"/>
    <cellStyle name="標準 3 5 3 2 2" xfId="685"/>
    <cellStyle name="標準 3 5 3 2 2 2" xfId="686"/>
    <cellStyle name="標準 3 5 3 2 2 2 2" xfId="687"/>
    <cellStyle name="標準 3 5 3 2 2 3" xfId="688"/>
    <cellStyle name="標準 3 5 3 2 2 3 2" xfId="689"/>
    <cellStyle name="標準 3 5 3 2 2 4" xfId="690"/>
    <cellStyle name="標準 3 5 3 2 3" xfId="691"/>
    <cellStyle name="標準 3 5 3 2 3 2" xfId="692"/>
    <cellStyle name="標準 3 5 3 2 3 2 2" xfId="693"/>
    <cellStyle name="標準 3 5 3 2 3 3" xfId="694"/>
    <cellStyle name="標準 3 5 3 2 3 3 2" xfId="695"/>
    <cellStyle name="標準 3 5 3 2 3 4" xfId="696"/>
    <cellStyle name="標準 3 5 3 2 4" xfId="697"/>
    <cellStyle name="標準 3 5 3 2 4 2" xfId="698"/>
    <cellStyle name="標準 3 5 3 2 4 2 2" xfId="699"/>
    <cellStyle name="標準 3 5 3 2 4 3" xfId="700"/>
    <cellStyle name="標準 3 5 3 2 4 3 2" xfId="701"/>
    <cellStyle name="標準 3 5 3 2 4 4" xfId="702"/>
    <cellStyle name="標準 3 5 3 2 5" xfId="703"/>
    <cellStyle name="標準 3 5 3 2 5 2" xfId="704"/>
    <cellStyle name="標準 3 5 3 2 6" xfId="705"/>
    <cellStyle name="標準 3 5 3 2 6 2" xfId="706"/>
    <cellStyle name="標準 3 5 3 2 7" xfId="707"/>
    <cellStyle name="標準 3 5 3 2 7 2" xfId="708"/>
    <cellStyle name="標準 3 5 3 2 8" xfId="709"/>
    <cellStyle name="標準 3 5 3 3" xfId="710"/>
    <cellStyle name="標準 3 5 3 3 2" xfId="711"/>
    <cellStyle name="標準 3 5 3 3 2 2" xfId="712"/>
    <cellStyle name="標準 3 5 3 3 3" xfId="713"/>
    <cellStyle name="標準 3 5 3 3 3 2" xfId="714"/>
    <cellStyle name="標準 3 5 3 3 4" xfId="715"/>
    <cellStyle name="標準 3 5 3 4" xfId="716"/>
    <cellStyle name="標準 3 5 3 4 2" xfId="717"/>
    <cellStyle name="標準 3 5 3 4 2 2" xfId="718"/>
    <cellStyle name="標準 3 5 3 4 3" xfId="719"/>
    <cellStyle name="標準 3 5 3 4 3 2" xfId="720"/>
    <cellStyle name="標準 3 5 3 4 4" xfId="721"/>
    <cellStyle name="標準 3 5 3 5" xfId="722"/>
    <cellStyle name="標準 3 5 3 5 2" xfId="723"/>
    <cellStyle name="標準 3 5 3 5 2 2" xfId="724"/>
    <cellStyle name="標準 3 5 3 5 3" xfId="725"/>
    <cellStyle name="標準 3 5 3 5 3 2" xfId="726"/>
    <cellStyle name="標準 3 5 3 5 4" xfId="727"/>
    <cellStyle name="標準 3 5 3 6" xfId="728"/>
    <cellStyle name="標準 3 5 3 6 2" xfId="729"/>
    <cellStyle name="標準 3 5 3 7" xfId="730"/>
    <cellStyle name="標準 3 5 3 7 2" xfId="731"/>
    <cellStyle name="標準 3 5 3 8" xfId="732"/>
    <cellStyle name="標準 3 5 3 8 2" xfId="733"/>
    <cellStyle name="標準 3 5 3 9" xfId="734"/>
    <cellStyle name="標準 3 5 4" xfId="735"/>
    <cellStyle name="標準 3 5 4 2" xfId="736"/>
    <cellStyle name="標準 3 5 4 2 2" xfId="737"/>
    <cellStyle name="標準 3 5 4 2 2 2" xfId="738"/>
    <cellStyle name="標準 3 5 4 2 3" xfId="739"/>
    <cellStyle name="標準 3 5 4 2 3 2" xfId="740"/>
    <cellStyle name="標準 3 5 4 2 4" xfId="741"/>
    <cellStyle name="標準 3 5 4 3" xfId="742"/>
    <cellStyle name="標準 3 5 4 3 2" xfId="743"/>
    <cellStyle name="標準 3 5 4 3 2 2" xfId="744"/>
    <cellStyle name="標準 3 5 4 3 3" xfId="745"/>
    <cellStyle name="標準 3 5 4 3 3 2" xfId="746"/>
    <cellStyle name="標準 3 5 4 3 4" xfId="747"/>
    <cellStyle name="標準 3 5 4 4" xfId="748"/>
    <cellStyle name="標準 3 5 4 4 2" xfId="749"/>
    <cellStyle name="標準 3 5 4 4 2 2" xfId="750"/>
    <cellStyle name="標準 3 5 4 4 3" xfId="751"/>
    <cellStyle name="標準 3 5 4 4 3 2" xfId="752"/>
    <cellStyle name="標準 3 5 4 4 4" xfId="753"/>
    <cellStyle name="標準 3 5 4 5" xfId="754"/>
    <cellStyle name="標準 3 5 4 5 2" xfId="755"/>
    <cellStyle name="標準 3 5 4 6" xfId="756"/>
    <cellStyle name="標準 3 5 4 6 2" xfId="757"/>
    <cellStyle name="標準 3 5 4 7" xfId="758"/>
    <cellStyle name="標準 3 5 4 7 2" xfId="759"/>
    <cellStyle name="標準 3 5 4 8" xfId="760"/>
    <cellStyle name="標準 3 5 5" xfId="761"/>
    <cellStyle name="標準 3 5 5 2" xfId="762"/>
    <cellStyle name="標準 3 5 5 2 2" xfId="763"/>
    <cellStyle name="標準 3 5 5 3" xfId="764"/>
    <cellStyle name="標準 3 5 5 3 2" xfId="765"/>
    <cellStyle name="標準 3 5 5 4" xfId="766"/>
    <cellStyle name="標準 3 5 6" xfId="767"/>
    <cellStyle name="標準 3 5 6 2" xfId="768"/>
    <cellStyle name="標準 3 5 6 2 2" xfId="769"/>
    <cellStyle name="標準 3 5 6 3" xfId="770"/>
    <cellStyle name="標準 3 5 6 3 2" xfId="771"/>
    <cellStyle name="標準 3 5 6 4" xfId="772"/>
    <cellStyle name="標準 3 5 7" xfId="773"/>
    <cellStyle name="標準 3 5 7 2" xfId="774"/>
    <cellStyle name="標準 3 5 7 2 2" xfId="775"/>
    <cellStyle name="標準 3 5 7 3" xfId="776"/>
    <cellStyle name="標準 3 5 7 3 2" xfId="777"/>
    <cellStyle name="標準 3 5 7 4" xfId="778"/>
    <cellStyle name="標準 3 5 8" xfId="779"/>
    <cellStyle name="標準 3 5 8 2" xfId="780"/>
    <cellStyle name="標準 3 5 9" xfId="781"/>
    <cellStyle name="標準 3 5 9 2" xfId="782"/>
    <cellStyle name="標準 3 6" xfId="783"/>
    <cellStyle name="標準 3 6 10" xfId="784"/>
    <cellStyle name="標準 3 6 10 2" xfId="785"/>
    <cellStyle name="標準 3 6 11" xfId="786"/>
    <cellStyle name="標準 3 6 2" xfId="787"/>
    <cellStyle name="標準 3 6 2 2" xfId="788"/>
    <cellStyle name="標準 3 6 2 2 2" xfId="789"/>
    <cellStyle name="標準 3 6 2 2 2 2" xfId="790"/>
    <cellStyle name="標準 3 6 2 2 2 2 2" xfId="791"/>
    <cellStyle name="標準 3 6 2 2 2 3" xfId="792"/>
    <cellStyle name="標準 3 6 2 2 2 3 2" xfId="793"/>
    <cellStyle name="標準 3 6 2 2 2 4" xfId="794"/>
    <cellStyle name="標準 3 6 2 2 3" xfId="795"/>
    <cellStyle name="標準 3 6 2 2 3 2" xfId="796"/>
    <cellStyle name="標準 3 6 2 2 3 2 2" xfId="797"/>
    <cellStyle name="標準 3 6 2 2 3 3" xfId="798"/>
    <cellStyle name="標準 3 6 2 2 3 3 2" xfId="799"/>
    <cellStyle name="標準 3 6 2 2 3 4" xfId="800"/>
    <cellStyle name="標準 3 6 2 2 4" xfId="801"/>
    <cellStyle name="標準 3 6 2 2 4 2" xfId="802"/>
    <cellStyle name="標準 3 6 2 2 4 2 2" xfId="803"/>
    <cellStyle name="標準 3 6 2 2 4 3" xfId="804"/>
    <cellStyle name="標準 3 6 2 2 4 3 2" xfId="805"/>
    <cellStyle name="標準 3 6 2 2 4 4" xfId="806"/>
    <cellStyle name="標準 3 6 2 2 5" xfId="807"/>
    <cellStyle name="標準 3 6 2 2 5 2" xfId="808"/>
    <cellStyle name="標準 3 6 2 2 6" xfId="809"/>
    <cellStyle name="標準 3 6 2 2 6 2" xfId="810"/>
    <cellStyle name="標準 3 6 2 2 7" xfId="811"/>
    <cellStyle name="標準 3 6 2 2 7 2" xfId="812"/>
    <cellStyle name="標準 3 6 2 2 8" xfId="813"/>
    <cellStyle name="標準 3 6 2 3" xfId="814"/>
    <cellStyle name="標準 3 6 2 3 2" xfId="815"/>
    <cellStyle name="標準 3 6 2 3 2 2" xfId="816"/>
    <cellStyle name="標準 3 6 2 3 3" xfId="817"/>
    <cellStyle name="標準 3 6 2 3 3 2" xfId="818"/>
    <cellStyle name="標準 3 6 2 3 4" xfId="819"/>
    <cellStyle name="標準 3 6 2 4" xfId="820"/>
    <cellStyle name="標準 3 6 2 4 2" xfId="821"/>
    <cellStyle name="標準 3 6 2 4 2 2" xfId="822"/>
    <cellStyle name="標準 3 6 2 4 3" xfId="823"/>
    <cellStyle name="標準 3 6 2 4 3 2" xfId="824"/>
    <cellStyle name="標準 3 6 2 4 4" xfId="825"/>
    <cellStyle name="標準 3 6 2 5" xfId="826"/>
    <cellStyle name="標準 3 6 2 5 2" xfId="827"/>
    <cellStyle name="標準 3 6 2 5 2 2" xfId="828"/>
    <cellStyle name="標準 3 6 2 5 3" xfId="829"/>
    <cellStyle name="標準 3 6 2 5 3 2" xfId="830"/>
    <cellStyle name="標準 3 6 2 5 4" xfId="831"/>
    <cellStyle name="標準 3 6 2 6" xfId="832"/>
    <cellStyle name="標準 3 6 2 6 2" xfId="833"/>
    <cellStyle name="標準 3 6 2 7" xfId="834"/>
    <cellStyle name="標準 3 6 2 7 2" xfId="835"/>
    <cellStyle name="標準 3 6 2 8" xfId="836"/>
    <cellStyle name="標準 3 6 2 8 2" xfId="837"/>
    <cellStyle name="標準 3 6 2 9" xfId="838"/>
    <cellStyle name="標準 3 6 3" xfId="839"/>
    <cellStyle name="標準 3 6 3 2" xfId="840"/>
    <cellStyle name="標準 3 6 3 2 2" xfId="841"/>
    <cellStyle name="標準 3 6 3 2 2 2" xfId="842"/>
    <cellStyle name="標準 3 6 3 2 2 2 2" xfId="843"/>
    <cellStyle name="標準 3 6 3 2 2 3" xfId="844"/>
    <cellStyle name="標準 3 6 3 2 2 3 2" xfId="845"/>
    <cellStyle name="標準 3 6 3 2 2 4" xfId="846"/>
    <cellStyle name="標準 3 6 3 2 3" xfId="847"/>
    <cellStyle name="標準 3 6 3 2 3 2" xfId="848"/>
    <cellStyle name="標準 3 6 3 2 3 2 2" xfId="849"/>
    <cellStyle name="標準 3 6 3 2 3 3" xfId="850"/>
    <cellStyle name="標準 3 6 3 2 3 3 2" xfId="851"/>
    <cellStyle name="標準 3 6 3 2 3 4" xfId="852"/>
    <cellStyle name="標準 3 6 3 2 4" xfId="853"/>
    <cellStyle name="標準 3 6 3 2 4 2" xfId="854"/>
    <cellStyle name="標準 3 6 3 2 4 2 2" xfId="855"/>
    <cellStyle name="標準 3 6 3 2 4 3" xfId="856"/>
    <cellStyle name="標準 3 6 3 2 4 3 2" xfId="857"/>
    <cellStyle name="標準 3 6 3 2 4 4" xfId="858"/>
    <cellStyle name="標準 3 6 3 2 5" xfId="859"/>
    <cellStyle name="標準 3 6 3 2 5 2" xfId="860"/>
    <cellStyle name="標準 3 6 3 2 6" xfId="861"/>
    <cellStyle name="標準 3 6 3 2 6 2" xfId="862"/>
    <cellStyle name="標準 3 6 3 2 7" xfId="863"/>
    <cellStyle name="標準 3 6 3 2 7 2" xfId="864"/>
    <cellStyle name="標準 3 6 3 2 8" xfId="865"/>
    <cellStyle name="標準 3 6 3 3" xfId="866"/>
    <cellStyle name="標準 3 6 3 3 2" xfId="867"/>
    <cellStyle name="標準 3 6 3 3 2 2" xfId="868"/>
    <cellStyle name="標準 3 6 3 3 3" xfId="869"/>
    <cellStyle name="標準 3 6 3 3 3 2" xfId="870"/>
    <cellStyle name="標準 3 6 3 3 4" xfId="871"/>
    <cellStyle name="標準 3 6 3 4" xfId="872"/>
    <cellStyle name="標準 3 6 3 4 2" xfId="873"/>
    <cellStyle name="標準 3 6 3 4 2 2" xfId="874"/>
    <cellStyle name="標準 3 6 3 4 3" xfId="875"/>
    <cellStyle name="標準 3 6 3 4 3 2" xfId="876"/>
    <cellStyle name="標準 3 6 3 4 4" xfId="877"/>
    <cellStyle name="標準 3 6 3 5" xfId="878"/>
    <cellStyle name="標準 3 6 3 5 2" xfId="879"/>
    <cellStyle name="標準 3 6 3 5 2 2" xfId="880"/>
    <cellStyle name="標準 3 6 3 5 3" xfId="881"/>
    <cellStyle name="標準 3 6 3 5 3 2" xfId="882"/>
    <cellStyle name="標準 3 6 3 5 4" xfId="883"/>
    <cellStyle name="標準 3 6 3 6" xfId="884"/>
    <cellStyle name="標準 3 6 3 6 2" xfId="885"/>
    <cellStyle name="標準 3 6 3 7" xfId="886"/>
    <cellStyle name="標準 3 6 3 7 2" xfId="887"/>
    <cellStyle name="標準 3 6 3 8" xfId="888"/>
    <cellStyle name="標準 3 6 3 8 2" xfId="889"/>
    <cellStyle name="標準 3 6 3 9" xfId="890"/>
    <cellStyle name="標準 3 6 4" xfId="891"/>
    <cellStyle name="標準 3 6 4 2" xfId="892"/>
    <cellStyle name="標準 3 6 4 2 2" xfId="893"/>
    <cellStyle name="標準 3 6 4 2 2 2" xfId="894"/>
    <cellStyle name="標準 3 6 4 2 3" xfId="895"/>
    <cellStyle name="標準 3 6 4 2 3 2" xfId="896"/>
    <cellStyle name="標準 3 6 4 2 4" xfId="897"/>
    <cellStyle name="標準 3 6 4 3" xfId="898"/>
    <cellStyle name="標準 3 6 4 3 2" xfId="899"/>
    <cellStyle name="標準 3 6 4 3 2 2" xfId="900"/>
    <cellStyle name="標準 3 6 4 3 3" xfId="901"/>
    <cellStyle name="標準 3 6 4 3 3 2" xfId="902"/>
    <cellStyle name="標準 3 6 4 3 4" xfId="903"/>
    <cellStyle name="標準 3 6 4 4" xfId="904"/>
    <cellStyle name="標準 3 6 4 4 2" xfId="905"/>
    <cellStyle name="標準 3 6 4 4 2 2" xfId="906"/>
    <cellStyle name="標準 3 6 4 4 3" xfId="907"/>
    <cellStyle name="標準 3 6 4 4 3 2" xfId="908"/>
    <cellStyle name="標準 3 6 4 4 4" xfId="909"/>
    <cellStyle name="標準 3 6 4 5" xfId="910"/>
    <cellStyle name="標準 3 6 4 5 2" xfId="911"/>
    <cellStyle name="標準 3 6 4 6" xfId="912"/>
    <cellStyle name="標準 3 6 4 6 2" xfId="913"/>
    <cellStyle name="標準 3 6 4 7" xfId="914"/>
    <cellStyle name="標準 3 6 4 7 2" xfId="915"/>
    <cellStyle name="標準 3 6 4 8" xfId="916"/>
    <cellStyle name="標準 3 6 5" xfId="917"/>
    <cellStyle name="標準 3 6 5 2" xfId="918"/>
    <cellStyle name="標準 3 6 5 2 2" xfId="919"/>
    <cellStyle name="標準 3 6 5 3" xfId="920"/>
    <cellStyle name="標準 3 6 5 3 2" xfId="921"/>
    <cellStyle name="標準 3 6 5 4" xfId="922"/>
    <cellStyle name="標準 3 6 6" xfId="923"/>
    <cellStyle name="標準 3 6 6 2" xfId="924"/>
    <cellStyle name="標準 3 6 6 2 2" xfId="925"/>
    <cellStyle name="標準 3 6 6 3" xfId="926"/>
    <cellStyle name="標準 3 6 6 3 2" xfId="927"/>
    <cellStyle name="標準 3 6 6 4" xfId="928"/>
    <cellStyle name="標準 3 6 7" xfId="929"/>
    <cellStyle name="標準 3 6 7 2" xfId="930"/>
    <cellStyle name="標準 3 6 7 2 2" xfId="931"/>
    <cellStyle name="標準 3 6 7 3" xfId="932"/>
    <cellStyle name="標準 3 6 7 3 2" xfId="933"/>
    <cellStyle name="標準 3 6 7 4" xfId="934"/>
    <cellStyle name="標準 3 6 8" xfId="935"/>
    <cellStyle name="標準 3 6 8 2" xfId="936"/>
    <cellStyle name="標準 3 6 9" xfId="937"/>
    <cellStyle name="標準 3 6 9 2" xfId="938"/>
    <cellStyle name="標準 3 7" xfId="939"/>
    <cellStyle name="標準 3 8" xfId="940"/>
    <cellStyle name="標準 3 8 2" xfId="941"/>
    <cellStyle name="標準 3 9" xfId="942"/>
    <cellStyle name="標準 3_2610500-001 65期設備改修工事（減額含む見積書）P-5-1追加" xfId="943"/>
    <cellStyle name="標準 4" xfId="944"/>
    <cellStyle name="標準 4 2" xfId="945"/>
    <cellStyle name="標準 4 2 2" xfId="946"/>
    <cellStyle name="標準 4 2 3" xfId="947"/>
    <cellStyle name="標準 4 2 3 2" xfId="948"/>
    <cellStyle name="標準 4 2 4" xfId="949"/>
    <cellStyle name="標準 4 3" xfId="950"/>
    <cellStyle name="標準 4 3 2" xfId="951"/>
    <cellStyle name="標準 4 3 3" xfId="952"/>
    <cellStyle name="標準 4 3 3 2" xfId="953"/>
    <cellStyle name="標準 4 3 4" xfId="954"/>
    <cellStyle name="標準 4 4" xfId="955"/>
    <cellStyle name="標準 4 4 10" xfId="956"/>
    <cellStyle name="標準 4 4 10 2" xfId="957"/>
    <cellStyle name="標準 4 4 11" xfId="958"/>
    <cellStyle name="標準 4 4 2" xfId="959"/>
    <cellStyle name="標準 4 4 2 2" xfId="960"/>
    <cellStyle name="標準 4 4 2 2 2" xfId="961"/>
    <cellStyle name="標準 4 4 2 2 2 2" xfId="962"/>
    <cellStyle name="標準 4 4 2 2 2 2 2" xfId="963"/>
    <cellStyle name="標準 4 4 2 2 2 3" xfId="964"/>
    <cellStyle name="標準 4 4 2 2 2 3 2" xfId="965"/>
    <cellStyle name="標準 4 4 2 2 2 4" xfId="966"/>
    <cellStyle name="標準 4 4 2 2 3" xfId="967"/>
    <cellStyle name="標準 4 4 2 2 3 2" xfId="968"/>
    <cellStyle name="標準 4 4 2 2 3 2 2" xfId="969"/>
    <cellStyle name="標準 4 4 2 2 3 3" xfId="970"/>
    <cellStyle name="標準 4 4 2 2 3 3 2" xfId="971"/>
    <cellStyle name="標準 4 4 2 2 3 4" xfId="972"/>
    <cellStyle name="標準 4 4 2 2 4" xfId="973"/>
    <cellStyle name="標準 4 4 2 2 4 2" xfId="974"/>
    <cellStyle name="標準 4 4 2 2 4 2 2" xfId="975"/>
    <cellStyle name="標準 4 4 2 2 4 3" xfId="976"/>
    <cellStyle name="標準 4 4 2 2 4 3 2" xfId="977"/>
    <cellStyle name="標準 4 4 2 2 4 4" xfId="978"/>
    <cellStyle name="標準 4 4 2 2 5" xfId="979"/>
    <cellStyle name="標準 4 4 2 2 5 2" xfId="980"/>
    <cellStyle name="標準 4 4 2 2 6" xfId="981"/>
    <cellStyle name="標準 4 4 2 2 6 2" xfId="982"/>
    <cellStyle name="標準 4 4 2 2 7" xfId="983"/>
    <cellStyle name="標準 4 4 2 2 7 2" xfId="984"/>
    <cellStyle name="標準 4 4 2 2 8" xfId="985"/>
    <cellStyle name="標準 4 4 2 3" xfId="986"/>
    <cellStyle name="標準 4 4 2 3 2" xfId="987"/>
    <cellStyle name="標準 4 4 2 3 2 2" xfId="988"/>
    <cellStyle name="標準 4 4 2 3 3" xfId="989"/>
    <cellStyle name="標準 4 4 2 3 3 2" xfId="990"/>
    <cellStyle name="標準 4 4 2 3 4" xfId="991"/>
    <cellStyle name="標準 4 4 2 4" xfId="992"/>
    <cellStyle name="標準 4 4 2 4 2" xfId="993"/>
    <cellStyle name="標準 4 4 2 4 2 2" xfId="994"/>
    <cellStyle name="標準 4 4 2 4 3" xfId="995"/>
    <cellStyle name="標準 4 4 2 4 3 2" xfId="996"/>
    <cellStyle name="標準 4 4 2 4 4" xfId="997"/>
    <cellStyle name="標準 4 4 2 5" xfId="998"/>
    <cellStyle name="標準 4 4 2 5 2" xfId="999"/>
    <cellStyle name="標準 4 4 2 5 2 2" xfId="1000"/>
    <cellStyle name="標準 4 4 2 5 3" xfId="1001"/>
    <cellStyle name="標準 4 4 2 5 3 2" xfId="1002"/>
    <cellStyle name="標準 4 4 2 5 4" xfId="1003"/>
    <cellStyle name="標準 4 4 2 6" xfId="1004"/>
    <cellStyle name="標準 4 4 2 6 2" xfId="1005"/>
    <cellStyle name="標準 4 4 2 7" xfId="1006"/>
    <cellStyle name="標準 4 4 2 7 2" xfId="1007"/>
    <cellStyle name="標準 4 4 2 8" xfId="1008"/>
    <cellStyle name="標準 4 4 2 8 2" xfId="1009"/>
    <cellStyle name="標準 4 4 2 9" xfId="1010"/>
    <cellStyle name="標準 4 4 3" xfId="1011"/>
    <cellStyle name="標準 4 4 3 2" xfId="1012"/>
    <cellStyle name="標準 4 4 3 2 2" xfId="1013"/>
    <cellStyle name="標準 4 4 3 2 2 2" xfId="1014"/>
    <cellStyle name="標準 4 4 3 2 2 2 2" xfId="1015"/>
    <cellStyle name="標準 4 4 3 2 2 3" xfId="1016"/>
    <cellStyle name="標準 4 4 3 2 2 3 2" xfId="1017"/>
    <cellStyle name="標準 4 4 3 2 2 4" xfId="1018"/>
    <cellStyle name="標準 4 4 3 2 3" xfId="1019"/>
    <cellStyle name="標準 4 4 3 2 3 2" xfId="1020"/>
    <cellStyle name="標準 4 4 3 2 3 2 2" xfId="1021"/>
    <cellStyle name="標準 4 4 3 2 3 3" xfId="1022"/>
    <cellStyle name="標準 4 4 3 2 3 3 2" xfId="1023"/>
    <cellStyle name="標準 4 4 3 2 3 4" xfId="1024"/>
    <cellStyle name="標準 4 4 3 2 4" xfId="1025"/>
    <cellStyle name="標準 4 4 3 2 4 2" xfId="1026"/>
    <cellStyle name="標準 4 4 3 2 4 2 2" xfId="1027"/>
    <cellStyle name="標準 4 4 3 2 4 3" xfId="1028"/>
    <cellStyle name="標準 4 4 3 2 4 3 2" xfId="1029"/>
    <cellStyle name="標準 4 4 3 2 4 4" xfId="1030"/>
    <cellStyle name="標準 4 4 3 2 5" xfId="1031"/>
    <cellStyle name="標準 4 4 3 2 5 2" xfId="1032"/>
    <cellStyle name="標準 4 4 3 2 6" xfId="1033"/>
    <cellStyle name="標準 4 4 3 2 6 2" xfId="1034"/>
    <cellStyle name="標準 4 4 3 2 7" xfId="1035"/>
    <cellStyle name="標準 4 4 3 2 7 2" xfId="1036"/>
    <cellStyle name="標準 4 4 3 2 8" xfId="1037"/>
    <cellStyle name="標準 4 4 3 3" xfId="1038"/>
    <cellStyle name="標準 4 4 3 3 2" xfId="1039"/>
    <cellStyle name="標準 4 4 3 3 2 2" xfId="1040"/>
    <cellStyle name="標準 4 4 3 3 3" xfId="1041"/>
    <cellStyle name="標準 4 4 3 3 3 2" xfId="1042"/>
    <cellStyle name="標準 4 4 3 3 4" xfId="1043"/>
    <cellStyle name="標準 4 4 3 4" xfId="1044"/>
    <cellStyle name="標準 4 4 3 4 2" xfId="1045"/>
    <cellStyle name="標準 4 4 3 4 2 2" xfId="1046"/>
    <cellStyle name="標準 4 4 3 4 3" xfId="1047"/>
    <cellStyle name="標準 4 4 3 4 3 2" xfId="1048"/>
    <cellStyle name="標準 4 4 3 4 4" xfId="1049"/>
    <cellStyle name="標準 4 4 3 5" xfId="1050"/>
    <cellStyle name="標準 4 4 3 5 2" xfId="1051"/>
    <cellStyle name="標準 4 4 3 5 2 2" xfId="1052"/>
    <cellStyle name="標準 4 4 3 5 3" xfId="1053"/>
    <cellStyle name="標準 4 4 3 5 3 2" xfId="1054"/>
    <cellStyle name="標準 4 4 3 5 4" xfId="1055"/>
    <cellStyle name="標準 4 4 3 6" xfId="1056"/>
    <cellStyle name="標準 4 4 3 6 2" xfId="1057"/>
    <cellStyle name="標準 4 4 3 7" xfId="1058"/>
    <cellStyle name="標準 4 4 3 7 2" xfId="1059"/>
    <cellStyle name="標準 4 4 3 8" xfId="1060"/>
    <cellStyle name="標準 4 4 3 8 2" xfId="1061"/>
    <cellStyle name="標準 4 4 3 9" xfId="1062"/>
    <cellStyle name="標準 4 4 4" xfId="1063"/>
    <cellStyle name="標準 4 4 4 2" xfId="1064"/>
    <cellStyle name="標準 4 4 4 2 2" xfId="1065"/>
    <cellStyle name="標準 4 4 4 2 2 2" xfId="1066"/>
    <cellStyle name="標準 4 4 4 2 3" xfId="1067"/>
    <cellStyle name="標準 4 4 4 2 3 2" xfId="1068"/>
    <cellStyle name="標準 4 4 4 2 4" xfId="1069"/>
    <cellStyle name="標準 4 4 4 3" xfId="1070"/>
    <cellStyle name="標準 4 4 4 3 2" xfId="1071"/>
    <cellStyle name="標準 4 4 4 3 2 2" xfId="1072"/>
    <cellStyle name="標準 4 4 4 3 3" xfId="1073"/>
    <cellStyle name="標準 4 4 4 3 3 2" xfId="1074"/>
    <cellStyle name="標準 4 4 4 3 4" xfId="1075"/>
    <cellStyle name="標準 4 4 4 4" xfId="1076"/>
    <cellStyle name="標準 4 4 4 4 2" xfId="1077"/>
    <cellStyle name="標準 4 4 4 4 2 2" xfId="1078"/>
    <cellStyle name="標準 4 4 4 4 3" xfId="1079"/>
    <cellStyle name="標準 4 4 4 4 3 2" xfId="1080"/>
    <cellStyle name="標準 4 4 4 4 4" xfId="1081"/>
    <cellStyle name="標準 4 4 4 5" xfId="1082"/>
    <cellStyle name="標準 4 4 4 5 2" xfId="1083"/>
    <cellStyle name="標準 4 4 4 6" xfId="1084"/>
    <cellStyle name="標準 4 4 4 6 2" xfId="1085"/>
    <cellStyle name="標準 4 4 4 7" xfId="1086"/>
    <cellStyle name="標準 4 4 4 7 2" xfId="1087"/>
    <cellStyle name="標準 4 4 4 8" xfId="1088"/>
    <cellStyle name="標準 4 4 5" xfId="1089"/>
    <cellStyle name="標準 4 4 5 2" xfId="1090"/>
    <cellStyle name="標準 4 4 5 2 2" xfId="1091"/>
    <cellStyle name="標準 4 4 5 3" xfId="1092"/>
    <cellStyle name="標準 4 4 5 3 2" xfId="1093"/>
    <cellStyle name="標準 4 4 5 4" xfId="1094"/>
    <cellStyle name="標準 4 4 6" xfId="1095"/>
    <cellStyle name="標準 4 4 6 2" xfId="1096"/>
    <cellStyle name="標準 4 4 6 2 2" xfId="1097"/>
    <cellStyle name="標準 4 4 6 3" xfId="1098"/>
    <cellStyle name="標準 4 4 6 3 2" xfId="1099"/>
    <cellStyle name="標準 4 4 6 4" xfId="1100"/>
    <cellStyle name="標準 4 4 7" xfId="1101"/>
    <cellStyle name="標準 4 4 7 2" xfId="1102"/>
    <cellStyle name="標準 4 4 7 2 2" xfId="1103"/>
    <cellStyle name="標準 4 4 7 3" xfId="1104"/>
    <cellStyle name="標準 4 4 7 3 2" xfId="1105"/>
    <cellStyle name="標準 4 4 7 4" xfId="1106"/>
    <cellStyle name="標準 4 4 8" xfId="1107"/>
    <cellStyle name="標準 4 4 8 2" xfId="1108"/>
    <cellStyle name="標準 4 4 9" xfId="1109"/>
    <cellStyle name="標準 4 4 9 2" xfId="1110"/>
    <cellStyle name="標準 4 5" xfId="1111"/>
    <cellStyle name="標準 4 5 10" xfId="1112"/>
    <cellStyle name="標準 4 5 10 2" xfId="1113"/>
    <cellStyle name="標準 4 5 11" xfId="1114"/>
    <cellStyle name="標準 4 5 2" xfId="1115"/>
    <cellStyle name="標準 4 5 2 2" xfId="1116"/>
    <cellStyle name="標準 4 5 2 2 2" xfId="1117"/>
    <cellStyle name="標準 4 5 2 2 2 2" xfId="1118"/>
    <cellStyle name="標準 4 5 2 2 2 2 2" xfId="1119"/>
    <cellStyle name="標準 4 5 2 2 2 3" xfId="1120"/>
    <cellStyle name="標準 4 5 2 2 2 3 2" xfId="1121"/>
    <cellStyle name="標準 4 5 2 2 2 4" xfId="1122"/>
    <cellStyle name="標準 4 5 2 2 3" xfId="1123"/>
    <cellStyle name="標準 4 5 2 2 3 2" xfId="1124"/>
    <cellStyle name="標準 4 5 2 2 3 2 2" xfId="1125"/>
    <cellStyle name="標準 4 5 2 2 3 3" xfId="1126"/>
    <cellStyle name="標準 4 5 2 2 3 3 2" xfId="1127"/>
    <cellStyle name="標準 4 5 2 2 3 4" xfId="1128"/>
    <cellStyle name="標準 4 5 2 2 4" xfId="1129"/>
    <cellStyle name="標準 4 5 2 2 4 2" xfId="1130"/>
    <cellStyle name="標準 4 5 2 2 4 2 2" xfId="1131"/>
    <cellStyle name="標準 4 5 2 2 4 3" xfId="1132"/>
    <cellStyle name="標準 4 5 2 2 4 3 2" xfId="1133"/>
    <cellStyle name="標準 4 5 2 2 4 4" xfId="1134"/>
    <cellStyle name="標準 4 5 2 2 5" xfId="1135"/>
    <cellStyle name="標準 4 5 2 2 5 2" xfId="1136"/>
    <cellStyle name="標準 4 5 2 2 6" xfId="1137"/>
    <cellStyle name="標準 4 5 2 2 6 2" xfId="1138"/>
    <cellStyle name="標準 4 5 2 2 7" xfId="1139"/>
    <cellStyle name="標準 4 5 2 2 7 2" xfId="1140"/>
    <cellStyle name="標準 4 5 2 2 8" xfId="1141"/>
    <cellStyle name="標準 4 5 2 3" xfId="1142"/>
    <cellStyle name="標準 4 5 2 3 2" xfId="1143"/>
    <cellStyle name="標準 4 5 2 3 2 2" xfId="1144"/>
    <cellStyle name="標準 4 5 2 3 3" xfId="1145"/>
    <cellStyle name="標準 4 5 2 3 3 2" xfId="1146"/>
    <cellStyle name="標準 4 5 2 3 4" xfId="1147"/>
    <cellStyle name="標準 4 5 2 4" xfId="1148"/>
    <cellStyle name="標準 4 5 2 4 2" xfId="1149"/>
    <cellStyle name="標準 4 5 2 4 2 2" xfId="1150"/>
    <cellStyle name="標準 4 5 2 4 3" xfId="1151"/>
    <cellStyle name="標準 4 5 2 4 3 2" xfId="1152"/>
    <cellStyle name="標準 4 5 2 4 4" xfId="1153"/>
    <cellStyle name="標準 4 5 2 5" xfId="1154"/>
    <cellStyle name="標準 4 5 2 5 2" xfId="1155"/>
    <cellStyle name="標準 4 5 2 5 2 2" xfId="1156"/>
    <cellStyle name="標準 4 5 2 5 3" xfId="1157"/>
    <cellStyle name="標準 4 5 2 5 3 2" xfId="1158"/>
    <cellStyle name="標準 4 5 2 5 4" xfId="1159"/>
    <cellStyle name="標準 4 5 2 6" xfId="1160"/>
    <cellStyle name="標準 4 5 2 6 2" xfId="1161"/>
    <cellStyle name="標準 4 5 2 7" xfId="1162"/>
    <cellStyle name="標準 4 5 2 7 2" xfId="1163"/>
    <cellStyle name="標準 4 5 2 8" xfId="1164"/>
    <cellStyle name="標準 4 5 2 8 2" xfId="1165"/>
    <cellStyle name="標準 4 5 2 9" xfId="1166"/>
    <cellStyle name="標準 4 5 3" xfId="1167"/>
    <cellStyle name="標準 4 5 3 2" xfId="1168"/>
    <cellStyle name="標準 4 5 3 2 2" xfId="1169"/>
    <cellStyle name="標準 4 5 3 2 2 2" xfId="1170"/>
    <cellStyle name="標準 4 5 3 2 2 2 2" xfId="1171"/>
    <cellStyle name="標準 4 5 3 2 2 3" xfId="1172"/>
    <cellStyle name="標準 4 5 3 2 2 3 2" xfId="1173"/>
    <cellStyle name="標準 4 5 3 2 2 4" xfId="1174"/>
    <cellStyle name="標準 4 5 3 2 3" xfId="1175"/>
    <cellStyle name="標準 4 5 3 2 3 2" xfId="1176"/>
    <cellStyle name="標準 4 5 3 2 3 2 2" xfId="1177"/>
    <cellStyle name="標準 4 5 3 2 3 3" xfId="1178"/>
    <cellStyle name="標準 4 5 3 2 3 3 2" xfId="1179"/>
    <cellStyle name="標準 4 5 3 2 3 4" xfId="1180"/>
    <cellStyle name="標準 4 5 3 2 4" xfId="1181"/>
    <cellStyle name="標準 4 5 3 2 4 2" xfId="1182"/>
    <cellStyle name="標準 4 5 3 2 4 2 2" xfId="1183"/>
    <cellStyle name="標準 4 5 3 2 4 3" xfId="1184"/>
    <cellStyle name="標準 4 5 3 2 4 3 2" xfId="1185"/>
    <cellStyle name="標準 4 5 3 2 4 4" xfId="1186"/>
    <cellStyle name="標準 4 5 3 2 5" xfId="1187"/>
    <cellStyle name="標準 4 5 3 2 5 2" xfId="1188"/>
    <cellStyle name="標準 4 5 3 2 6" xfId="1189"/>
    <cellStyle name="標準 4 5 3 2 6 2" xfId="1190"/>
    <cellStyle name="標準 4 5 3 2 7" xfId="1191"/>
    <cellStyle name="標準 4 5 3 2 7 2" xfId="1192"/>
    <cellStyle name="標準 4 5 3 2 8" xfId="1193"/>
    <cellStyle name="標準 4 5 3 3" xfId="1194"/>
    <cellStyle name="標準 4 5 3 3 2" xfId="1195"/>
    <cellStyle name="標準 4 5 3 3 2 2" xfId="1196"/>
    <cellStyle name="標準 4 5 3 3 3" xfId="1197"/>
    <cellStyle name="標準 4 5 3 3 3 2" xfId="1198"/>
    <cellStyle name="標準 4 5 3 3 4" xfId="1199"/>
    <cellStyle name="標準 4 5 3 4" xfId="1200"/>
    <cellStyle name="標準 4 5 3 4 2" xfId="1201"/>
    <cellStyle name="標準 4 5 3 4 2 2" xfId="1202"/>
    <cellStyle name="標準 4 5 3 4 3" xfId="1203"/>
    <cellStyle name="標準 4 5 3 4 3 2" xfId="1204"/>
    <cellStyle name="標準 4 5 3 4 4" xfId="1205"/>
    <cellStyle name="標準 4 5 3 5" xfId="1206"/>
    <cellStyle name="標準 4 5 3 5 2" xfId="1207"/>
    <cellStyle name="標準 4 5 3 5 2 2" xfId="1208"/>
    <cellStyle name="標準 4 5 3 5 3" xfId="1209"/>
    <cellStyle name="標準 4 5 3 5 3 2" xfId="1210"/>
    <cellStyle name="標準 4 5 3 5 4" xfId="1211"/>
    <cellStyle name="標準 4 5 3 6" xfId="1212"/>
    <cellStyle name="標準 4 5 3 6 2" xfId="1213"/>
    <cellStyle name="標準 4 5 3 7" xfId="1214"/>
    <cellStyle name="標準 4 5 3 7 2" xfId="1215"/>
    <cellStyle name="標準 4 5 3 8" xfId="1216"/>
    <cellStyle name="標準 4 5 3 8 2" xfId="1217"/>
    <cellStyle name="標準 4 5 3 9" xfId="1218"/>
    <cellStyle name="標準 4 5 4" xfId="1219"/>
    <cellStyle name="標準 4 5 4 2" xfId="1220"/>
    <cellStyle name="標準 4 5 4 2 2" xfId="1221"/>
    <cellStyle name="標準 4 5 4 2 2 2" xfId="1222"/>
    <cellStyle name="標準 4 5 4 2 3" xfId="1223"/>
    <cellStyle name="標準 4 5 4 2 3 2" xfId="1224"/>
    <cellStyle name="標準 4 5 4 2 4" xfId="1225"/>
    <cellStyle name="標準 4 5 4 3" xfId="1226"/>
    <cellStyle name="標準 4 5 4 3 2" xfId="1227"/>
    <cellStyle name="標準 4 5 4 3 2 2" xfId="1228"/>
    <cellStyle name="標準 4 5 4 3 3" xfId="1229"/>
    <cellStyle name="標準 4 5 4 3 3 2" xfId="1230"/>
    <cellStyle name="標準 4 5 4 3 4" xfId="1231"/>
    <cellStyle name="標準 4 5 4 4" xfId="1232"/>
    <cellStyle name="標準 4 5 4 4 2" xfId="1233"/>
    <cellStyle name="標準 4 5 4 4 2 2" xfId="1234"/>
    <cellStyle name="標準 4 5 4 4 3" xfId="1235"/>
    <cellStyle name="標準 4 5 4 4 3 2" xfId="1236"/>
    <cellStyle name="標準 4 5 4 4 4" xfId="1237"/>
    <cellStyle name="標準 4 5 4 5" xfId="1238"/>
    <cellStyle name="標準 4 5 4 5 2" xfId="1239"/>
    <cellStyle name="標準 4 5 4 6" xfId="1240"/>
    <cellStyle name="標準 4 5 4 6 2" xfId="1241"/>
    <cellStyle name="標準 4 5 4 7" xfId="1242"/>
    <cellStyle name="標準 4 5 4 7 2" xfId="1243"/>
    <cellStyle name="標準 4 5 4 8" xfId="1244"/>
    <cellStyle name="標準 4 5 5" xfId="1245"/>
    <cellStyle name="標準 4 5 5 2" xfId="1246"/>
    <cellStyle name="標準 4 5 5 2 2" xfId="1247"/>
    <cellStyle name="標準 4 5 5 3" xfId="1248"/>
    <cellStyle name="標準 4 5 5 3 2" xfId="1249"/>
    <cellStyle name="標準 4 5 5 4" xfId="1250"/>
    <cellStyle name="標準 4 5 6" xfId="1251"/>
    <cellStyle name="標準 4 5 6 2" xfId="1252"/>
    <cellStyle name="標準 4 5 6 2 2" xfId="1253"/>
    <cellStyle name="標準 4 5 6 3" xfId="1254"/>
    <cellStyle name="標準 4 5 6 3 2" xfId="1255"/>
    <cellStyle name="標準 4 5 6 4" xfId="1256"/>
    <cellStyle name="標準 4 5 7" xfId="1257"/>
    <cellStyle name="標準 4 5 7 2" xfId="1258"/>
    <cellStyle name="標準 4 5 7 2 2" xfId="1259"/>
    <cellStyle name="標準 4 5 7 3" xfId="1260"/>
    <cellStyle name="標準 4 5 7 3 2" xfId="1261"/>
    <cellStyle name="標準 4 5 7 4" xfId="1262"/>
    <cellStyle name="標準 4 5 8" xfId="1263"/>
    <cellStyle name="標準 4 5 8 2" xfId="1264"/>
    <cellStyle name="標準 4 5 9" xfId="1265"/>
    <cellStyle name="標準 4 5 9 2" xfId="1266"/>
    <cellStyle name="標準 4 6" xfId="1267"/>
    <cellStyle name="標準 4 7" xfId="1268"/>
    <cellStyle name="標準 4 7 2" xfId="1269"/>
    <cellStyle name="標準 4 8" xfId="1270"/>
    <cellStyle name="標準 4 9" xfId="1271"/>
    <cellStyle name="標準 5" xfId="1272"/>
    <cellStyle name="標準 5 2" xfId="1273"/>
    <cellStyle name="標準 5 2 2" xfId="1274"/>
    <cellStyle name="標準 5 2 2 2" xfId="1275"/>
    <cellStyle name="標準 5 2 2 2 2" xfId="1276"/>
    <cellStyle name="標準 5 2 2 3" xfId="1277"/>
    <cellStyle name="標準 5 2 2 3 2" xfId="1278"/>
    <cellStyle name="標準 5 2 2 4" xfId="1279"/>
    <cellStyle name="標準 5 2 3" xfId="1280"/>
    <cellStyle name="標準 5 2 3 2" xfId="1281"/>
    <cellStyle name="標準 5 2 3 2 2" xfId="1282"/>
    <cellStyle name="標準 5 2 3 3" xfId="1283"/>
    <cellStyle name="標準 5 2 3 3 2" xfId="1284"/>
    <cellStyle name="標準 5 2 3 4" xfId="1285"/>
    <cellStyle name="標準 5 2 4" xfId="1286"/>
    <cellStyle name="標準 5 2 4 2" xfId="1287"/>
    <cellStyle name="標準 5 2 4 2 2" xfId="1288"/>
    <cellStyle name="標準 5 2 4 3" xfId="1289"/>
    <cellStyle name="標準 5 2 4 3 2" xfId="1290"/>
    <cellStyle name="標準 5 2 4 4" xfId="1291"/>
    <cellStyle name="標準 5 2 5" xfId="1292"/>
    <cellStyle name="標準 5 2 6" xfId="1293"/>
    <cellStyle name="標準 5 2 6 2" xfId="1294"/>
    <cellStyle name="標準 5 2 7" xfId="1295"/>
    <cellStyle name="標準 5 2 7 2" xfId="1296"/>
    <cellStyle name="標準 5 2 8" xfId="1297"/>
    <cellStyle name="標準 5 2 8 2" xfId="1298"/>
    <cellStyle name="標準 5 2 9" xfId="1299"/>
    <cellStyle name="標準 5 3" xfId="1300"/>
    <cellStyle name="標準 6" xfId="1301"/>
    <cellStyle name="標準 6 2" xfId="1302"/>
    <cellStyle name="標準 7" xfId="1303"/>
    <cellStyle name="標準 7 10" xfId="1304"/>
    <cellStyle name="標準 7 10 2" xfId="1305"/>
    <cellStyle name="標準 7 11" xfId="1306"/>
    <cellStyle name="標準 7 11 2" xfId="1307"/>
    <cellStyle name="標準 7 12" xfId="1308"/>
    <cellStyle name="標準 7 2" xfId="1309"/>
    <cellStyle name="標準 7 2 10" xfId="1310"/>
    <cellStyle name="標準 7 2 10 2" xfId="1311"/>
    <cellStyle name="標準 7 2 11" xfId="1312"/>
    <cellStyle name="標準 7 2 2" xfId="1313"/>
    <cellStyle name="標準 7 2 2 2" xfId="1314"/>
    <cellStyle name="標準 7 2 2 2 2" xfId="1315"/>
    <cellStyle name="標準 7 2 2 2 2 2" xfId="1316"/>
    <cellStyle name="標準 7 2 2 2 2 2 2" xfId="1317"/>
    <cellStyle name="標準 7 2 2 2 2 3" xfId="1318"/>
    <cellStyle name="標準 7 2 2 2 2 3 2" xfId="1319"/>
    <cellStyle name="標準 7 2 2 2 2 4" xfId="1320"/>
    <cellStyle name="標準 7 2 2 2 3" xfId="1321"/>
    <cellStyle name="標準 7 2 2 2 3 2" xfId="1322"/>
    <cellStyle name="標準 7 2 2 2 3 2 2" xfId="1323"/>
    <cellStyle name="標準 7 2 2 2 3 3" xfId="1324"/>
    <cellStyle name="標準 7 2 2 2 3 3 2" xfId="1325"/>
    <cellStyle name="標準 7 2 2 2 3 4" xfId="1326"/>
    <cellStyle name="標準 7 2 2 2 4" xfId="1327"/>
    <cellStyle name="標準 7 2 2 2 4 2" xfId="1328"/>
    <cellStyle name="標準 7 2 2 2 4 2 2" xfId="1329"/>
    <cellStyle name="標準 7 2 2 2 4 3" xfId="1330"/>
    <cellStyle name="標準 7 2 2 2 4 3 2" xfId="1331"/>
    <cellStyle name="標準 7 2 2 2 4 4" xfId="1332"/>
    <cellStyle name="標準 7 2 2 2 5" xfId="1333"/>
    <cellStyle name="標準 7 2 2 2 5 2" xfId="1334"/>
    <cellStyle name="標準 7 2 2 2 6" xfId="1335"/>
    <cellStyle name="標準 7 2 2 2 6 2" xfId="1336"/>
    <cellStyle name="標準 7 2 2 2 7" xfId="1337"/>
    <cellStyle name="標準 7 2 2 2 7 2" xfId="1338"/>
    <cellStyle name="標準 7 2 2 2 8" xfId="1339"/>
    <cellStyle name="標準 7 2 2 3" xfId="1340"/>
    <cellStyle name="標準 7 2 2 3 2" xfId="1341"/>
    <cellStyle name="標準 7 2 2 3 2 2" xfId="1342"/>
    <cellStyle name="標準 7 2 2 3 3" xfId="1343"/>
    <cellStyle name="標準 7 2 2 3 3 2" xfId="1344"/>
    <cellStyle name="標準 7 2 2 3 4" xfId="1345"/>
    <cellStyle name="標準 7 2 2 4" xfId="1346"/>
    <cellStyle name="標準 7 2 2 4 2" xfId="1347"/>
    <cellStyle name="標準 7 2 2 4 2 2" xfId="1348"/>
    <cellStyle name="標準 7 2 2 4 3" xfId="1349"/>
    <cellStyle name="標準 7 2 2 4 3 2" xfId="1350"/>
    <cellStyle name="標準 7 2 2 4 4" xfId="1351"/>
    <cellStyle name="標準 7 2 2 5" xfId="1352"/>
    <cellStyle name="標準 7 2 2 5 2" xfId="1353"/>
    <cellStyle name="標準 7 2 2 5 2 2" xfId="1354"/>
    <cellStyle name="標準 7 2 2 5 3" xfId="1355"/>
    <cellStyle name="標準 7 2 2 5 3 2" xfId="1356"/>
    <cellStyle name="標準 7 2 2 5 4" xfId="1357"/>
    <cellStyle name="標準 7 2 2 6" xfId="1358"/>
    <cellStyle name="標準 7 2 2 6 2" xfId="1359"/>
    <cellStyle name="標準 7 2 2 7" xfId="1360"/>
    <cellStyle name="標準 7 2 2 7 2" xfId="1361"/>
    <cellStyle name="標準 7 2 2 8" xfId="1362"/>
    <cellStyle name="標準 7 2 2 8 2" xfId="1363"/>
    <cellStyle name="標準 7 2 2 9" xfId="1364"/>
    <cellStyle name="標準 7 2 3" xfId="1365"/>
    <cellStyle name="標準 7 2 3 2" xfId="1366"/>
    <cellStyle name="標準 7 2 3 2 2" xfId="1367"/>
    <cellStyle name="標準 7 2 3 2 2 2" xfId="1368"/>
    <cellStyle name="標準 7 2 3 2 2 2 2" xfId="1369"/>
    <cellStyle name="標準 7 2 3 2 2 3" xfId="1370"/>
    <cellStyle name="標準 7 2 3 2 2 3 2" xfId="1371"/>
    <cellStyle name="標準 7 2 3 2 2 4" xfId="1372"/>
    <cellStyle name="標準 7 2 3 2 3" xfId="1373"/>
    <cellStyle name="標準 7 2 3 2 3 2" xfId="1374"/>
    <cellStyle name="標準 7 2 3 2 3 2 2" xfId="1375"/>
    <cellStyle name="標準 7 2 3 2 3 3" xfId="1376"/>
    <cellStyle name="標準 7 2 3 2 3 3 2" xfId="1377"/>
    <cellStyle name="標準 7 2 3 2 3 4" xfId="1378"/>
    <cellStyle name="標準 7 2 3 2 4" xfId="1379"/>
    <cellStyle name="標準 7 2 3 2 4 2" xfId="1380"/>
    <cellStyle name="標準 7 2 3 2 4 2 2" xfId="1381"/>
    <cellStyle name="標準 7 2 3 2 4 3" xfId="1382"/>
    <cellStyle name="標準 7 2 3 2 4 3 2" xfId="1383"/>
    <cellStyle name="標準 7 2 3 2 4 4" xfId="1384"/>
    <cellStyle name="標準 7 2 3 2 5" xfId="1385"/>
    <cellStyle name="標準 7 2 3 2 5 2" xfId="1386"/>
    <cellStyle name="標準 7 2 3 2 6" xfId="1387"/>
    <cellStyle name="標準 7 2 3 2 6 2" xfId="1388"/>
    <cellStyle name="標準 7 2 3 2 7" xfId="1389"/>
    <cellStyle name="標準 7 2 3 2 7 2" xfId="1390"/>
    <cellStyle name="標準 7 2 3 2 8" xfId="1391"/>
    <cellStyle name="標準 7 2 3 3" xfId="1392"/>
    <cellStyle name="標準 7 2 3 3 2" xfId="1393"/>
    <cellStyle name="標準 7 2 3 3 2 2" xfId="1394"/>
    <cellStyle name="標準 7 2 3 3 3" xfId="1395"/>
    <cellStyle name="標準 7 2 3 3 3 2" xfId="1396"/>
    <cellStyle name="標準 7 2 3 3 4" xfId="1397"/>
    <cellStyle name="標準 7 2 3 4" xfId="1398"/>
    <cellStyle name="標準 7 2 3 4 2" xfId="1399"/>
    <cellStyle name="標準 7 2 3 4 2 2" xfId="1400"/>
    <cellStyle name="標準 7 2 3 4 3" xfId="1401"/>
    <cellStyle name="標準 7 2 3 4 3 2" xfId="1402"/>
    <cellStyle name="標準 7 2 3 4 4" xfId="1403"/>
    <cellStyle name="標準 7 2 3 5" xfId="1404"/>
    <cellStyle name="標準 7 2 3 5 2" xfId="1405"/>
    <cellStyle name="標準 7 2 3 5 2 2" xfId="1406"/>
    <cellStyle name="標準 7 2 3 5 3" xfId="1407"/>
    <cellStyle name="標準 7 2 3 5 3 2" xfId="1408"/>
    <cellStyle name="標準 7 2 3 5 4" xfId="1409"/>
    <cellStyle name="標準 7 2 3 6" xfId="1410"/>
    <cellStyle name="標準 7 2 3 6 2" xfId="1411"/>
    <cellStyle name="標準 7 2 3 7" xfId="1412"/>
    <cellStyle name="標準 7 2 3 7 2" xfId="1413"/>
    <cellStyle name="標準 7 2 3 8" xfId="1414"/>
    <cellStyle name="標準 7 2 3 8 2" xfId="1415"/>
    <cellStyle name="標準 7 2 3 9" xfId="1416"/>
    <cellStyle name="標準 7 2 4" xfId="1417"/>
    <cellStyle name="標準 7 2 4 2" xfId="1418"/>
    <cellStyle name="標準 7 2 4 2 2" xfId="1419"/>
    <cellStyle name="標準 7 2 4 2 2 2" xfId="1420"/>
    <cellStyle name="標準 7 2 4 2 3" xfId="1421"/>
    <cellStyle name="標準 7 2 4 2 3 2" xfId="1422"/>
    <cellStyle name="標準 7 2 4 2 4" xfId="1423"/>
    <cellStyle name="標準 7 2 4 3" xfId="1424"/>
    <cellStyle name="標準 7 2 4 3 2" xfId="1425"/>
    <cellStyle name="標準 7 2 4 3 2 2" xfId="1426"/>
    <cellStyle name="標準 7 2 4 3 3" xfId="1427"/>
    <cellStyle name="標準 7 2 4 3 3 2" xfId="1428"/>
    <cellStyle name="標準 7 2 4 3 4" xfId="1429"/>
    <cellStyle name="標準 7 2 4 4" xfId="1430"/>
    <cellStyle name="標準 7 2 4 4 2" xfId="1431"/>
    <cellStyle name="標準 7 2 4 4 2 2" xfId="1432"/>
    <cellStyle name="標準 7 2 4 4 3" xfId="1433"/>
    <cellStyle name="標準 7 2 4 4 3 2" xfId="1434"/>
    <cellStyle name="標準 7 2 4 4 4" xfId="1435"/>
    <cellStyle name="標準 7 2 4 5" xfId="1436"/>
    <cellStyle name="標準 7 2 4 5 2" xfId="1437"/>
    <cellStyle name="標準 7 2 4 6" xfId="1438"/>
    <cellStyle name="標準 7 2 4 6 2" xfId="1439"/>
    <cellStyle name="標準 7 2 4 7" xfId="1440"/>
    <cellStyle name="標準 7 2 4 7 2" xfId="1441"/>
    <cellStyle name="標準 7 2 4 8" xfId="1442"/>
    <cellStyle name="標準 7 2 5" xfId="1443"/>
    <cellStyle name="標準 7 2 5 2" xfId="1444"/>
    <cellStyle name="標準 7 2 5 2 2" xfId="1445"/>
    <cellStyle name="標準 7 2 5 3" xfId="1446"/>
    <cellStyle name="標準 7 2 5 3 2" xfId="1447"/>
    <cellStyle name="標準 7 2 5 4" xfId="1448"/>
    <cellStyle name="標準 7 2 6" xfId="1449"/>
    <cellStyle name="標準 7 2 6 2" xfId="1450"/>
    <cellStyle name="標準 7 2 6 2 2" xfId="1451"/>
    <cellStyle name="標準 7 2 6 3" xfId="1452"/>
    <cellStyle name="標準 7 2 6 3 2" xfId="1453"/>
    <cellStyle name="標準 7 2 6 4" xfId="1454"/>
    <cellStyle name="標準 7 2 7" xfId="1455"/>
    <cellStyle name="標準 7 2 7 2" xfId="1456"/>
    <cellStyle name="標準 7 2 7 2 2" xfId="1457"/>
    <cellStyle name="標準 7 2 7 3" xfId="1458"/>
    <cellStyle name="標準 7 2 7 3 2" xfId="1459"/>
    <cellStyle name="標準 7 2 7 4" xfId="1460"/>
    <cellStyle name="標準 7 2 8" xfId="1461"/>
    <cellStyle name="標準 7 2 8 2" xfId="1462"/>
    <cellStyle name="標準 7 2 9" xfId="1463"/>
    <cellStyle name="標準 7 2 9 2" xfId="1464"/>
    <cellStyle name="標準 7 3" xfId="1465"/>
    <cellStyle name="標準 7 3 2" xfId="1466"/>
    <cellStyle name="標準 7 3 2 2" xfId="1467"/>
    <cellStyle name="標準 7 3 2 2 2" xfId="1468"/>
    <cellStyle name="標準 7 3 2 2 2 2" xfId="1469"/>
    <cellStyle name="標準 7 3 2 2 3" xfId="1470"/>
    <cellStyle name="標準 7 3 2 2 3 2" xfId="1471"/>
    <cellStyle name="標準 7 3 2 2 4" xfId="1472"/>
    <cellStyle name="標準 7 3 2 3" xfId="1473"/>
    <cellStyle name="標準 7 3 2 3 2" xfId="1474"/>
    <cellStyle name="標準 7 3 2 3 2 2" xfId="1475"/>
    <cellStyle name="標準 7 3 2 3 3" xfId="1476"/>
    <cellStyle name="標準 7 3 2 3 3 2" xfId="1477"/>
    <cellStyle name="標準 7 3 2 3 4" xfId="1478"/>
    <cellStyle name="標準 7 3 2 4" xfId="1479"/>
    <cellStyle name="標準 7 3 2 4 2" xfId="1480"/>
    <cellStyle name="標準 7 3 2 4 2 2" xfId="1481"/>
    <cellStyle name="標準 7 3 2 4 3" xfId="1482"/>
    <cellStyle name="標準 7 3 2 4 3 2" xfId="1483"/>
    <cellStyle name="標準 7 3 2 4 4" xfId="1484"/>
    <cellStyle name="標準 7 3 2 5" xfId="1485"/>
    <cellStyle name="標準 7 3 2 5 2" xfId="1486"/>
    <cellStyle name="標準 7 3 2 6" xfId="1487"/>
    <cellStyle name="標準 7 3 2 6 2" xfId="1488"/>
    <cellStyle name="標準 7 3 2 7" xfId="1489"/>
    <cellStyle name="標準 7 3 2 7 2" xfId="1490"/>
    <cellStyle name="標準 7 3 2 8" xfId="1491"/>
    <cellStyle name="標準 7 3 3" xfId="1492"/>
    <cellStyle name="標準 7 3 3 2" xfId="1493"/>
    <cellStyle name="標準 7 3 3 2 2" xfId="1494"/>
    <cellStyle name="標準 7 3 3 3" xfId="1495"/>
    <cellStyle name="標準 7 3 3 3 2" xfId="1496"/>
    <cellStyle name="標準 7 3 3 4" xfId="1497"/>
    <cellStyle name="標準 7 3 4" xfId="1498"/>
    <cellStyle name="標準 7 3 4 2" xfId="1499"/>
    <cellStyle name="標準 7 3 4 2 2" xfId="1500"/>
    <cellStyle name="標準 7 3 4 3" xfId="1501"/>
    <cellStyle name="標準 7 3 4 3 2" xfId="1502"/>
    <cellStyle name="標準 7 3 4 4" xfId="1503"/>
    <cellStyle name="標準 7 3 5" xfId="1504"/>
    <cellStyle name="標準 7 3 5 2" xfId="1505"/>
    <cellStyle name="標準 7 3 5 2 2" xfId="1506"/>
    <cellStyle name="標準 7 3 5 3" xfId="1507"/>
    <cellStyle name="標準 7 3 5 3 2" xfId="1508"/>
    <cellStyle name="標準 7 3 5 4" xfId="1509"/>
    <cellStyle name="標準 7 3 6" xfId="1510"/>
    <cellStyle name="標準 7 3 6 2" xfId="1511"/>
    <cellStyle name="標準 7 3 7" xfId="1512"/>
    <cellStyle name="標準 7 3 7 2" xfId="1513"/>
    <cellStyle name="標準 7 3 8" xfId="1514"/>
    <cellStyle name="標準 7 3 8 2" xfId="1515"/>
    <cellStyle name="標準 7 3 9" xfId="1516"/>
    <cellStyle name="標準 7 4" xfId="1517"/>
    <cellStyle name="標準 7 4 2" xfId="1518"/>
    <cellStyle name="標準 7 4 2 2" xfId="1519"/>
    <cellStyle name="標準 7 4 2 2 2" xfId="1520"/>
    <cellStyle name="標準 7 4 2 2 2 2" xfId="1521"/>
    <cellStyle name="標準 7 4 2 2 3" xfId="1522"/>
    <cellStyle name="標準 7 4 2 2 3 2" xfId="1523"/>
    <cellStyle name="標準 7 4 2 2 4" xfId="1524"/>
    <cellStyle name="標準 7 4 2 3" xfId="1525"/>
    <cellStyle name="標準 7 4 2 3 2" xfId="1526"/>
    <cellStyle name="標準 7 4 2 3 2 2" xfId="1527"/>
    <cellStyle name="標準 7 4 2 3 3" xfId="1528"/>
    <cellStyle name="標準 7 4 2 3 3 2" xfId="1529"/>
    <cellStyle name="標準 7 4 2 3 4" xfId="1530"/>
    <cellStyle name="標準 7 4 2 4" xfId="1531"/>
    <cellStyle name="標準 7 4 2 4 2" xfId="1532"/>
    <cellStyle name="標準 7 4 2 4 2 2" xfId="1533"/>
    <cellStyle name="標準 7 4 2 4 3" xfId="1534"/>
    <cellStyle name="標準 7 4 2 4 3 2" xfId="1535"/>
    <cellStyle name="標準 7 4 2 4 4" xfId="1536"/>
    <cellStyle name="標準 7 4 2 5" xfId="1537"/>
    <cellStyle name="標準 7 4 2 5 2" xfId="1538"/>
    <cellStyle name="標準 7 4 2 6" xfId="1539"/>
    <cellStyle name="標準 7 4 2 6 2" xfId="1540"/>
    <cellStyle name="標準 7 4 2 7" xfId="1541"/>
    <cellStyle name="標準 7 4 2 7 2" xfId="1542"/>
    <cellStyle name="標準 7 4 2 8" xfId="1543"/>
    <cellStyle name="標準 7 4 3" xfId="1544"/>
    <cellStyle name="標準 7 4 3 2" xfId="1545"/>
    <cellStyle name="標準 7 4 3 2 2" xfId="1546"/>
    <cellStyle name="標準 7 4 3 3" xfId="1547"/>
    <cellStyle name="標準 7 4 3 3 2" xfId="1548"/>
    <cellStyle name="標準 7 4 3 4" xfId="1549"/>
    <cellStyle name="標準 7 4 4" xfId="1550"/>
    <cellStyle name="標準 7 4 4 2" xfId="1551"/>
    <cellStyle name="標準 7 4 4 2 2" xfId="1552"/>
    <cellStyle name="標準 7 4 4 3" xfId="1553"/>
    <cellStyle name="標準 7 4 4 3 2" xfId="1554"/>
    <cellStyle name="標準 7 4 4 4" xfId="1555"/>
    <cellStyle name="標準 7 4 5" xfId="1556"/>
    <cellStyle name="標準 7 4 5 2" xfId="1557"/>
    <cellStyle name="標準 7 4 5 2 2" xfId="1558"/>
    <cellStyle name="標準 7 4 5 3" xfId="1559"/>
    <cellStyle name="標準 7 4 5 3 2" xfId="1560"/>
    <cellStyle name="標準 7 4 5 4" xfId="1561"/>
    <cellStyle name="標準 7 4 6" xfId="1562"/>
    <cellStyle name="標準 7 4 6 2" xfId="1563"/>
    <cellStyle name="標準 7 4 7" xfId="1564"/>
    <cellStyle name="標準 7 4 7 2" xfId="1565"/>
    <cellStyle name="標準 7 4 8" xfId="1566"/>
    <cellStyle name="標準 7 4 8 2" xfId="1567"/>
    <cellStyle name="標準 7 4 9" xfId="1568"/>
    <cellStyle name="標準 7 5" xfId="1569"/>
    <cellStyle name="標準 7 5 2" xfId="1570"/>
    <cellStyle name="標準 7 5 2 2" xfId="1571"/>
    <cellStyle name="標準 7 5 2 2 2" xfId="1572"/>
    <cellStyle name="標準 7 5 2 3" xfId="1573"/>
    <cellStyle name="標準 7 5 2 3 2" xfId="1574"/>
    <cellStyle name="標準 7 5 2 4" xfId="1575"/>
    <cellStyle name="標準 7 5 3" xfId="1576"/>
    <cellStyle name="標準 7 5 3 2" xfId="1577"/>
    <cellStyle name="標準 7 5 3 2 2" xfId="1578"/>
    <cellStyle name="標準 7 5 3 3" xfId="1579"/>
    <cellStyle name="標準 7 5 3 3 2" xfId="1580"/>
    <cellStyle name="標準 7 5 3 4" xfId="1581"/>
    <cellStyle name="標準 7 5 4" xfId="1582"/>
    <cellStyle name="標準 7 5 4 2" xfId="1583"/>
    <cellStyle name="標準 7 5 4 2 2" xfId="1584"/>
    <cellStyle name="標準 7 5 4 3" xfId="1585"/>
    <cellStyle name="標準 7 5 4 3 2" xfId="1586"/>
    <cellStyle name="標準 7 5 4 4" xfId="1587"/>
    <cellStyle name="標準 7 5 5" xfId="1588"/>
    <cellStyle name="標準 7 5 5 2" xfId="1589"/>
    <cellStyle name="標準 7 5 6" xfId="1590"/>
    <cellStyle name="標準 7 5 6 2" xfId="1591"/>
    <cellStyle name="標準 7 5 7" xfId="1592"/>
    <cellStyle name="標準 7 5 7 2" xfId="1593"/>
    <cellStyle name="標準 7 5 8" xfId="1594"/>
    <cellStyle name="標準 7 6" xfId="1595"/>
    <cellStyle name="標準 7 6 2" xfId="1596"/>
    <cellStyle name="標準 7 6 2 2" xfId="1597"/>
    <cellStyle name="標準 7 6 3" xfId="1598"/>
    <cellStyle name="標準 7 6 3 2" xfId="1599"/>
    <cellStyle name="標準 7 6 4" xfId="1600"/>
    <cellStyle name="標準 7 7" xfId="1601"/>
    <cellStyle name="標準 7 7 2" xfId="1602"/>
    <cellStyle name="標準 7 7 2 2" xfId="1603"/>
    <cellStyle name="標準 7 7 3" xfId="1604"/>
    <cellStyle name="標準 7 7 3 2" xfId="1605"/>
    <cellStyle name="標準 7 7 4" xfId="1606"/>
    <cellStyle name="標準 7 8" xfId="1607"/>
    <cellStyle name="標準 7 8 2" xfId="1608"/>
    <cellStyle name="標準 7 8 2 2" xfId="1609"/>
    <cellStyle name="標準 7 8 3" xfId="1610"/>
    <cellStyle name="標準 7 8 3 2" xfId="1611"/>
    <cellStyle name="標準 7 8 4" xfId="1612"/>
    <cellStyle name="標準 7 9" xfId="1613"/>
    <cellStyle name="標準 7 9 2" xfId="1614"/>
    <cellStyle name="標準 8" xfId="1615"/>
    <cellStyle name="標準 8 10" xfId="1616"/>
    <cellStyle name="標準 8 10 2" xfId="1617"/>
    <cellStyle name="標準 8 11" xfId="1618"/>
    <cellStyle name="標準 8 2" xfId="1619"/>
    <cellStyle name="標準 8 2 2" xfId="1620"/>
    <cellStyle name="標準 8 2 2 2" xfId="1621"/>
    <cellStyle name="標準 8 2 2 2 2" xfId="1622"/>
    <cellStyle name="標準 8 2 2 2 2 2" xfId="1623"/>
    <cellStyle name="標準 8 2 2 2 3" xfId="1624"/>
    <cellStyle name="標準 8 2 2 2 3 2" xfId="1625"/>
    <cellStyle name="標準 8 2 2 2 4" xfId="1626"/>
    <cellStyle name="標準 8 2 2 3" xfId="1627"/>
    <cellStyle name="標準 8 2 2 3 2" xfId="1628"/>
    <cellStyle name="標準 8 2 2 3 2 2" xfId="1629"/>
    <cellStyle name="標準 8 2 2 3 3" xfId="1630"/>
    <cellStyle name="標準 8 2 2 3 3 2" xfId="1631"/>
    <cellStyle name="標準 8 2 2 3 4" xfId="1632"/>
    <cellStyle name="標準 8 2 2 4" xfId="1633"/>
    <cellStyle name="標準 8 2 2 4 2" xfId="1634"/>
    <cellStyle name="標準 8 2 2 4 2 2" xfId="1635"/>
    <cellStyle name="標準 8 2 2 4 3" xfId="1636"/>
    <cellStyle name="標準 8 2 2 4 3 2" xfId="1637"/>
    <cellStyle name="標準 8 2 2 4 4" xfId="1638"/>
    <cellStyle name="標準 8 2 2 5" xfId="1639"/>
    <cellStyle name="標準 8 2 2 5 2" xfId="1640"/>
    <cellStyle name="標準 8 2 2 6" xfId="1641"/>
    <cellStyle name="標準 8 2 2 6 2" xfId="1642"/>
    <cellStyle name="標準 8 2 2 7" xfId="1643"/>
    <cellStyle name="標準 8 2 2 7 2" xfId="1644"/>
    <cellStyle name="標準 8 2 2 8" xfId="1645"/>
    <cellStyle name="標準 8 2 3" xfId="1646"/>
    <cellStyle name="標準 8 2 3 2" xfId="1647"/>
    <cellStyle name="標準 8 2 3 2 2" xfId="1648"/>
    <cellStyle name="標準 8 2 3 3" xfId="1649"/>
    <cellStyle name="標準 8 2 3 3 2" xfId="1650"/>
    <cellStyle name="標準 8 2 3 4" xfId="1651"/>
    <cellStyle name="標準 8 2 4" xfId="1652"/>
    <cellStyle name="標準 8 2 4 2" xfId="1653"/>
    <cellStyle name="標準 8 2 4 2 2" xfId="1654"/>
    <cellStyle name="標準 8 2 4 3" xfId="1655"/>
    <cellStyle name="標準 8 2 4 3 2" xfId="1656"/>
    <cellStyle name="標準 8 2 4 4" xfId="1657"/>
    <cellStyle name="標準 8 2 5" xfId="1658"/>
    <cellStyle name="標準 8 2 5 2" xfId="1659"/>
    <cellStyle name="標準 8 2 5 2 2" xfId="1660"/>
    <cellStyle name="標準 8 2 5 3" xfId="1661"/>
    <cellStyle name="標準 8 2 5 3 2" xfId="1662"/>
    <cellStyle name="標準 8 2 5 4" xfId="1663"/>
    <cellStyle name="標準 8 2 6" xfId="1664"/>
    <cellStyle name="標準 8 2 6 2" xfId="1665"/>
    <cellStyle name="標準 8 2 7" xfId="1666"/>
    <cellStyle name="標準 8 2 7 2" xfId="1667"/>
    <cellStyle name="標準 8 2 8" xfId="1668"/>
    <cellStyle name="標準 8 2 8 2" xfId="1669"/>
    <cellStyle name="標準 8 2 9" xfId="1670"/>
    <cellStyle name="標準 8 3" xfId="1671"/>
    <cellStyle name="標準 8 3 2" xfId="1672"/>
    <cellStyle name="標準 8 3 2 2" xfId="1673"/>
    <cellStyle name="標準 8 3 2 2 2" xfId="1674"/>
    <cellStyle name="標準 8 3 2 2 2 2" xfId="1675"/>
    <cellStyle name="標準 8 3 2 2 3" xfId="1676"/>
    <cellStyle name="標準 8 3 2 2 3 2" xfId="1677"/>
    <cellStyle name="標準 8 3 2 2 4" xfId="1678"/>
    <cellStyle name="標準 8 3 2 3" xfId="1679"/>
    <cellStyle name="標準 8 3 2 3 2" xfId="1680"/>
    <cellStyle name="標準 8 3 2 3 2 2" xfId="1681"/>
    <cellStyle name="標準 8 3 2 3 3" xfId="1682"/>
    <cellStyle name="標準 8 3 2 3 3 2" xfId="1683"/>
    <cellStyle name="標準 8 3 2 3 4" xfId="1684"/>
    <cellStyle name="標準 8 3 2 4" xfId="1685"/>
    <cellStyle name="標準 8 3 2 4 2" xfId="1686"/>
    <cellStyle name="標準 8 3 2 4 2 2" xfId="1687"/>
    <cellStyle name="標準 8 3 2 4 3" xfId="1688"/>
    <cellStyle name="標準 8 3 2 4 3 2" xfId="1689"/>
    <cellStyle name="標準 8 3 2 4 4" xfId="1690"/>
    <cellStyle name="標準 8 3 2 5" xfId="1691"/>
    <cellStyle name="標準 8 3 2 5 2" xfId="1692"/>
    <cellStyle name="標準 8 3 2 6" xfId="1693"/>
    <cellStyle name="標準 8 3 2 6 2" xfId="1694"/>
    <cellStyle name="標準 8 3 2 7" xfId="1695"/>
    <cellStyle name="標準 8 3 2 7 2" xfId="1696"/>
    <cellStyle name="標準 8 3 2 8" xfId="1697"/>
    <cellStyle name="標準 8 3 3" xfId="1698"/>
    <cellStyle name="標準 8 3 3 2" xfId="1699"/>
    <cellStyle name="標準 8 3 3 2 2" xfId="1700"/>
    <cellStyle name="標準 8 3 3 3" xfId="1701"/>
    <cellStyle name="標準 8 3 3 3 2" xfId="1702"/>
    <cellStyle name="標準 8 3 3 4" xfId="1703"/>
    <cellStyle name="標準 8 3 4" xfId="1704"/>
    <cellStyle name="標準 8 3 4 2" xfId="1705"/>
    <cellStyle name="標準 8 3 4 2 2" xfId="1706"/>
    <cellStyle name="標準 8 3 4 3" xfId="1707"/>
    <cellStyle name="標準 8 3 4 3 2" xfId="1708"/>
    <cellStyle name="標準 8 3 4 4" xfId="1709"/>
    <cellStyle name="標準 8 3 5" xfId="1710"/>
    <cellStyle name="標準 8 3 5 2" xfId="1711"/>
    <cellStyle name="標準 8 3 5 2 2" xfId="1712"/>
    <cellStyle name="標準 8 3 5 3" xfId="1713"/>
    <cellStyle name="標準 8 3 5 3 2" xfId="1714"/>
    <cellStyle name="標準 8 3 5 4" xfId="1715"/>
    <cellStyle name="標準 8 3 6" xfId="1716"/>
    <cellStyle name="標準 8 3 6 2" xfId="1717"/>
    <cellStyle name="標準 8 3 7" xfId="1718"/>
    <cellStyle name="標準 8 3 7 2" xfId="1719"/>
    <cellStyle name="標準 8 3 8" xfId="1720"/>
    <cellStyle name="標準 8 3 8 2" xfId="1721"/>
    <cellStyle name="標準 8 3 9" xfId="1722"/>
    <cellStyle name="標準 8 4" xfId="1723"/>
    <cellStyle name="標準 8 4 2" xfId="1724"/>
    <cellStyle name="標準 8 4 2 2" xfId="1725"/>
    <cellStyle name="標準 8 4 2 2 2" xfId="1726"/>
    <cellStyle name="標準 8 4 2 3" xfId="1727"/>
    <cellStyle name="標準 8 4 2 3 2" xfId="1728"/>
    <cellStyle name="標準 8 4 2 4" xfId="1729"/>
    <cellStyle name="標準 8 4 3" xfId="1730"/>
    <cellStyle name="標準 8 4 3 2" xfId="1731"/>
    <cellStyle name="標準 8 4 3 2 2" xfId="1732"/>
    <cellStyle name="標準 8 4 3 3" xfId="1733"/>
    <cellStyle name="標準 8 4 3 3 2" xfId="1734"/>
    <cellStyle name="標準 8 4 3 4" xfId="1735"/>
    <cellStyle name="標準 8 4 4" xfId="1736"/>
    <cellStyle name="標準 8 4 4 2" xfId="1737"/>
    <cellStyle name="標準 8 4 4 2 2" xfId="1738"/>
    <cellStyle name="標準 8 4 4 3" xfId="1739"/>
    <cellStyle name="標準 8 4 4 3 2" xfId="1740"/>
    <cellStyle name="標準 8 4 4 4" xfId="1741"/>
    <cellStyle name="標準 8 4 5" xfId="1742"/>
    <cellStyle name="標準 8 4 5 2" xfId="1743"/>
    <cellStyle name="標準 8 4 6" xfId="1744"/>
    <cellStyle name="標準 8 4 6 2" xfId="1745"/>
    <cellStyle name="標準 8 4 7" xfId="1746"/>
    <cellStyle name="標準 8 4 7 2" xfId="1747"/>
    <cellStyle name="標準 8 4 8" xfId="1748"/>
    <cellStyle name="標準 8 5" xfId="1749"/>
    <cellStyle name="標準 8 5 2" xfId="1750"/>
    <cellStyle name="標準 8 5 2 2" xfId="1751"/>
    <cellStyle name="標準 8 5 3" xfId="1752"/>
    <cellStyle name="標準 8 5 3 2" xfId="1753"/>
    <cellStyle name="標準 8 5 4" xfId="1754"/>
    <cellStyle name="標準 8 6" xfId="1755"/>
    <cellStyle name="標準 8 6 2" xfId="1756"/>
    <cellStyle name="標準 8 6 2 2" xfId="1757"/>
    <cellStyle name="標準 8 6 3" xfId="1758"/>
    <cellStyle name="標準 8 6 3 2" xfId="1759"/>
    <cellStyle name="標準 8 6 4" xfId="1760"/>
    <cellStyle name="標準 8 7" xfId="1761"/>
    <cellStyle name="標準 8 7 2" xfId="1762"/>
    <cellStyle name="標準 8 7 2 2" xfId="1763"/>
    <cellStyle name="標準 8 7 3" xfId="1764"/>
    <cellStyle name="標準 8 7 3 2" xfId="1765"/>
    <cellStyle name="標準 8 7 4" xfId="1766"/>
    <cellStyle name="標準 8 8" xfId="1767"/>
    <cellStyle name="標準 8 8 2" xfId="1768"/>
    <cellStyle name="標準 8 9" xfId="1769"/>
    <cellStyle name="標準 8 9 2" xfId="1770"/>
    <cellStyle name="標準 9" xfId="1771"/>
    <cellStyle name="標準 9 2" xfId="1772"/>
    <cellStyle name="標準 9 2 2" xfId="1773"/>
    <cellStyle name="標準 9 2 2 2" xfId="1774"/>
    <cellStyle name="標準 9 2 2 2 2" xfId="1775"/>
    <cellStyle name="標準 9 2 2 3" xfId="1776"/>
    <cellStyle name="標準 9 2 2 3 2" xfId="1777"/>
    <cellStyle name="標準 9 2 2 4" xfId="1778"/>
    <cellStyle name="標準 9 2 3" xfId="1779"/>
    <cellStyle name="標準 9 2 3 2" xfId="1780"/>
    <cellStyle name="標準 9 2 3 2 2" xfId="1781"/>
    <cellStyle name="標準 9 2 3 3" xfId="1782"/>
    <cellStyle name="標準 9 2 3 3 2" xfId="1783"/>
    <cellStyle name="標準 9 2 3 4" xfId="1784"/>
    <cellStyle name="標準 9 2 4" xfId="1785"/>
    <cellStyle name="標準 9 2 4 2" xfId="1786"/>
    <cellStyle name="標準 9 2 4 2 2" xfId="1787"/>
    <cellStyle name="標準 9 2 4 3" xfId="1788"/>
    <cellStyle name="標準 9 2 4 3 2" xfId="1789"/>
    <cellStyle name="標準 9 2 4 4" xfId="1790"/>
    <cellStyle name="標準 9 2 5" xfId="1791"/>
    <cellStyle name="標準 9 2 5 2" xfId="1792"/>
    <cellStyle name="標準 9 2 6" xfId="1793"/>
    <cellStyle name="標準 9 2 6 2" xfId="1794"/>
    <cellStyle name="標準 9 2 7" xfId="1795"/>
    <cellStyle name="標準 9 2 7 2" xfId="1796"/>
    <cellStyle name="標準 9 2 8" xfId="1797"/>
    <cellStyle name="標準 9 3" xfId="1798"/>
    <cellStyle name="標準 9 3 2" xfId="1799"/>
    <cellStyle name="標準 9 3 2 2" xfId="1800"/>
    <cellStyle name="標準 9 3 3" xfId="1801"/>
    <cellStyle name="標準 9 3 3 2" xfId="1802"/>
    <cellStyle name="標準 9 3 4" xfId="1803"/>
    <cellStyle name="標準 9 4" xfId="1804"/>
    <cellStyle name="標準 9 4 2" xfId="1805"/>
    <cellStyle name="標準 9 4 2 2" xfId="1806"/>
    <cellStyle name="標準 9 4 3" xfId="1807"/>
    <cellStyle name="標準 9 4 3 2" xfId="1808"/>
    <cellStyle name="標準 9 4 4" xfId="1809"/>
    <cellStyle name="標準 9 5" xfId="1810"/>
    <cellStyle name="標準 9 5 2" xfId="1811"/>
    <cellStyle name="標準 9 5 2 2" xfId="1812"/>
    <cellStyle name="標準 9 5 3" xfId="1813"/>
    <cellStyle name="標準 9 5 3 2" xfId="1814"/>
    <cellStyle name="標準 9 5 4" xfId="1815"/>
    <cellStyle name="標準 9 6" xfId="1816"/>
    <cellStyle name="標準 9 6 2" xfId="1817"/>
    <cellStyle name="標準 9 7" xfId="1818"/>
    <cellStyle name="標準 9 7 2" xfId="1819"/>
    <cellStyle name="標準 9 8" xfId="1820"/>
    <cellStyle name="標準 9 8 2" xfId="1821"/>
    <cellStyle name="標準 9 9" xfId="1822"/>
    <cellStyle name="標準_20-060_プロセス記述書_インタラクション総時間算出" xfId="1823"/>
    <cellStyle name="注意" xfId="1824"/>
    <cellStyle name="脱浦 [0.00]_１１月・格表" xfId="1825"/>
    <cellStyle name="脱浦_１１月・格表" xfId="1826"/>
    <cellStyle name="良い 2" xfId="1827"/>
    <cellStyle name="良い 2 2" xfId="1828"/>
    <cellStyle name="良い 2 3" xfId="1829"/>
    <cellStyle name="良い 3" xfId="1830"/>
    <cellStyle name="表旨巧・・ハイパーリンク" xfId="1831"/>
    <cellStyle name="見出し 1 2" xfId="1832"/>
    <cellStyle name="見出し 1 2 2" xfId="1833"/>
    <cellStyle name="見出し 1 2 3" xfId="1834"/>
    <cellStyle name="見出し 1 3" xfId="1835"/>
    <cellStyle name="見出し 2 2" xfId="1836"/>
    <cellStyle name="見出し 2 2 2" xfId="1837"/>
    <cellStyle name="見出し 2 2 3" xfId="1838"/>
    <cellStyle name="見出し 2 3" xfId="1839"/>
    <cellStyle name="見出し 3 2" xfId="1840"/>
    <cellStyle name="見出し 3 2 2" xfId="1841"/>
    <cellStyle name="見出し 3 2 3" xfId="1842"/>
    <cellStyle name="見出し 3 3" xfId="1843"/>
    <cellStyle name="見出し 4 2" xfId="1844"/>
    <cellStyle name="見出し 4 2 2" xfId="1845"/>
    <cellStyle name="見出し 4 2 3" xfId="1846"/>
    <cellStyle name="見出し 4 3" xfId="1847"/>
    <cellStyle name="見積書" xfId="1848"/>
    <cellStyle name="計算 2" xfId="1849"/>
    <cellStyle name="計算 2 2" xfId="1850"/>
    <cellStyle name="計算 2 2 2" xfId="1851"/>
    <cellStyle name="計算 2 3" xfId="1852"/>
    <cellStyle name="計算 2 3 2" xfId="1853"/>
    <cellStyle name="計算 2 4" xfId="1854"/>
    <cellStyle name="計算 2 4 2" xfId="1855"/>
    <cellStyle name="計算 2 5" xfId="1856"/>
    <cellStyle name="計算 2 5 2" xfId="1857"/>
    <cellStyle name="計算 2 6" xfId="1858"/>
    <cellStyle name="計算 3" xfId="1859"/>
    <cellStyle name="説明文 2" xfId="1860"/>
    <cellStyle name="説明文 2 2" xfId="1861"/>
    <cellStyle name="説明文 2 3" xfId="1862"/>
    <cellStyle name="説明文 3" xfId="1863"/>
    <cellStyle name="警告文 2" xfId="1864"/>
    <cellStyle name="警告文 2 2" xfId="1865"/>
    <cellStyle name="警告文 2 3" xfId="1866"/>
    <cellStyle name="警告文 3" xfId="1867"/>
    <cellStyle name="通貨 2" xfId="1868"/>
    <cellStyle name="銅谷仕様書" xfId="1869"/>
    <cellStyle name="集計 2" xfId="1870"/>
    <cellStyle name="集計 2 2" xfId="1871"/>
    <cellStyle name="集計 2 2 2" xfId="1872"/>
    <cellStyle name="集計 2 3" xfId="1873"/>
    <cellStyle name="集計 2 3 2" xfId="1874"/>
    <cellStyle name="集計 2 4" xfId="1875"/>
    <cellStyle name="集計 2 4 2" xfId="1876"/>
    <cellStyle name="集計 2 5" xfId="1877"/>
    <cellStyle name="集計 2 5 2" xfId="1878"/>
    <cellStyle name="集計 2 6" xfId="1879"/>
    <cellStyle name="集計 3" xfId="18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5"/>
          <c:order val="0"/>
          <c:tx>
            <c:strRef>
              <c:f>'OVERALL RESULT'!$I$7</c:f>
              <c:strCache>
                <c:ptCount val="1"/>
                <c:pt idx="0">
                  <c:v>OK</c:v>
                </c:pt>
              </c:strCache>
            </c:strRef>
          </c:tx>
          <c:cat>
            <c:strRef>
              <c:f>'OVERALL RESULT'!$B$8:$B$19</c:f>
              <c:strCache>
                <c:ptCount val="7"/>
                <c:pt idx="0">
                  <c:v>F_010</c:v>
                </c:pt>
                <c:pt idx="1">
                  <c:v>F_011</c:v>
                </c:pt>
                <c:pt idx="2">
                  <c:v>F_012</c:v>
                </c:pt>
                <c:pt idx="3">
                  <c:v>F_020</c:v>
                </c:pt>
                <c:pt idx="4">
                  <c:v>F_021</c:v>
                </c:pt>
                <c:pt idx="5">
                  <c:v>F_030</c:v>
                </c:pt>
                <c:pt idx="6">
                  <c:v>F_031</c:v>
                </c:pt>
              </c:strCache>
            </c:strRef>
          </c:cat>
          <c:val>
            <c:numRef>
              <c:f>'OVERALL RESULT'!$I$8:$I$19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44</c:v>
                </c:pt>
                <c:pt idx="3">
                  <c:v>6</c:v>
                </c:pt>
                <c:pt idx="4">
                  <c:v>11</c:v>
                </c:pt>
                <c:pt idx="5">
                  <c:v>49</c:v>
                </c:pt>
                <c:pt idx="6">
                  <c:v>6</c:v>
                </c:pt>
              </c:numCache>
            </c:numRef>
          </c:val>
        </c:ser>
        <c:ser>
          <c:idx val="6"/>
          <c:order val="1"/>
          <c:tx>
            <c:strRef>
              <c:f>'OVERALL RESULT'!$J$7</c:f>
              <c:strCache>
                <c:ptCount val="1"/>
                <c:pt idx="0">
                  <c:v>NG</c:v>
                </c:pt>
              </c:strCache>
            </c:strRef>
          </c:tx>
          <c:cat>
            <c:strRef>
              <c:f>'OVERALL RESULT'!$B$8:$B$19</c:f>
              <c:strCache>
                <c:ptCount val="7"/>
                <c:pt idx="0">
                  <c:v>F_010</c:v>
                </c:pt>
                <c:pt idx="1">
                  <c:v>F_011</c:v>
                </c:pt>
                <c:pt idx="2">
                  <c:v>F_012</c:v>
                </c:pt>
                <c:pt idx="3">
                  <c:v>F_020</c:v>
                </c:pt>
                <c:pt idx="4">
                  <c:v>F_021</c:v>
                </c:pt>
                <c:pt idx="5">
                  <c:v>F_030</c:v>
                </c:pt>
                <c:pt idx="6">
                  <c:v>F_031</c:v>
                </c:pt>
              </c:strCache>
            </c:strRef>
          </c:cat>
          <c:val>
            <c:numRef>
              <c:f>'OVERALL RESULT'!$J$8:$J$19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7"/>
          <c:order val="2"/>
          <c:tx>
            <c:strRef>
              <c:f>'OVERALL RESULT'!$K$7</c:f>
              <c:strCache>
                <c:ptCount val="1"/>
                <c:pt idx="0">
                  <c:v>REJECT</c:v>
                </c:pt>
              </c:strCache>
            </c:strRef>
          </c:tx>
          <c:cat>
            <c:strRef>
              <c:f>'OVERALL RESULT'!$B$8:$B$19</c:f>
              <c:strCache>
                <c:ptCount val="7"/>
                <c:pt idx="0">
                  <c:v>F_010</c:v>
                </c:pt>
                <c:pt idx="1">
                  <c:v>F_011</c:v>
                </c:pt>
                <c:pt idx="2">
                  <c:v>F_012</c:v>
                </c:pt>
                <c:pt idx="3">
                  <c:v>F_020</c:v>
                </c:pt>
                <c:pt idx="4">
                  <c:v>F_021</c:v>
                </c:pt>
                <c:pt idx="5">
                  <c:v>F_030</c:v>
                </c:pt>
                <c:pt idx="6">
                  <c:v>F_031</c:v>
                </c:pt>
              </c:strCache>
            </c:strRef>
          </c:cat>
          <c:val>
            <c:numRef>
              <c:f>'OVERALL RESULT'!$K$8:$K$19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3"/>
          <c:tx>
            <c:strRef>
              <c:f>'OVERALL RESULT'!$L$7</c:f>
              <c:strCache>
                <c:ptCount val="1"/>
                <c:pt idx="0">
                  <c:v>未実施</c:v>
                </c:pt>
              </c:strCache>
            </c:strRef>
          </c:tx>
          <c:cat>
            <c:strRef>
              <c:f>'OVERALL RESULT'!$B$8:$B$19</c:f>
              <c:strCache>
                <c:ptCount val="7"/>
                <c:pt idx="0">
                  <c:v>F_010</c:v>
                </c:pt>
                <c:pt idx="1">
                  <c:v>F_011</c:v>
                </c:pt>
                <c:pt idx="2">
                  <c:v>F_012</c:v>
                </c:pt>
                <c:pt idx="3">
                  <c:v>F_020</c:v>
                </c:pt>
                <c:pt idx="4">
                  <c:v>F_021</c:v>
                </c:pt>
                <c:pt idx="5">
                  <c:v>F_030</c:v>
                </c:pt>
                <c:pt idx="6">
                  <c:v>F_031</c:v>
                </c:pt>
              </c:strCache>
            </c:strRef>
          </c:cat>
          <c:val>
            <c:numRef>
              <c:f>'OVERALL RESULT'!$L$8:$L$19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/>
        <c:overlap val="100"/>
        <c:axId val="91351296"/>
        <c:axId val="109649920"/>
      </c:barChart>
      <c:catAx>
        <c:axId val="91351296"/>
        <c:scaling>
          <c:orientation val="minMax"/>
        </c:scaling>
        <c:axPos val="b"/>
        <c:numFmt formatCode="General" sourceLinked="0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109649920"/>
        <c:crosses val="autoZero"/>
        <c:auto val="1"/>
        <c:lblAlgn val="ctr"/>
        <c:lblOffset val="100"/>
      </c:catAx>
      <c:valAx>
        <c:axId val="1096499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913512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ja-JP">
                <a:solidFill>
                  <a:sysClr val="windowText" lastClr="000000"/>
                </a:solidFill>
              </a:defRPr>
            </a:pPr>
            <a:r>
              <a:rPr lang="en-US" altLang="ja-JP">
                <a:solidFill>
                  <a:sysClr val="windowText" lastClr="000000"/>
                </a:solidFill>
              </a:rPr>
              <a:t>TEST RESULT : FIRST TIME</a:t>
            </a:r>
            <a:endParaRPr lang="ja-JP" altLang="en-US">
              <a:solidFill>
                <a:sysClr val="windowText" lastClr="000000"/>
              </a:solidFill>
            </a:endParaRP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'OVERALL RESULT'!$I$7:$L$7</c:f>
              <c:strCache>
                <c:ptCount val="1"/>
                <c:pt idx="0">
                  <c:v>OK NG REJECT 未実施</c:v>
                </c:pt>
              </c:strCache>
            </c:strRef>
          </c:tx>
          <c:dLbls>
            <c:dLbl>
              <c:idx val="1"/>
              <c:layout>
                <c:manualLayout>
                  <c:x val="-0.16770997375328084"/>
                  <c:y val="-6.4855523963858172E-2"/>
                </c:manualLayout>
              </c:layout>
              <c:showPercent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2117891513560805"/>
                  <c:y val="-6.9648371073544921E-2"/>
                </c:manualLayout>
              </c:layout>
              <c:showPercent val="1"/>
              <c:extLst>
                <c:ext xmlns:c15="http://schemas.microsoft.com/office/drawing/2012/chart" uri="{CE6537A1-D6FC-4f65-9D91-7224C49458BB}">
                  <c15:layout>
                    <c:manualLayout>
                      <c:w val="7.2833333333333333E-2"/>
                      <c:h val="7.2875428997555267E-2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9.5116360454943191E-2"/>
                  <c:y val="1.2564158646835829E-2"/>
                </c:manualLayout>
              </c:layout>
              <c:showPercent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Percent val="1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'OVERALL RESULT'!$I$7:$L$7</c:f>
              <c:strCache>
                <c:ptCount val="4"/>
                <c:pt idx="0">
                  <c:v>OK</c:v>
                </c:pt>
                <c:pt idx="1">
                  <c:v>NG</c:v>
                </c:pt>
                <c:pt idx="2">
                  <c:v>REJECT</c:v>
                </c:pt>
                <c:pt idx="3">
                  <c:v>未実施</c:v>
                </c:pt>
              </c:strCache>
            </c:strRef>
          </c:cat>
          <c:val>
            <c:numRef>
              <c:f>'OVERALL RESULT'!$I$20:$L$20</c:f>
              <c:numCache>
                <c:formatCode>General</c:formatCode>
                <c:ptCount val="4"/>
                <c:pt idx="0">
                  <c:v>124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/>
        <c:firstSliceAng val="0"/>
      </c:pieChart>
    </c:plotArea>
    <c:legend>
      <c:legendPos val="r"/>
      <c:layout/>
      <c:txPr>
        <a:bodyPr/>
        <a:lstStyle/>
        <a:p>
          <a:pPr rtl="0">
            <a:defRPr lang="ja-JP"/>
          </a:pPr>
          <a:endParaRPr lang="en-US"/>
        </a:p>
      </c:txPr>
    </c:legend>
    <c:plotVisOnly val="1"/>
    <c:dispBlanksAs val="zero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273844</xdr:colOff>
      <xdr:row>5</xdr:row>
      <xdr:rowOff>140492</xdr:rowOff>
    </xdr:from>
    <xdr:to>
      <xdr:col>47</xdr:col>
      <xdr:colOff>109904</xdr:colOff>
      <xdr:row>22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23811</xdr:colOff>
      <xdr:row>24</xdr:row>
      <xdr:rowOff>140494</xdr:rowOff>
    </xdr:from>
    <xdr:to>
      <xdr:col>45</xdr:col>
      <xdr:colOff>23811</xdr:colOff>
      <xdr:row>41</xdr:row>
      <xdr:rowOff>50006</xdr:rowOff>
    </xdr:to>
    <xdr:graphicFrame macro="">
      <xdr:nvGraphicFramePr>
        <xdr:cNvPr id="3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No%201-2)%20Screen%20Unit%20Test/&#12304;No%201-2&#12305;%20ScreenUnitTest%20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ScreenUnitTest_EN_08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(horizontal)"/>
      <sheetName val="OVERALL RESULT"/>
      <sheetName val="ItemsDefine"/>
      <sheetName val="TYPE"/>
      <sheetName val="ErrMsg"/>
      <sheetName val="INIT_DISPLAY"/>
      <sheetName val="LAYOUT"/>
      <sheetName val="LENGTH"/>
      <sheetName val="NAME_KATA"/>
      <sheetName val="ASCII"/>
      <sheetName val="EMAIL"/>
      <sheetName val="TEL"/>
      <sheetName val="INT"/>
      <sheetName val="RANGE_INT"/>
      <sheetName val="TIME"/>
      <sheetName val="URL"/>
      <sheetName val="BOOLEAN"/>
      <sheetName val="BL_INSERT"/>
      <sheetName val="BL_UPDATE"/>
      <sheetName val="BL_DEL"/>
      <sheetName val="DBTRANS"/>
      <sheetName val="BROWSER_EVENT"/>
      <sheetName val="XSS"/>
      <sheetName val="SQL_INJ"/>
      <sheetName val="Log"/>
      <sheetName val="TestContent"/>
      <sheetName val="【No 1-2】 ScreenUnitTest 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OING"/>
      <sheetName val="MOCKUP DESIGN_BK"/>
      <sheetName val="MOCKUP DESIGN"/>
      <sheetName val="TEST RESULT SUMMARY"/>
      <sheetName val="GRAPH SUMMARY"/>
      <sheetName val="SCREEN INFO"/>
      <sheetName val="chartTemplate"/>
      <sheetName val="ItemsDefine"/>
      <sheetName val="TYPE"/>
      <sheetName val="ErrMsg"/>
      <sheetName val="INIT_DISPLAY"/>
      <sheetName val="LAYOUT"/>
      <sheetName val="LENGTH"/>
      <sheetName val="NAME_KATA"/>
      <sheetName val="ASCII"/>
      <sheetName val="EMAIL"/>
      <sheetName val="TEL"/>
      <sheetName val="INT"/>
      <sheetName val="DATE"/>
      <sheetName val="RANGE_INT"/>
      <sheetName val="TIME"/>
      <sheetName val="URL"/>
      <sheetName val="BOOLEAN"/>
      <sheetName val="BL_INSERT"/>
      <sheetName val="BL_UPDATE"/>
      <sheetName val="BL_DEL"/>
      <sheetName val="SCRTRANS"/>
      <sheetName val="DBTRANS"/>
      <sheetName val="BROWSER_EVENT"/>
      <sheetName val="XSS"/>
      <sheetName val="SQL_INJ"/>
      <sheetName val="Log"/>
      <sheetName val="TestContent"/>
      <sheetName val="Template_ScreenUnitTest_EN_08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  <pageSetUpPr fitToPage="1"/>
  </sheetPr>
  <dimension ref="A1:AU44"/>
  <sheetViews>
    <sheetView showGridLines="0" view="pageBreakPreview" zoomScaleSheetLayoutView="100" workbookViewId="0">
      <selection sqref="A1:AU5"/>
    </sheetView>
  </sheetViews>
  <sheetFormatPr defaultColWidth="3.42578125" defaultRowHeight="13.5" customHeight="1"/>
  <cols>
    <col min="1" max="2" width="3.42578125" style="27" customWidth="1"/>
    <col min="3" max="3" width="3.42578125" style="34" customWidth="1"/>
    <col min="4" max="4" width="3.42578125" style="31" customWidth="1"/>
    <col min="5" max="6" width="3.42578125" style="27" customWidth="1"/>
    <col min="7" max="7" width="3.28515625" style="27" customWidth="1"/>
    <col min="8" max="9" width="3.42578125" style="27" customWidth="1"/>
    <col min="10" max="12" width="3.28515625" style="27" customWidth="1"/>
    <col min="13" max="45" width="3.42578125" style="27" customWidth="1"/>
    <col min="46" max="46" width="4.140625" style="27" customWidth="1"/>
    <col min="47" max="16384" width="3.42578125" style="27"/>
  </cols>
  <sheetData>
    <row r="1" spans="1:47" ht="13.5" customHeight="1">
      <c r="A1" s="26"/>
      <c r="B1" s="26"/>
      <c r="C1" s="49" t="str">
        <f>"MAGENTO"</f>
        <v>MAGENTO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</row>
    <row r="2" spans="1:47" ht="13.5" customHeight="1">
      <c r="A2" s="26"/>
      <c r="B2" s="26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</row>
    <row r="3" spans="1:47" ht="13.5" customHeight="1">
      <c r="A3" s="26"/>
      <c r="B3" s="26"/>
      <c r="C3" s="28"/>
      <c r="D3" s="29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</row>
    <row r="4" spans="1:47" ht="13.5" customHeight="1">
      <c r="A4" s="50" t="s">
        <v>21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</row>
    <row r="5" spans="1:47" ht="13.5" customHeight="1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</row>
    <row r="6" spans="1:47" ht="13.5" customHeight="1">
      <c r="A6" s="26"/>
      <c r="B6" s="26"/>
      <c r="C6" s="28"/>
      <c r="D6" s="29"/>
      <c r="E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</row>
    <row r="7" spans="1:47" ht="13.5" customHeight="1">
      <c r="A7" s="26"/>
      <c r="B7" s="26"/>
      <c r="C7" s="28"/>
      <c r="D7" s="29"/>
      <c r="E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</row>
    <row r="8" spans="1:47" ht="13.5" customHeight="1">
      <c r="A8" s="26"/>
      <c r="B8" s="26"/>
      <c r="C8" s="30"/>
      <c r="G8" s="26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</row>
    <row r="9" spans="1:47" ht="13.5" customHeight="1">
      <c r="A9" s="26"/>
      <c r="B9" s="26"/>
      <c r="C9" s="30"/>
      <c r="G9" s="26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</row>
    <row r="10" spans="1:47" ht="13.5" customHeight="1">
      <c r="C10" s="30"/>
    </row>
    <row r="11" spans="1:47" ht="13.5" customHeight="1">
      <c r="C11" s="30"/>
      <c r="H11" s="33"/>
    </row>
    <row r="12" spans="1:47" ht="13.5" customHeight="1">
      <c r="C12" s="30"/>
      <c r="H12" s="33"/>
    </row>
    <row r="13" spans="1:47" ht="13.5" customHeight="1">
      <c r="C13" s="30"/>
      <c r="H13" s="33"/>
    </row>
    <row r="14" spans="1:47" ht="13.5" customHeight="1">
      <c r="C14" s="30"/>
      <c r="H14" s="33"/>
    </row>
    <row r="15" spans="1:47" ht="13.5" customHeight="1">
      <c r="C15" s="30"/>
      <c r="H15" s="33"/>
    </row>
    <row r="16" spans="1:47" ht="13.5" customHeight="1">
      <c r="C16" s="30"/>
      <c r="H16" s="33"/>
    </row>
    <row r="17" spans="3:8" ht="13.5" customHeight="1">
      <c r="C17" s="30"/>
      <c r="H17" s="33"/>
    </row>
    <row r="18" spans="3:8" ht="13.5" customHeight="1">
      <c r="C18" s="30"/>
      <c r="H18" s="33"/>
    </row>
    <row r="19" spans="3:8" ht="13.5" customHeight="1">
      <c r="C19" s="30"/>
      <c r="H19" s="33"/>
    </row>
    <row r="20" spans="3:8" ht="13.5" customHeight="1">
      <c r="C20" s="30"/>
      <c r="H20" s="33"/>
    </row>
    <row r="21" spans="3:8" ht="13.5" customHeight="1">
      <c r="C21" s="30"/>
      <c r="H21" s="33"/>
    </row>
    <row r="22" spans="3:8" ht="13.5" customHeight="1">
      <c r="C22" s="30"/>
    </row>
    <row r="23" spans="3:8" ht="13.5" customHeight="1">
      <c r="C23" s="30"/>
    </row>
    <row r="24" spans="3:8" ht="13.5" customHeight="1">
      <c r="C24" s="30"/>
    </row>
    <row r="25" spans="3:8" ht="13.5" customHeight="1">
      <c r="C25" s="30"/>
    </row>
    <row r="26" spans="3:8" ht="13.5" customHeight="1">
      <c r="C26" s="30"/>
      <c r="H26" s="33"/>
    </row>
    <row r="27" spans="3:8" ht="13.5" customHeight="1">
      <c r="C27" s="30"/>
      <c r="H27" s="33"/>
    </row>
    <row r="28" spans="3:8" ht="13.5" customHeight="1">
      <c r="C28" s="30"/>
      <c r="H28" s="33"/>
    </row>
    <row r="29" spans="3:8" ht="13.5" customHeight="1">
      <c r="C29" s="30"/>
      <c r="H29" s="33"/>
    </row>
    <row r="30" spans="3:8" ht="13.5" customHeight="1">
      <c r="C30" s="30"/>
      <c r="H30" s="33"/>
    </row>
    <row r="31" spans="3:8" ht="13.5" customHeight="1">
      <c r="C31" s="30"/>
      <c r="H31" s="33"/>
    </row>
    <row r="32" spans="3:8" ht="13.5" customHeight="1">
      <c r="C32" s="30"/>
      <c r="H32" s="33"/>
    </row>
    <row r="33" spans="3:47" ht="13.5" customHeight="1">
      <c r="C33" s="30"/>
      <c r="H33" s="33"/>
    </row>
    <row r="34" spans="3:47" ht="13.5" customHeight="1">
      <c r="C34" s="30"/>
      <c r="H34" s="33"/>
    </row>
    <row r="35" spans="3:47" ht="13.5" customHeight="1">
      <c r="C35" s="30"/>
      <c r="H35" s="33"/>
    </row>
    <row r="36" spans="3:47" ht="13.5" customHeight="1">
      <c r="C36" s="30"/>
      <c r="H36" s="33"/>
    </row>
    <row r="37" spans="3:47" ht="13.5" customHeight="1">
      <c r="C37" s="30"/>
    </row>
    <row r="38" spans="3:47" ht="13.5" customHeight="1">
      <c r="C38" s="51" t="s">
        <v>22</v>
      </c>
      <c r="D38" s="52"/>
      <c r="E38" s="52"/>
      <c r="F38" s="53"/>
      <c r="G38" s="51" t="s">
        <v>23</v>
      </c>
      <c r="H38" s="52"/>
      <c r="I38" s="52"/>
      <c r="J38" s="53"/>
      <c r="K38" s="51" t="s">
        <v>24</v>
      </c>
      <c r="L38" s="52"/>
      <c r="M38" s="52"/>
      <c r="N38" s="53"/>
    </row>
    <row r="39" spans="3:47" ht="13.5" customHeight="1">
      <c r="C39" s="36"/>
      <c r="D39" s="37"/>
      <c r="E39" s="37"/>
      <c r="F39" s="38"/>
      <c r="G39" s="36"/>
      <c r="H39" s="37"/>
      <c r="I39" s="37"/>
      <c r="J39" s="38"/>
      <c r="K39" s="36"/>
      <c r="L39" s="37"/>
      <c r="M39" s="37"/>
      <c r="N39" s="38"/>
    </row>
    <row r="40" spans="3:47" ht="13.5" customHeight="1">
      <c r="C40" s="39"/>
      <c r="D40" s="40"/>
      <c r="E40" s="40"/>
      <c r="F40" s="41"/>
      <c r="G40" s="39"/>
      <c r="H40" s="40"/>
      <c r="I40" s="40"/>
      <c r="J40" s="41"/>
      <c r="K40" s="39"/>
      <c r="L40" s="40"/>
      <c r="M40" s="40"/>
      <c r="N40" s="41"/>
      <c r="AM40" s="30"/>
      <c r="AN40" s="30"/>
      <c r="AO40" s="30"/>
      <c r="AP40" s="30"/>
      <c r="AQ40" s="30"/>
      <c r="AR40" s="30"/>
      <c r="AS40" s="30"/>
      <c r="AT40" s="30"/>
      <c r="AU40" s="30"/>
    </row>
    <row r="41" spans="3:47" ht="13.5" customHeight="1">
      <c r="C41" s="42"/>
      <c r="D41" s="43"/>
      <c r="E41" s="43"/>
      <c r="F41" s="44"/>
      <c r="G41" s="42"/>
      <c r="H41" s="43"/>
      <c r="I41" s="43"/>
      <c r="J41" s="44"/>
      <c r="K41" s="42"/>
      <c r="L41" s="43"/>
      <c r="M41" s="43"/>
      <c r="N41" s="44"/>
      <c r="AM41" s="45" t="e">
        <f>MAX(#REF!)</f>
        <v>#REF!</v>
      </c>
      <c r="AN41" s="46"/>
      <c r="AO41" s="46"/>
      <c r="AP41" s="46"/>
      <c r="AQ41" s="46"/>
      <c r="AR41" s="47" t="e">
        <f>MAX(#REF!)</f>
        <v>#REF!</v>
      </c>
      <c r="AS41" s="48"/>
      <c r="AT41" s="48"/>
      <c r="AU41" s="30"/>
    </row>
    <row r="42" spans="3:47" ht="13.5" customHeight="1">
      <c r="C42" s="30"/>
      <c r="AU42" s="30"/>
    </row>
    <row r="43" spans="3:47" ht="13.5" customHeight="1">
      <c r="E43" s="35"/>
      <c r="F43" s="35"/>
      <c r="G43" s="35"/>
      <c r="H43" s="35"/>
      <c r="AM43" s="30"/>
      <c r="AN43" s="30"/>
      <c r="AO43" s="30"/>
      <c r="AP43" s="30"/>
      <c r="AQ43" s="30"/>
      <c r="AR43" s="30"/>
      <c r="AS43" s="30"/>
      <c r="AT43" s="30"/>
      <c r="AU43" s="30"/>
    </row>
    <row r="44" spans="3:47" ht="13.5" customHeight="1">
      <c r="AM44" s="30"/>
      <c r="AN44" s="30"/>
      <c r="AO44" s="30"/>
      <c r="AP44" s="30"/>
      <c r="AQ44" s="30"/>
      <c r="AR44" s="30"/>
      <c r="AS44" s="30"/>
      <c r="AT44" s="30"/>
      <c r="AU44" s="30"/>
    </row>
  </sheetData>
  <mergeCells count="10">
    <mergeCell ref="C1:AJ2"/>
    <mergeCell ref="A4:AU5"/>
    <mergeCell ref="C38:F38"/>
    <mergeCell ref="G38:J38"/>
    <mergeCell ref="K38:N38"/>
    <mergeCell ref="C39:F41"/>
    <mergeCell ref="G39:J41"/>
    <mergeCell ref="K39:N41"/>
    <mergeCell ref="AM41:AQ41"/>
    <mergeCell ref="AR41:AT41"/>
  </mergeCells>
  <pageMargins left="0.28999999999999998" right="0.3" top="0.36" bottom="0.43" header="0.31" footer="0.21"/>
  <pageSetup paperSize="9"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8"/>
  <sheetViews>
    <sheetView tabSelected="1" view="pageBreakPreview" zoomScaleNormal="166" zoomScaleSheetLayoutView="100" workbookViewId="0">
      <selection activeCell="B15" sqref="B15"/>
    </sheetView>
  </sheetViews>
  <sheetFormatPr defaultColWidth="2.85546875" defaultRowHeight="12.75" customHeight="1"/>
  <cols>
    <col min="1" max="1" width="2.85546875" style="4"/>
    <col min="2" max="2" width="12.42578125" style="4" customWidth="1"/>
    <col min="3" max="3" width="7.5703125" style="4" customWidth="1"/>
    <col min="4" max="4" width="8.42578125" style="4" customWidth="1"/>
    <col min="5" max="5" width="7.5703125" style="4" customWidth="1"/>
    <col min="6" max="6" width="9.42578125" style="4" customWidth="1"/>
    <col min="7" max="7" width="9.85546875" style="4" customWidth="1"/>
    <col min="8" max="12" width="7.5703125" style="4" customWidth="1"/>
    <col min="13" max="20" width="2.85546875" style="4"/>
    <col min="21" max="21" width="4.28515625" style="4" bestFit="1" customWidth="1"/>
    <col min="22" max="16384" width="2.85546875" style="4"/>
  </cols>
  <sheetData>
    <row r="1" spans="1:53" ht="12.75" customHeight="1">
      <c r="A1" s="55" t="s">
        <v>0</v>
      </c>
      <c r="B1" s="55"/>
      <c r="C1" s="55"/>
      <c r="D1" s="55"/>
      <c r="E1" s="56" t="s">
        <v>1</v>
      </c>
      <c r="F1" s="57"/>
      <c r="G1" s="58"/>
      <c r="H1" s="1" t="s">
        <v>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54" t="s">
        <v>3</v>
      </c>
      <c r="AK1" s="54"/>
      <c r="AL1" s="54"/>
      <c r="AM1" s="54"/>
      <c r="AN1" s="54"/>
      <c r="AO1" s="54" t="s">
        <v>4</v>
      </c>
      <c r="AP1" s="54"/>
      <c r="AQ1" s="54"/>
      <c r="AR1" s="54"/>
      <c r="AS1" s="54"/>
      <c r="AT1" s="54" t="s">
        <v>5</v>
      </c>
      <c r="AU1" s="54"/>
      <c r="AV1" s="54"/>
      <c r="AW1" s="54"/>
      <c r="AX1" s="54"/>
      <c r="AY1" s="54" t="s">
        <v>6</v>
      </c>
      <c r="AZ1" s="54"/>
      <c r="BA1" s="54"/>
    </row>
    <row r="2" spans="1:53" ht="12.75" customHeight="1">
      <c r="A2" s="63" t="s">
        <v>7</v>
      </c>
      <c r="B2" s="64"/>
      <c r="C2" s="64"/>
      <c r="D2" s="64"/>
      <c r="E2" s="69"/>
      <c r="F2" s="69"/>
      <c r="G2" s="69"/>
      <c r="H2" s="70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/>
      <c r="AJ2" s="61"/>
      <c r="AK2" s="62"/>
      <c r="AL2" s="62"/>
      <c r="AM2" s="62"/>
      <c r="AN2" s="62"/>
      <c r="AO2" s="61"/>
      <c r="AP2" s="62"/>
      <c r="AQ2" s="62"/>
      <c r="AR2" s="62"/>
      <c r="AS2" s="62"/>
      <c r="AT2" s="62"/>
      <c r="AU2" s="62"/>
      <c r="AV2" s="62"/>
      <c r="AW2" s="62"/>
      <c r="AX2" s="62"/>
      <c r="AY2" s="60">
        <v>0</v>
      </c>
      <c r="AZ2" s="60"/>
      <c r="BA2" s="60"/>
    </row>
    <row r="3" spans="1:53" ht="12.75" customHeight="1">
      <c r="A3" s="65"/>
      <c r="B3" s="66"/>
      <c r="C3" s="66"/>
      <c r="D3" s="66"/>
      <c r="E3" s="69"/>
      <c r="F3" s="69"/>
      <c r="G3" s="69"/>
      <c r="H3" s="73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5"/>
      <c r="AJ3" s="54" t="s">
        <v>8</v>
      </c>
      <c r="AK3" s="54"/>
      <c r="AL3" s="54"/>
      <c r="AM3" s="54"/>
      <c r="AN3" s="54"/>
      <c r="AO3" s="54" t="s">
        <v>9</v>
      </c>
      <c r="AP3" s="54"/>
      <c r="AQ3" s="54"/>
      <c r="AR3" s="54"/>
      <c r="AS3" s="54"/>
      <c r="AT3" s="54" t="s">
        <v>10</v>
      </c>
      <c r="AU3" s="54"/>
      <c r="AV3" s="54"/>
      <c r="AW3" s="54"/>
      <c r="AX3" s="54"/>
      <c r="AY3" s="60"/>
      <c r="AZ3" s="60"/>
      <c r="BA3" s="60"/>
    </row>
    <row r="4" spans="1:53" ht="12.75" customHeight="1">
      <c r="A4" s="67"/>
      <c r="B4" s="68"/>
      <c r="C4" s="68"/>
      <c r="D4" s="68"/>
      <c r="E4" s="69"/>
      <c r="F4" s="69"/>
      <c r="G4" s="69"/>
      <c r="H4" s="76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8"/>
      <c r="AJ4" s="61"/>
      <c r="AK4" s="62"/>
      <c r="AL4" s="62"/>
      <c r="AM4" s="62"/>
      <c r="AN4" s="62"/>
      <c r="AO4" s="61"/>
      <c r="AP4" s="62"/>
      <c r="AQ4" s="62"/>
      <c r="AR4" s="62"/>
      <c r="AS4" s="62"/>
      <c r="AT4" s="62"/>
      <c r="AU4" s="62"/>
      <c r="AV4" s="62"/>
      <c r="AW4" s="62"/>
      <c r="AX4" s="62"/>
      <c r="AY4" s="60"/>
      <c r="AZ4" s="60"/>
      <c r="BA4" s="60"/>
    </row>
    <row r="5" spans="1:53" ht="12.7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7"/>
    </row>
    <row r="6" spans="1:53" ht="12.75" customHeight="1">
      <c r="A6" s="8" t="s">
        <v>11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7"/>
    </row>
    <row r="7" spans="1:53" ht="12.75" customHeight="1">
      <c r="A7" s="5"/>
      <c r="B7" s="9" t="s">
        <v>12</v>
      </c>
      <c r="C7" s="79" t="s">
        <v>13</v>
      </c>
      <c r="D7" s="79"/>
      <c r="E7" s="79"/>
      <c r="F7" s="79"/>
      <c r="G7" s="79"/>
      <c r="H7" s="9" t="s">
        <v>14</v>
      </c>
      <c r="I7" s="9" t="s">
        <v>15</v>
      </c>
      <c r="J7" s="9" t="s">
        <v>16</v>
      </c>
      <c r="K7" s="10" t="s">
        <v>17</v>
      </c>
      <c r="L7" s="10" t="s">
        <v>18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6"/>
      <c r="AU7" s="6"/>
      <c r="AV7" s="6"/>
      <c r="AW7" s="6"/>
      <c r="AX7" s="6"/>
      <c r="AY7" s="6"/>
      <c r="AZ7" s="6"/>
      <c r="BA7" s="7"/>
    </row>
    <row r="8" spans="1:53" ht="12.75" customHeight="1">
      <c r="A8" s="5"/>
      <c r="B8" s="12" t="s">
        <v>25</v>
      </c>
      <c r="C8" s="59" t="s">
        <v>19</v>
      </c>
      <c r="D8" s="59"/>
      <c r="E8" s="59"/>
      <c r="F8" s="59"/>
      <c r="G8" s="59"/>
      <c r="H8" s="12">
        <v>2</v>
      </c>
      <c r="I8" s="12">
        <v>2</v>
      </c>
      <c r="J8" s="12">
        <v>0</v>
      </c>
      <c r="K8" s="13">
        <v>0</v>
      </c>
      <c r="L8" s="13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4"/>
      <c r="AM8" s="11"/>
      <c r="AN8" s="11"/>
      <c r="AO8" s="11"/>
      <c r="AP8" s="11"/>
      <c r="AQ8" s="11"/>
      <c r="AR8" s="11"/>
      <c r="AS8" s="11"/>
      <c r="AT8" s="6"/>
      <c r="AU8" s="6"/>
      <c r="AV8" s="6"/>
      <c r="AW8" s="6"/>
      <c r="AX8" s="6"/>
      <c r="AY8" s="6"/>
      <c r="AZ8" s="6"/>
      <c r="BA8" s="7"/>
    </row>
    <row r="9" spans="1:53" ht="12.75" customHeight="1">
      <c r="A9" s="5"/>
      <c r="B9" s="12" t="s">
        <v>27</v>
      </c>
      <c r="C9" s="59" t="s">
        <v>26</v>
      </c>
      <c r="D9" s="59"/>
      <c r="E9" s="59"/>
      <c r="F9" s="59"/>
      <c r="G9" s="59"/>
      <c r="H9" s="12">
        <v>6</v>
      </c>
      <c r="I9" s="12">
        <v>6</v>
      </c>
      <c r="J9" s="12">
        <v>0</v>
      </c>
      <c r="K9" s="13">
        <v>0</v>
      </c>
      <c r="L9" s="13">
        <v>0</v>
      </c>
      <c r="M9" s="15"/>
      <c r="N9" s="15"/>
      <c r="O9" s="15"/>
      <c r="P9" s="11"/>
      <c r="Q9" s="11"/>
      <c r="R9" s="11"/>
      <c r="S9" s="11"/>
      <c r="T9" s="11"/>
      <c r="U9" s="15"/>
      <c r="V9" s="15"/>
      <c r="W9" s="15"/>
      <c r="X9" s="15"/>
      <c r="Y9" s="15"/>
      <c r="Z9" s="11"/>
      <c r="AA9" s="11"/>
      <c r="AB9" s="11"/>
      <c r="AC9" s="11"/>
      <c r="AD9" s="15"/>
      <c r="AE9" s="15"/>
      <c r="AF9" s="15"/>
      <c r="AG9" s="15"/>
      <c r="AH9" s="15"/>
      <c r="AI9" s="15"/>
      <c r="AJ9" s="15"/>
      <c r="AK9" s="15"/>
      <c r="AL9" s="11"/>
      <c r="AM9" s="11"/>
      <c r="AN9" s="11"/>
      <c r="AO9" s="11"/>
      <c r="AP9" s="14"/>
      <c r="AQ9" s="11"/>
      <c r="AR9" s="11"/>
      <c r="AS9" s="11"/>
      <c r="AT9" s="6"/>
      <c r="AU9" s="6"/>
      <c r="AV9" s="6"/>
      <c r="AW9" s="6"/>
      <c r="AX9" s="6"/>
      <c r="AY9" s="6"/>
      <c r="AZ9" s="6"/>
      <c r="BA9" s="7"/>
    </row>
    <row r="10" spans="1:53" ht="12.75" customHeight="1">
      <c r="A10" s="5"/>
      <c r="B10" s="12" t="s">
        <v>33</v>
      </c>
      <c r="C10" s="59" t="s">
        <v>28</v>
      </c>
      <c r="D10" s="59"/>
      <c r="E10" s="59"/>
      <c r="F10" s="59"/>
      <c r="G10" s="59"/>
      <c r="H10" s="12">
        <v>44</v>
      </c>
      <c r="I10" s="12">
        <v>44</v>
      </c>
      <c r="J10" s="12">
        <v>0</v>
      </c>
      <c r="K10" s="13">
        <v>0</v>
      </c>
      <c r="L10" s="13">
        <v>0</v>
      </c>
      <c r="M10" s="16"/>
      <c r="N10" s="16"/>
      <c r="O10" s="16"/>
      <c r="P10" s="11"/>
      <c r="Q10" s="11"/>
      <c r="R10" s="11"/>
      <c r="S10" s="11"/>
      <c r="T10" s="11"/>
      <c r="U10" s="16"/>
      <c r="V10" s="16"/>
      <c r="W10" s="16"/>
      <c r="X10" s="16"/>
      <c r="Y10" s="16"/>
      <c r="Z10" s="11"/>
      <c r="AA10" s="11"/>
      <c r="AB10" s="11"/>
      <c r="AC10" s="11"/>
      <c r="AD10" s="16"/>
      <c r="AE10" s="16"/>
      <c r="AF10" s="16"/>
      <c r="AG10" s="16"/>
      <c r="AH10" s="16"/>
      <c r="AI10" s="16"/>
      <c r="AJ10" s="16"/>
      <c r="AK10" s="16"/>
      <c r="AL10" s="11"/>
      <c r="AM10" s="11"/>
      <c r="AN10" s="11"/>
      <c r="AO10" s="11"/>
      <c r="AP10" s="11"/>
      <c r="AQ10" s="11"/>
      <c r="AR10" s="11"/>
      <c r="AS10" s="11"/>
      <c r="AT10" s="6"/>
      <c r="AU10" s="6"/>
      <c r="AV10" s="6"/>
      <c r="AW10" s="6"/>
      <c r="AX10" s="6"/>
      <c r="AY10" s="6"/>
      <c r="AZ10" s="6"/>
      <c r="BA10" s="7"/>
    </row>
    <row r="11" spans="1:53" ht="12.75" customHeight="1">
      <c r="A11" s="5"/>
      <c r="B11" s="12" t="s">
        <v>34</v>
      </c>
      <c r="C11" s="59" t="s">
        <v>29</v>
      </c>
      <c r="D11" s="59"/>
      <c r="E11" s="59"/>
      <c r="F11" s="59"/>
      <c r="G11" s="59"/>
      <c r="H11" s="12">
        <v>6</v>
      </c>
      <c r="I11" s="12">
        <v>6</v>
      </c>
      <c r="J11" s="12">
        <v>0</v>
      </c>
      <c r="K11" s="13">
        <v>0</v>
      </c>
      <c r="L11" s="13">
        <v>0</v>
      </c>
      <c r="M11" s="16"/>
      <c r="N11" s="16"/>
      <c r="O11" s="16"/>
      <c r="P11" s="14"/>
      <c r="Q11" s="11"/>
      <c r="R11" s="11"/>
      <c r="S11" s="11"/>
      <c r="T11" s="11"/>
      <c r="U11" s="16"/>
      <c r="V11" s="16"/>
      <c r="W11" s="16"/>
      <c r="X11" s="16"/>
      <c r="Y11" s="16"/>
      <c r="Z11" s="14"/>
      <c r="AA11" s="11"/>
      <c r="AB11" s="11"/>
      <c r="AC11" s="11"/>
      <c r="AD11" s="16"/>
      <c r="AE11" s="16"/>
      <c r="AF11" s="16"/>
      <c r="AG11" s="16"/>
      <c r="AH11" s="16"/>
      <c r="AI11" s="16"/>
      <c r="AJ11" s="16"/>
      <c r="AK11" s="16"/>
      <c r="AL11" s="11"/>
      <c r="AM11" s="11"/>
      <c r="AN11" s="11"/>
      <c r="AO11" s="11"/>
      <c r="AP11" s="11"/>
      <c r="AQ11" s="11"/>
      <c r="AR11" s="11"/>
      <c r="AS11" s="11"/>
      <c r="AT11" s="6"/>
      <c r="AU11" s="6"/>
      <c r="AV11" s="6"/>
      <c r="AW11" s="11"/>
      <c r="AX11" s="11"/>
      <c r="AY11" s="6"/>
      <c r="AZ11" s="6"/>
      <c r="BA11" s="7"/>
    </row>
    <row r="12" spans="1:53" ht="12.75" customHeight="1">
      <c r="A12" s="5"/>
      <c r="B12" s="12" t="s">
        <v>35</v>
      </c>
      <c r="C12" s="59" t="s">
        <v>30</v>
      </c>
      <c r="D12" s="59"/>
      <c r="E12" s="59"/>
      <c r="F12" s="59"/>
      <c r="G12" s="59"/>
      <c r="H12" s="12">
        <v>11</v>
      </c>
      <c r="I12" s="12">
        <v>11</v>
      </c>
      <c r="J12" s="12">
        <v>0</v>
      </c>
      <c r="K12" s="13">
        <v>0</v>
      </c>
      <c r="L12" s="13">
        <v>0</v>
      </c>
      <c r="M12" s="16"/>
      <c r="N12" s="16"/>
      <c r="O12" s="16"/>
      <c r="P12" s="11"/>
      <c r="Q12" s="11"/>
      <c r="R12" s="11"/>
      <c r="S12" s="11"/>
      <c r="T12" s="11"/>
      <c r="U12" s="16"/>
      <c r="V12" s="16"/>
      <c r="W12" s="16"/>
      <c r="X12" s="16"/>
      <c r="Y12" s="16"/>
      <c r="Z12" s="11"/>
      <c r="AA12" s="11"/>
      <c r="AB12" s="11"/>
      <c r="AC12" s="11"/>
      <c r="AD12" s="16"/>
      <c r="AE12" s="16"/>
      <c r="AF12" s="16"/>
      <c r="AG12" s="16"/>
      <c r="AH12" s="16"/>
      <c r="AI12" s="16"/>
      <c r="AJ12" s="16"/>
      <c r="AK12" s="16"/>
      <c r="AL12" s="11"/>
      <c r="AM12" s="11"/>
      <c r="AN12" s="11"/>
      <c r="AO12" s="11"/>
      <c r="AP12" s="11"/>
      <c r="AQ12" s="11"/>
      <c r="AR12" s="11"/>
      <c r="AS12" s="11"/>
      <c r="AT12" s="6"/>
      <c r="AU12" s="6"/>
      <c r="AV12" s="6"/>
      <c r="AW12" s="11"/>
      <c r="AX12" s="11"/>
      <c r="AY12" s="6"/>
      <c r="AZ12" s="6"/>
      <c r="BA12" s="7"/>
    </row>
    <row r="13" spans="1:53" ht="12.75" customHeight="1">
      <c r="A13" s="5"/>
      <c r="B13" s="12" t="s">
        <v>36</v>
      </c>
      <c r="C13" s="59" t="s">
        <v>31</v>
      </c>
      <c r="D13" s="59"/>
      <c r="E13" s="59"/>
      <c r="F13" s="59"/>
      <c r="G13" s="59"/>
      <c r="H13" s="12">
        <v>49</v>
      </c>
      <c r="I13" s="12">
        <v>49</v>
      </c>
      <c r="J13" s="12">
        <v>0</v>
      </c>
      <c r="K13" s="13">
        <v>0</v>
      </c>
      <c r="L13" s="13">
        <v>0</v>
      </c>
      <c r="M13" s="16"/>
      <c r="N13" s="16"/>
      <c r="O13" s="16"/>
      <c r="P13" s="11"/>
      <c r="Q13" s="11"/>
      <c r="R13" s="11"/>
      <c r="S13" s="11"/>
      <c r="T13" s="17"/>
      <c r="U13" s="16"/>
      <c r="V13" s="16"/>
      <c r="W13" s="16"/>
      <c r="X13" s="16"/>
      <c r="Y13" s="16"/>
      <c r="Z13" s="11"/>
      <c r="AA13" s="11"/>
      <c r="AB13" s="11"/>
      <c r="AC13" s="11"/>
      <c r="AD13" s="16"/>
      <c r="AE13" s="16"/>
      <c r="AF13" s="16"/>
      <c r="AG13" s="16"/>
      <c r="AH13" s="16"/>
      <c r="AI13" s="16"/>
      <c r="AJ13" s="16"/>
      <c r="AK13" s="16"/>
      <c r="AL13" s="11"/>
      <c r="AM13" s="11"/>
      <c r="AN13" s="11"/>
      <c r="AO13" s="11"/>
      <c r="AP13" s="11"/>
      <c r="AQ13" s="11"/>
      <c r="AR13" s="11"/>
      <c r="AS13" s="11"/>
      <c r="AT13" s="6"/>
      <c r="AU13" s="6"/>
      <c r="AV13" s="6"/>
      <c r="AW13" s="11"/>
      <c r="AX13" s="6"/>
      <c r="AY13" s="6"/>
      <c r="AZ13" s="6"/>
      <c r="BA13" s="7"/>
    </row>
    <row r="14" spans="1:53" ht="12.75" customHeight="1">
      <c r="A14" s="5"/>
      <c r="B14" s="12" t="s">
        <v>37</v>
      </c>
      <c r="C14" s="59" t="s">
        <v>32</v>
      </c>
      <c r="D14" s="59"/>
      <c r="E14" s="59"/>
      <c r="F14" s="59"/>
      <c r="G14" s="59"/>
      <c r="H14" s="12">
        <v>6</v>
      </c>
      <c r="I14" s="12">
        <v>6</v>
      </c>
      <c r="J14" s="12">
        <v>0</v>
      </c>
      <c r="K14" s="13">
        <v>0</v>
      </c>
      <c r="L14" s="13"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6"/>
      <c r="BA14" s="7"/>
    </row>
    <row r="15" spans="1:53" ht="12.75" customHeight="1">
      <c r="A15" s="5"/>
      <c r="B15" s="12"/>
      <c r="C15" s="59"/>
      <c r="D15" s="59"/>
      <c r="E15" s="59"/>
      <c r="F15" s="59"/>
      <c r="G15" s="59"/>
      <c r="H15" s="12"/>
      <c r="I15" s="12"/>
      <c r="J15" s="12"/>
      <c r="K15" s="13"/>
      <c r="L15" s="13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6"/>
      <c r="BA15" s="7"/>
    </row>
    <row r="16" spans="1:53" ht="12.75" customHeight="1">
      <c r="A16" s="5"/>
      <c r="B16" s="12"/>
      <c r="C16" s="59"/>
      <c r="D16" s="59"/>
      <c r="E16" s="59"/>
      <c r="F16" s="59"/>
      <c r="G16" s="59"/>
      <c r="H16" s="12"/>
      <c r="I16" s="12"/>
      <c r="J16" s="12"/>
      <c r="K16" s="13"/>
      <c r="L16" s="13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4"/>
      <c r="AN16" s="11"/>
      <c r="AO16" s="11"/>
      <c r="AP16" s="11"/>
      <c r="AQ16" s="11"/>
      <c r="AR16" s="11"/>
      <c r="AS16" s="11"/>
      <c r="AT16" s="6"/>
      <c r="AU16" s="6"/>
      <c r="AV16" s="6"/>
      <c r="AW16" s="6"/>
      <c r="AX16" s="6"/>
      <c r="AY16" s="6"/>
      <c r="AZ16" s="6"/>
      <c r="BA16" s="7"/>
    </row>
    <row r="17" spans="1:53" ht="12.75" customHeight="1">
      <c r="A17" s="5"/>
      <c r="B17" s="12"/>
      <c r="C17" s="59"/>
      <c r="D17" s="59"/>
      <c r="E17" s="59"/>
      <c r="F17" s="59"/>
      <c r="G17" s="59"/>
      <c r="H17" s="12"/>
      <c r="I17" s="12"/>
      <c r="J17" s="12"/>
      <c r="K17" s="13"/>
      <c r="L17" s="13"/>
      <c r="M17" s="15"/>
      <c r="N17" s="15"/>
      <c r="O17" s="15"/>
      <c r="P17" s="11"/>
      <c r="Q17" s="11"/>
      <c r="R17" s="11"/>
      <c r="S17" s="11"/>
      <c r="T17" s="11"/>
      <c r="U17" s="15"/>
      <c r="V17" s="15"/>
      <c r="W17" s="15"/>
      <c r="X17" s="15"/>
      <c r="Y17" s="15"/>
      <c r="Z17" s="11"/>
      <c r="AA17" s="11"/>
      <c r="AB17" s="11"/>
      <c r="AC17" s="11"/>
      <c r="AD17" s="15"/>
      <c r="AE17" s="15"/>
      <c r="AF17" s="15"/>
      <c r="AG17" s="15"/>
      <c r="AH17" s="15"/>
      <c r="AI17" s="15"/>
      <c r="AJ17" s="15"/>
      <c r="AK17" s="15"/>
      <c r="AL17" s="11"/>
      <c r="AM17" s="11"/>
      <c r="AN17" s="11"/>
      <c r="AO17" s="11"/>
      <c r="AP17" s="14"/>
      <c r="AQ17" s="11"/>
      <c r="AR17" s="11"/>
      <c r="AS17" s="11"/>
      <c r="AT17" s="6"/>
      <c r="AU17" s="6"/>
      <c r="AV17" s="6"/>
      <c r="AW17" s="6"/>
      <c r="AX17" s="6"/>
      <c r="AY17" s="6"/>
      <c r="AZ17" s="6"/>
      <c r="BA17" s="7"/>
    </row>
    <row r="18" spans="1:53" ht="12.75" customHeight="1">
      <c r="A18" s="5"/>
      <c r="B18" s="12"/>
      <c r="C18" s="59"/>
      <c r="D18" s="59"/>
      <c r="E18" s="59"/>
      <c r="F18" s="59"/>
      <c r="G18" s="59"/>
      <c r="H18" s="12"/>
      <c r="I18" s="12"/>
      <c r="J18" s="12"/>
      <c r="K18" s="13"/>
      <c r="L18" s="13"/>
      <c r="M18" s="16"/>
      <c r="N18" s="16"/>
      <c r="O18" s="16"/>
      <c r="P18" s="11"/>
      <c r="Q18" s="11"/>
      <c r="R18" s="11"/>
      <c r="S18" s="11"/>
      <c r="T18" s="11"/>
      <c r="U18" s="16"/>
      <c r="V18" s="16"/>
      <c r="W18" s="16"/>
      <c r="X18" s="16"/>
      <c r="Y18" s="16"/>
      <c r="Z18" s="11"/>
      <c r="AA18" s="11"/>
      <c r="AB18" s="11"/>
      <c r="AC18" s="11"/>
      <c r="AD18" s="16"/>
      <c r="AE18" s="16"/>
      <c r="AF18" s="16"/>
      <c r="AG18" s="16"/>
      <c r="AH18" s="16"/>
      <c r="AI18" s="16"/>
      <c r="AJ18" s="16"/>
      <c r="AK18" s="16"/>
      <c r="AL18" s="11"/>
      <c r="AM18" s="11"/>
      <c r="AN18" s="11"/>
      <c r="AO18" s="11"/>
      <c r="AP18" s="11"/>
      <c r="AQ18" s="11"/>
      <c r="AR18" s="11"/>
      <c r="AS18" s="11"/>
      <c r="AT18" s="6"/>
      <c r="AU18" s="6"/>
      <c r="AV18" s="6"/>
      <c r="AW18" s="6"/>
      <c r="AX18" s="6"/>
      <c r="AY18" s="6"/>
      <c r="AZ18" s="6"/>
      <c r="BA18" s="7"/>
    </row>
    <row r="19" spans="1:53" ht="12.75" customHeight="1">
      <c r="A19" s="5"/>
      <c r="B19" s="12"/>
      <c r="C19" s="59"/>
      <c r="D19" s="59"/>
      <c r="E19" s="59"/>
      <c r="F19" s="59"/>
      <c r="G19" s="59"/>
      <c r="H19" s="12"/>
      <c r="I19" s="12"/>
      <c r="J19" s="12"/>
      <c r="K19" s="13"/>
      <c r="L19" s="13"/>
      <c r="M19" s="16"/>
      <c r="N19" s="16"/>
      <c r="O19" s="16"/>
      <c r="P19" s="14"/>
      <c r="Q19" s="11"/>
      <c r="R19" s="11"/>
      <c r="S19" s="11"/>
      <c r="T19" s="11"/>
      <c r="U19" s="16"/>
      <c r="V19" s="16"/>
      <c r="W19" s="16"/>
      <c r="X19" s="16"/>
      <c r="Y19" s="16"/>
      <c r="Z19" s="14"/>
      <c r="AA19" s="11"/>
      <c r="AB19" s="11"/>
      <c r="AC19" s="11"/>
      <c r="AD19" s="16"/>
      <c r="AE19" s="16"/>
      <c r="AF19" s="16"/>
      <c r="AG19" s="16"/>
      <c r="AH19" s="16"/>
      <c r="AI19" s="16"/>
      <c r="AJ19" s="16"/>
      <c r="AK19" s="16"/>
      <c r="AL19" s="11"/>
      <c r="AM19" s="11"/>
      <c r="AN19" s="11"/>
      <c r="AO19" s="11"/>
      <c r="AP19" s="11"/>
      <c r="AQ19" s="11"/>
      <c r="AR19" s="11"/>
      <c r="AS19" s="11"/>
      <c r="AT19" s="6"/>
      <c r="AU19" s="6"/>
      <c r="AV19" s="6"/>
      <c r="AW19" s="6"/>
      <c r="AX19" s="6"/>
      <c r="AY19" s="6"/>
      <c r="AZ19" s="6"/>
      <c r="BA19" s="7"/>
    </row>
    <row r="20" spans="1:53" ht="12.75" customHeight="1">
      <c r="A20" s="5"/>
      <c r="B20" s="18"/>
      <c r="C20" s="19"/>
      <c r="D20" s="19"/>
      <c r="E20" s="19"/>
      <c r="F20" s="19"/>
      <c r="G20" s="20" t="s">
        <v>20</v>
      </c>
      <c r="H20" s="21">
        <f>SUM(H8:H19)</f>
        <v>124</v>
      </c>
      <c r="I20" s="21">
        <f t="shared" ref="I20:L20" si="0">SUM(I8:I19)</f>
        <v>124</v>
      </c>
      <c r="J20" s="21">
        <f t="shared" si="0"/>
        <v>0</v>
      </c>
      <c r="K20" s="21">
        <f t="shared" si="0"/>
        <v>0</v>
      </c>
      <c r="L20" s="21">
        <f t="shared" si="0"/>
        <v>0</v>
      </c>
      <c r="M20" s="16"/>
      <c r="N20" s="16"/>
      <c r="O20" s="16"/>
      <c r="P20" s="11"/>
      <c r="Q20" s="11"/>
      <c r="R20" s="11"/>
      <c r="S20" s="11"/>
      <c r="T20" s="11"/>
      <c r="U20" s="16"/>
      <c r="V20" s="16"/>
      <c r="W20" s="16"/>
      <c r="X20" s="16"/>
      <c r="Y20" s="16"/>
      <c r="Z20" s="11"/>
      <c r="AA20" s="11"/>
      <c r="AB20" s="11"/>
      <c r="AC20" s="11"/>
      <c r="AD20" s="16"/>
      <c r="AE20" s="16"/>
      <c r="AF20" s="16"/>
      <c r="AG20" s="16"/>
      <c r="AH20" s="16"/>
      <c r="AI20" s="16"/>
      <c r="AJ20" s="16"/>
      <c r="AK20" s="16"/>
      <c r="AL20" s="11"/>
      <c r="AM20" s="11"/>
      <c r="AN20" s="11"/>
      <c r="AO20" s="11"/>
      <c r="AP20" s="11"/>
      <c r="AQ20" s="11"/>
      <c r="AR20" s="11"/>
      <c r="AS20" s="11"/>
      <c r="AT20" s="6"/>
      <c r="AU20" s="6"/>
      <c r="AV20" s="6"/>
      <c r="AW20" s="6"/>
      <c r="AX20" s="6"/>
      <c r="AY20" s="6"/>
      <c r="AZ20" s="6"/>
      <c r="BA20" s="7"/>
    </row>
    <row r="21" spans="1:53" ht="12.75" customHeight="1">
      <c r="A21" s="5"/>
      <c r="B21" s="11"/>
      <c r="C21" s="11"/>
      <c r="D21" s="11"/>
      <c r="E21" s="11"/>
      <c r="F21" s="16"/>
      <c r="G21" s="16"/>
      <c r="H21" s="11"/>
      <c r="I21" s="11"/>
      <c r="J21" s="11"/>
      <c r="K21" s="16"/>
      <c r="L21" s="16"/>
      <c r="M21" s="16"/>
      <c r="N21" s="16"/>
      <c r="O21" s="16"/>
      <c r="P21" s="11"/>
      <c r="Q21" s="11"/>
      <c r="R21" s="11"/>
      <c r="S21" s="11"/>
      <c r="T21" s="17"/>
      <c r="U21" s="16"/>
      <c r="V21" s="16"/>
      <c r="W21" s="16"/>
      <c r="X21" s="16"/>
      <c r="Y21" s="16"/>
      <c r="Z21" s="11"/>
      <c r="AA21" s="11"/>
      <c r="AB21" s="11"/>
      <c r="AC21" s="11"/>
      <c r="AD21" s="16"/>
      <c r="AE21" s="16"/>
      <c r="AF21" s="16"/>
      <c r="AG21" s="16"/>
      <c r="AH21" s="16"/>
      <c r="AI21" s="16"/>
      <c r="AJ21" s="16"/>
      <c r="AK21" s="16"/>
      <c r="AL21" s="11"/>
      <c r="AM21" s="11"/>
      <c r="AN21" s="11"/>
      <c r="AO21" s="11"/>
      <c r="AP21" s="11"/>
      <c r="AQ21" s="11"/>
      <c r="AR21" s="11"/>
      <c r="AS21" s="11"/>
      <c r="AT21" s="6"/>
      <c r="AU21" s="6"/>
      <c r="AV21" s="6"/>
      <c r="AW21" s="6"/>
      <c r="AX21" s="6"/>
      <c r="AY21" s="6"/>
      <c r="AZ21" s="6"/>
      <c r="BA21" s="7"/>
    </row>
    <row r="22" spans="1:53" ht="12.75" customHeight="1">
      <c r="A22" s="5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6"/>
      <c r="AZ22" s="11"/>
      <c r="BA22" s="7"/>
    </row>
    <row r="23" spans="1:53" ht="12.75" customHeight="1">
      <c r="A23" s="5"/>
      <c r="B23" s="11"/>
      <c r="C23" s="11"/>
      <c r="D23" s="11"/>
      <c r="E23" s="11"/>
      <c r="F23" s="11"/>
      <c r="G23" s="11"/>
      <c r="H23" s="11"/>
      <c r="I23" s="15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5"/>
      <c r="BA23" s="7"/>
    </row>
    <row r="24" spans="1:53" ht="12.75" customHeight="1">
      <c r="A24" s="5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7"/>
    </row>
    <row r="25" spans="1:53" ht="12.75" customHeight="1">
      <c r="A25" s="5"/>
      <c r="B25" s="11"/>
      <c r="C25" s="11"/>
      <c r="D25" s="11"/>
      <c r="E25" s="11"/>
      <c r="F25" s="15"/>
      <c r="G25" s="15"/>
      <c r="H25" s="11"/>
      <c r="I25" s="11"/>
      <c r="J25" s="11"/>
      <c r="K25" s="15"/>
      <c r="L25" s="15"/>
      <c r="M25" s="15"/>
      <c r="N25" s="15"/>
      <c r="O25" s="15"/>
      <c r="P25" s="11"/>
      <c r="Q25" s="11"/>
      <c r="R25" s="11"/>
      <c r="S25" s="11"/>
      <c r="T25" s="11"/>
      <c r="U25" s="15"/>
      <c r="V25" s="15"/>
      <c r="W25" s="15"/>
      <c r="X25" s="15"/>
      <c r="Y25" s="15"/>
      <c r="Z25" s="11"/>
      <c r="AA25" s="11"/>
      <c r="AB25" s="11"/>
      <c r="AC25" s="11"/>
      <c r="AD25" s="15"/>
      <c r="AE25" s="15"/>
      <c r="AF25" s="15"/>
      <c r="AG25" s="15"/>
      <c r="AH25" s="15"/>
      <c r="AI25" s="15"/>
      <c r="AJ25" s="15"/>
      <c r="AK25" s="15"/>
      <c r="AL25" s="11"/>
      <c r="AM25" s="11"/>
      <c r="AN25" s="11"/>
      <c r="AO25" s="11"/>
      <c r="AP25" s="11"/>
      <c r="AQ25" s="11"/>
      <c r="AR25" s="11"/>
      <c r="AS25" s="11"/>
      <c r="AT25" s="6"/>
      <c r="AU25" s="6"/>
      <c r="AV25" s="6"/>
      <c r="AW25" s="6"/>
      <c r="AX25" s="6"/>
      <c r="AY25" s="6"/>
      <c r="AZ25" s="6"/>
      <c r="BA25" s="7"/>
    </row>
    <row r="26" spans="1:53" ht="12.75" customHeight="1">
      <c r="A26" s="5"/>
      <c r="B26" s="11"/>
      <c r="C26" s="11"/>
      <c r="D26" s="11"/>
      <c r="E26" s="11"/>
      <c r="F26" s="16"/>
      <c r="G26" s="16"/>
      <c r="H26" s="11"/>
      <c r="I26" s="11"/>
      <c r="J26" s="11"/>
      <c r="K26" s="16"/>
      <c r="L26" s="16"/>
      <c r="M26" s="16"/>
      <c r="N26" s="16"/>
      <c r="O26" s="16"/>
      <c r="P26" s="11"/>
      <c r="Q26" s="11"/>
      <c r="R26" s="11"/>
      <c r="S26" s="11"/>
      <c r="T26" s="11"/>
      <c r="U26" s="16"/>
      <c r="V26" s="16"/>
      <c r="W26" s="16"/>
      <c r="X26" s="16"/>
      <c r="Y26" s="16"/>
      <c r="Z26" s="11"/>
      <c r="AA26" s="11"/>
      <c r="AB26" s="11"/>
      <c r="AC26" s="11"/>
      <c r="AD26" s="16"/>
      <c r="AE26" s="16"/>
      <c r="AF26" s="16"/>
      <c r="AG26" s="16"/>
      <c r="AH26" s="16"/>
      <c r="AI26" s="16"/>
      <c r="AJ26" s="16"/>
      <c r="AK26" s="16"/>
      <c r="AL26" s="11"/>
      <c r="AM26" s="11"/>
      <c r="AN26" s="11"/>
      <c r="AO26" s="11"/>
      <c r="AP26" s="11"/>
      <c r="AQ26" s="11"/>
      <c r="AR26" s="11"/>
      <c r="AS26" s="11"/>
      <c r="AT26" s="6"/>
      <c r="AU26" s="6"/>
      <c r="AV26" s="6"/>
      <c r="AW26" s="6"/>
      <c r="AX26" s="6"/>
      <c r="AY26" s="11"/>
      <c r="AZ26" s="6"/>
      <c r="BA26" s="7"/>
    </row>
    <row r="27" spans="1:53" ht="12.75" customHeight="1">
      <c r="A27" s="5"/>
      <c r="B27" s="11"/>
      <c r="C27" s="11"/>
      <c r="D27" s="11"/>
      <c r="E27" s="11"/>
      <c r="F27" s="16"/>
      <c r="G27" s="16"/>
      <c r="H27" s="11"/>
      <c r="I27" s="11"/>
      <c r="J27" s="11"/>
      <c r="K27" s="16"/>
      <c r="L27" s="16"/>
      <c r="M27" s="16"/>
      <c r="N27" s="16"/>
      <c r="O27" s="16"/>
      <c r="P27" s="14"/>
      <c r="Q27" s="11"/>
      <c r="R27" s="11"/>
      <c r="S27" s="11"/>
      <c r="T27" s="11"/>
      <c r="U27" s="16"/>
      <c r="V27" s="16"/>
      <c r="W27" s="16"/>
      <c r="X27" s="16"/>
      <c r="Y27" s="16"/>
      <c r="Z27" s="14"/>
      <c r="AA27" s="11"/>
      <c r="AB27" s="11"/>
      <c r="AC27" s="11"/>
      <c r="AD27" s="16"/>
      <c r="AE27" s="16"/>
      <c r="AF27" s="16"/>
      <c r="AG27" s="16"/>
      <c r="AH27" s="16"/>
      <c r="AI27" s="16"/>
      <c r="AJ27" s="16"/>
      <c r="AK27" s="16"/>
      <c r="AL27" s="11"/>
      <c r="AM27" s="11"/>
      <c r="AN27" s="11"/>
      <c r="AO27" s="11"/>
      <c r="AP27" s="11"/>
      <c r="AQ27" s="11"/>
      <c r="AR27" s="11"/>
      <c r="AS27" s="11"/>
      <c r="AT27" s="6"/>
      <c r="AU27" s="6"/>
      <c r="AV27" s="6"/>
      <c r="AW27" s="6"/>
      <c r="AX27" s="6"/>
      <c r="AY27" s="15"/>
      <c r="AZ27" s="6"/>
      <c r="BA27" s="7"/>
    </row>
    <row r="28" spans="1:53" ht="12.75" customHeight="1">
      <c r="A28" s="5"/>
      <c r="B28" s="11"/>
      <c r="C28" s="11"/>
      <c r="D28" s="11"/>
      <c r="E28" s="11"/>
      <c r="F28" s="16"/>
      <c r="G28" s="16"/>
      <c r="H28" s="11"/>
      <c r="I28" s="11"/>
      <c r="J28" s="11"/>
      <c r="K28" s="16"/>
      <c r="L28" s="16"/>
      <c r="M28" s="16"/>
      <c r="N28" s="16"/>
      <c r="O28" s="16"/>
      <c r="P28" s="11"/>
      <c r="Q28" s="11"/>
      <c r="R28" s="11"/>
      <c r="S28" s="11"/>
      <c r="T28" s="11"/>
      <c r="U28" s="16"/>
      <c r="V28" s="16"/>
      <c r="W28" s="16"/>
      <c r="X28" s="16"/>
      <c r="Y28" s="16"/>
      <c r="Z28" s="11"/>
      <c r="AA28" s="11"/>
      <c r="AB28" s="11"/>
      <c r="AC28" s="11"/>
      <c r="AD28" s="16"/>
      <c r="AE28" s="16"/>
      <c r="AF28" s="16"/>
      <c r="AG28" s="16"/>
      <c r="AH28" s="16"/>
      <c r="AI28" s="16"/>
      <c r="AJ28" s="16"/>
      <c r="AK28" s="16"/>
      <c r="AL28" s="11"/>
      <c r="AM28" s="11"/>
      <c r="AN28" s="11"/>
      <c r="AO28" s="11"/>
      <c r="AP28" s="11"/>
      <c r="AQ28" s="11"/>
      <c r="AR28" s="11"/>
      <c r="AS28" s="11"/>
      <c r="AT28" s="6"/>
      <c r="AU28" s="6"/>
      <c r="AV28" s="6"/>
      <c r="AW28" s="6"/>
      <c r="AX28" s="6"/>
      <c r="AY28" s="11"/>
      <c r="AZ28" s="6"/>
      <c r="BA28" s="7"/>
    </row>
    <row r="29" spans="1:53" ht="12.75" customHeight="1">
      <c r="A29" s="5"/>
      <c r="B29" s="11"/>
      <c r="C29" s="11"/>
      <c r="D29" s="11"/>
      <c r="E29" s="11"/>
      <c r="F29" s="16"/>
      <c r="G29" s="16"/>
      <c r="H29" s="11"/>
      <c r="I29" s="11"/>
      <c r="J29" s="11"/>
      <c r="K29" s="16"/>
      <c r="L29" s="16"/>
      <c r="M29" s="16"/>
      <c r="N29" s="16"/>
      <c r="O29" s="16"/>
      <c r="P29" s="11"/>
      <c r="Q29" s="11"/>
      <c r="R29" s="11"/>
      <c r="S29" s="11"/>
      <c r="T29" s="11"/>
      <c r="U29" s="16"/>
      <c r="V29" s="16"/>
      <c r="W29" s="16"/>
      <c r="X29" s="16"/>
      <c r="Y29" s="16"/>
      <c r="Z29" s="11"/>
      <c r="AA29" s="11"/>
      <c r="AB29" s="11"/>
      <c r="AC29" s="11"/>
      <c r="AD29" s="16"/>
      <c r="AE29" s="16"/>
      <c r="AF29" s="16"/>
      <c r="AG29" s="16"/>
      <c r="AH29" s="16"/>
      <c r="AI29" s="16"/>
      <c r="AJ29" s="16"/>
      <c r="AK29" s="16"/>
      <c r="AL29" s="11"/>
      <c r="AM29" s="11"/>
      <c r="AN29" s="11"/>
      <c r="AO29" s="11"/>
      <c r="AP29" s="11"/>
      <c r="AQ29" s="11"/>
      <c r="AR29" s="11"/>
      <c r="AS29" s="11"/>
      <c r="AT29" s="6"/>
      <c r="AU29" s="6"/>
      <c r="AV29" s="6"/>
      <c r="AW29" s="6"/>
      <c r="AX29" s="6"/>
      <c r="AY29" s="6"/>
      <c r="AZ29" s="6"/>
      <c r="BA29" s="7"/>
    </row>
    <row r="30" spans="1:53" ht="12.75" customHeight="1">
      <c r="A30" s="5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6"/>
      <c r="AZ30" s="11"/>
      <c r="BA30" s="7"/>
    </row>
    <row r="31" spans="1:53" ht="12.75" customHeight="1">
      <c r="A31" s="5"/>
      <c r="B31" s="11"/>
      <c r="C31" s="11"/>
      <c r="D31" s="11"/>
      <c r="E31" s="11"/>
      <c r="F31" s="11"/>
      <c r="G31" s="11"/>
      <c r="H31" s="11"/>
      <c r="I31" s="1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5"/>
      <c r="BA31" s="7"/>
    </row>
    <row r="32" spans="1:53" ht="12.75" customHeight="1">
      <c r="A32" s="5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5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7"/>
    </row>
    <row r="33" spans="1:53" ht="12.75" customHeight="1">
      <c r="A33" s="5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4"/>
      <c r="S33" s="14"/>
      <c r="T33" s="11"/>
      <c r="U33" s="11"/>
      <c r="V33" s="11"/>
      <c r="W33" s="14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6"/>
      <c r="AW33" s="6"/>
      <c r="AX33" s="6"/>
      <c r="AY33" s="6"/>
      <c r="AZ33" s="6"/>
      <c r="BA33" s="7"/>
    </row>
    <row r="34" spans="1:53" ht="12.75" customHeight="1">
      <c r="A34" s="5"/>
      <c r="B34" s="11"/>
      <c r="C34" s="11"/>
      <c r="D34" s="11"/>
      <c r="E34" s="11"/>
      <c r="F34" s="16"/>
      <c r="G34" s="16"/>
      <c r="H34" s="11"/>
      <c r="I34" s="11"/>
      <c r="J34" s="11"/>
      <c r="K34" s="16"/>
      <c r="L34" s="16"/>
      <c r="M34" s="16"/>
      <c r="N34" s="16"/>
      <c r="O34" s="16"/>
      <c r="P34" s="11"/>
      <c r="Q34" s="11"/>
      <c r="R34" s="11"/>
      <c r="S34" s="11"/>
      <c r="T34" s="11"/>
      <c r="U34" s="16"/>
      <c r="V34" s="16"/>
      <c r="W34" s="16"/>
      <c r="X34" s="16"/>
      <c r="Y34" s="16"/>
      <c r="Z34" s="11"/>
      <c r="AA34" s="11"/>
      <c r="AB34" s="11"/>
      <c r="AC34" s="11"/>
      <c r="AD34" s="16"/>
      <c r="AE34" s="16"/>
      <c r="AF34" s="16"/>
      <c r="AG34" s="16"/>
      <c r="AH34" s="16"/>
      <c r="AI34" s="16"/>
      <c r="AJ34" s="16"/>
      <c r="AK34" s="16"/>
      <c r="AL34" s="11"/>
      <c r="AM34" s="11"/>
      <c r="AN34" s="11"/>
      <c r="AO34" s="11"/>
      <c r="AP34" s="11"/>
      <c r="AQ34" s="11"/>
      <c r="AR34" s="11"/>
      <c r="AS34" s="11"/>
      <c r="AT34" s="6"/>
      <c r="AU34" s="6"/>
      <c r="AV34" s="6"/>
      <c r="AW34" s="6"/>
      <c r="AX34" s="6"/>
      <c r="AY34" s="11"/>
      <c r="AZ34" s="6"/>
      <c r="BA34" s="7"/>
    </row>
    <row r="35" spans="1:53" ht="12.75" customHeight="1">
      <c r="A35" s="5"/>
      <c r="B35" s="11"/>
      <c r="C35" s="11"/>
      <c r="D35" s="11"/>
      <c r="E35" s="11"/>
      <c r="F35" s="16"/>
      <c r="G35" s="16"/>
      <c r="H35" s="11"/>
      <c r="I35" s="11"/>
      <c r="J35" s="11"/>
      <c r="K35" s="16"/>
      <c r="L35" s="16"/>
      <c r="M35" s="16"/>
      <c r="N35" s="16"/>
      <c r="O35" s="16"/>
      <c r="P35" s="11"/>
      <c r="Q35" s="11"/>
      <c r="R35" s="11"/>
      <c r="S35" s="11"/>
      <c r="T35" s="11"/>
      <c r="U35" s="16"/>
      <c r="V35" s="16"/>
      <c r="W35" s="16"/>
      <c r="X35" s="16"/>
      <c r="Y35" s="16"/>
      <c r="Z35" s="11"/>
      <c r="AA35" s="11"/>
      <c r="AB35" s="11"/>
      <c r="AC35" s="11"/>
      <c r="AD35" s="16"/>
      <c r="AE35" s="16"/>
      <c r="AF35" s="16"/>
      <c r="AG35" s="16"/>
      <c r="AH35" s="16"/>
      <c r="AI35" s="16"/>
      <c r="AJ35" s="16"/>
      <c r="AK35" s="16"/>
      <c r="AL35" s="11"/>
      <c r="AM35" s="11"/>
      <c r="AN35" s="11"/>
      <c r="AO35" s="11"/>
      <c r="AP35" s="11"/>
      <c r="AQ35" s="11"/>
      <c r="AR35" s="11"/>
      <c r="AS35" s="11"/>
      <c r="AT35" s="6"/>
      <c r="AU35" s="6"/>
      <c r="AV35" s="6"/>
      <c r="AW35" s="6"/>
      <c r="AX35" s="6"/>
      <c r="AY35" s="6"/>
      <c r="AZ35" s="6"/>
      <c r="BA35" s="7"/>
    </row>
    <row r="36" spans="1:53" ht="12.75" customHeight="1">
      <c r="A36" s="5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6"/>
      <c r="AZ36" s="11"/>
      <c r="BA36" s="7"/>
    </row>
    <row r="37" spans="1:53" ht="12.75" customHeight="1">
      <c r="A37" s="5"/>
      <c r="B37" s="11"/>
      <c r="C37" s="11"/>
      <c r="D37" s="11"/>
      <c r="E37" s="11"/>
      <c r="F37" s="11"/>
      <c r="G37" s="11"/>
      <c r="H37" s="11"/>
      <c r="I37" s="1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5"/>
      <c r="BA37" s="7"/>
    </row>
    <row r="38" spans="1:53" ht="12.75" customHeight="1">
      <c r="A38" s="5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5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7"/>
    </row>
    <row r="39" spans="1:53" ht="12.75" customHeight="1">
      <c r="A39" s="5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4"/>
      <c r="S39" s="14"/>
      <c r="T39" s="11"/>
      <c r="U39" s="11"/>
      <c r="V39" s="11"/>
      <c r="W39" s="14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6"/>
      <c r="AW39" s="6"/>
      <c r="AX39" s="6"/>
      <c r="AY39" s="6"/>
      <c r="AZ39" s="6"/>
      <c r="BA39" s="7"/>
    </row>
    <row r="40" spans="1:53" ht="12.75" customHeight="1">
      <c r="A40" s="5"/>
      <c r="B40" s="15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5"/>
      <c r="AP40" s="11"/>
      <c r="AQ40" s="11"/>
      <c r="AR40" s="11"/>
      <c r="AS40" s="11"/>
      <c r="AT40" s="11"/>
      <c r="AU40" s="11"/>
      <c r="AV40" s="6"/>
      <c r="AW40" s="6"/>
      <c r="AX40" s="6"/>
      <c r="AY40" s="11"/>
      <c r="AZ40" s="6"/>
      <c r="BA40" s="7"/>
    </row>
    <row r="41" spans="1:53" ht="12.75" customHeight="1">
      <c r="A41" s="5"/>
      <c r="B41" s="11"/>
      <c r="C41" s="11"/>
      <c r="D41" s="11"/>
      <c r="E41" s="11"/>
      <c r="F41" s="11"/>
      <c r="G41" s="15"/>
      <c r="H41" s="15"/>
      <c r="I41" s="11"/>
      <c r="J41" s="11"/>
      <c r="K41" s="15"/>
      <c r="L41" s="15"/>
      <c r="M41" s="15"/>
      <c r="N41" s="15"/>
      <c r="O41" s="15"/>
      <c r="P41" s="11"/>
      <c r="Q41" s="11"/>
      <c r="R41" s="11"/>
      <c r="S41" s="11"/>
      <c r="T41" s="11"/>
      <c r="U41" s="15"/>
      <c r="V41" s="15"/>
      <c r="W41" s="15"/>
      <c r="X41" s="15"/>
      <c r="Y41" s="15"/>
      <c r="Z41" s="11"/>
      <c r="AA41" s="11"/>
      <c r="AB41" s="11"/>
      <c r="AC41" s="11"/>
      <c r="AD41" s="15"/>
      <c r="AE41" s="15"/>
      <c r="AF41" s="15"/>
      <c r="AG41" s="15"/>
      <c r="AH41" s="15"/>
      <c r="AI41" s="15"/>
      <c r="AJ41" s="15"/>
      <c r="AK41" s="15"/>
      <c r="AL41" s="11"/>
      <c r="AM41" s="11"/>
      <c r="AN41" s="11"/>
      <c r="AO41" s="11"/>
      <c r="AP41" s="15"/>
      <c r="AQ41" s="15"/>
      <c r="AR41" s="15"/>
      <c r="AS41" s="15"/>
      <c r="AT41" s="15"/>
      <c r="AU41" s="11"/>
      <c r="AV41" s="6"/>
      <c r="AW41" s="6"/>
      <c r="AX41" s="6"/>
      <c r="AY41" s="15"/>
      <c r="AZ41" s="6"/>
      <c r="BA41" s="7"/>
    </row>
    <row r="42" spans="1:53" ht="12.75" customHeight="1">
      <c r="A42" s="5"/>
      <c r="B42" s="11"/>
      <c r="C42" s="11"/>
      <c r="D42" s="11"/>
      <c r="E42" s="11"/>
      <c r="F42" s="11"/>
      <c r="G42" s="16"/>
      <c r="H42" s="16"/>
      <c r="I42" s="11"/>
      <c r="J42" s="11"/>
      <c r="K42" s="16"/>
      <c r="L42" s="16"/>
      <c r="M42" s="16"/>
      <c r="N42" s="16"/>
      <c r="O42" s="16"/>
      <c r="P42" s="11"/>
      <c r="Q42" s="11"/>
      <c r="R42" s="11"/>
      <c r="S42" s="11"/>
      <c r="T42" s="11"/>
      <c r="U42" s="16"/>
      <c r="V42" s="16"/>
      <c r="W42" s="16"/>
      <c r="X42" s="16"/>
      <c r="Y42" s="16"/>
      <c r="Z42" s="11"/>
      <c r="AA42" s="11"/>
      <c r="AB42" s="11"/>
      <c r="AC42" s="11"/>
      <c r="AD42" s="16"/>
      <c r="AE42" s="16"/>
      <c r="AF42" s="16"/>
      <c r="AG42" s="16"/>
      <c r="AH42" s="16"/>
      <c r="AI42" s="16"/>
      <c r="AJ42" s="16"/>
      <c r="AK42" s="16"/>
      <c r="AL42" s="11"/>
      <c r="AM42" s="11"/>
      <c r="AN42" s="11"/>
      <c r="AO42" s="11"/>
      <c r="AP42" s="16"/>
      <c r="AQ42" s="16"/>
      <c r="AR42" s="16"/>
      <c r="AS42" s="16"/>
      <c r="AT42" s="16"/>
      <c r="AU42" s="11"/>
      <c r="AV42" s="6"/>
      <c r="AW42" s="6"/>
      <c r="AX42" s="6"/>
      <c r="AY42" s="11"/>
      <c r="AZ42" s="6"/>
      <c r="BA42" s="7"/>
    </row>
    <row r="43" spans="1:53" ht="12.75" customHeight="1">
      <c r="A43" s="5"/>
      <c r="B43" s="11"/>
      <c r="C43" s="11"/>
      <c r="D43" s="11"/>
      <c r="E43" s="11"/>
      <c r="F43" s="11"/>
      <c r="G43" s="16"/>
      <c r="H43" s="16"/>
      <c r="I43" s="11"/>
      <c r="J43" s="11"/>
      <c r="K43" s="16"/>
      <c r="L43" s="16"/>
      <c r="M43" s="16"/>
      <c r="N43" s="16"/>
      <c r="O43" s="16"/>
      <c r="P43" s="11"/>
      <c r="Q43" s="11"/>
      <c r="R43" s="11"/>
      <c r="S43" s="11"/>
      <c r="T43" s="11"/>
      <c r="U43" s="16"/>
      <c r="V43" s="16"/>
      <c r="W43" s="16"/>
      <c r="X43" s="16"/>
      <c r="Y43" s="16"/>
      <c r="Z43" s="11"/>
      <c r="AA43" s="11"/>
      <c r="AB43" s="11"/>
      <c r="AC43" s="11"/>
      <c r="AD43" s="16"/>
      <c r="AE43" s="16"/>
      <c r="AF43" s="16"/>
      <c r="AG43" s="16"/>
      <c r="AH43" s="16"/>
      <c r="AI43" s="16"/>
      <c r="AJ43" s="16"/>
      <c r="AK43" s="16"/>
      <c r="AL43" s="11"/>
      <c r="AM43" s="11"/>
      <c r="AN43" s="11"/>
      <c r="AO43" s="11"/>
      <c r="AP43" s="16"/>
      <c r="AQ43" s="16"/>
      <c r="AR43" s="16"/>
      <c r="AS43" s="16"/>
      <c r="AT43" s="16"/>
      <c r="AU43" s="11"/>
      <c r="AV43" s="6"/>
      <c r="AW43" s="6"/>
      <c r="AX43" s="6"/>
      <c r="AY43" s="11"/>
      <c r="AZ43" s="6"/>
      <c r="BA43" s="7"/>
    </row>
    <row r="44" spans="1:53" ht="12.75" customHeight="1">
      <c r="A44" s="5"/>
      <c r="B44" s="11"/>
      <c r="C44" s="11"/>
      <c r="D44" s="11"/>
      <c r="E44" s="11"/>
      <c r="F44" s="11"/>
      <c r="G44" s="16"/>
      <c r="H44" s="16"/>
      <c r="I44" s="11"/>
      <c r="J44" s="11"/>
      <c r="K44" s="16"/>
      <c r="L44" s="16"/>
      <c r="M44" s="16"/>
      <c r="N44" s="16"/>
      <c r="O44" s="16"/>
      <c r="P44" s="11"/>
      <c r="Q44" s="11"/>
      <c r="R44" s="11"/>
      <c r="S44" s="11"/>
      <c r="T44" s="11"/>
      <c r="U44" s="16"/>
      <c r="V44" s="16"/>
      <c r="W44" s="16"/>
      <c r="X44" s="16"/>
      <c r="Y44" s="16"/>
      <c r="Z44" s="11"/>
      <c r="AA44" s="11"/>
      <c r="AB44" s="11"/>
      <c r="AC44" s="11"/>
      <c r="AD44" s="16"/>
      <c r="AE44" s="16"/>
      <c r="AF44" s="16"/>
      <c r="AG44" s="16"/>
      <c r="AH44" s="16"/>
      <c r="AI44" s="16"/>
      <c r="AJ44" s="16"/>
      <c r="AK44" s="16"/>
      <c r="AL44" s="11"/>
      <c r="AM44" s="11"/>
      <c r="AN44" s="11"/>
      <c r="AO44" s="11"/>
      <c r="AP44" s="16"/>
      <c r="AQ44" s="16"/>
      <c r="AR44" s="16"/>
      <c r="AS44" s="16"/>
      <c r="AT44" s="16"/>
      <c r="AU44" s="11"/>
      <c r="AV44" s="6"/>
      <c r="AW44" s="6"/>
      <c r="AX44" s="6"/>
      <c r="AY44" s="11"/>
      <c r="AZ44" s="6"/>
      <c r="BA44" s="7"/>
    </row>
    <row r="45" spans="1:53" ht="12.75" customHeight="1">
      <c r="A45" s="5"/>
      <c r="B45" s="11"/>
      <c r="C45" s="11"/>
      <c r="D45" s="11"/>
      <c r="E45" s="11"/>
      <c r="F45" s="11"/>
      <c r="G45" s="16"/>
      <c r="H45" s="16"/>
      <c r="I45" s="11"/>
      <c r="J45" s="11"/>
      <c r="K45" s="16"/>
      <c r="L45" s="16"/>
      <c r="M45" s="16"/>
      <c r="N45" s="16"/>
      <c r="O45" s="16"/>
      <c r="P45" s="11"/>
      <c r="Q45" s="11"/>
      <c r="R45" s="11"/>
      <c r="S45" s="11"/>
      <c r="T45" s="11"/>
      <c r="U45" s="16"/>
      <c r="V45" s="16"/>
      <c r="W45" s="16"/>
      <c r="X45" s="16"/>
      <c r="Y45" s="16"/>
      <c r="Z45" s="11"/>
      <c r="AA45" s="11"/>
      <c r="AB45" s="11"/>
      <c r="AC45" s="11"/>
      <c r="AD45" s="16"/>
      <c r="AE45" s="16"/>
      <c r="AF45" s="16"/>
      <c r="AG45" s="16"/>
      <c r="AH45" s="16"/>
      <c r="AI45" s="16"/>
      <c r="AJ45" s="16"/>
      <c r="AK45" s="16"/>
      <c r="AL45" s="11"/>
      <c r="AM45" s="11"/>
      <c r="AN45" s="11"/>
      <c r="AO45" s="11"/>
      <c r="AP45" s="16"/>
      <c r="AQ45" s="16"/>
      <c r="AR45" s="16"/>
      <c r="AS45" s="16"/>
      <c r="AT45" s="16"/>
      <c r="AU45" s="11"/>
      <c r="AV45" s="6"/>
      <c r="AW45" s="6"/>
      <c r="AX45" s="6"/>
      <c r="AY45" s="11"/>
      <c r="AZ45" s="6"/>
      <c r="BA45" s="7"/>
    </row>
    <row r="46" spans="1:53" ht="12.75" customHeight="1">
      <c r="A46" s="5"/>
      <c r="B46" s="11"/>
      <c r="C46" s="11"/>
      <c r="D46" s="11"/>
      <c r="E46" s="11"/>
      <c r="F46" s="11"/>
      <c r="G46" s="16"/>
      <c r="H46" s="16"/>
      <c r="I46" s="11"/>
      <c r="J46" s="11"/>
      <c r="K46" s="16"/>
      <c r="L46" s="16"/>
      <c r="M46" s="16"/>
      <c r="N46" s="16"/>
      <c r="O46" s="16"/>
      <c r="P46" s="11"/>
      <c r="Q46" s="11"/>
      <c r="R46" s="11"/>
      <c r="S46" s="11"/>
      <c r="T46" s="11"/>
      <c r="U46" s="16"/>
      <c r="V46" s="16"/>
      <c r="W46" s="16"/>
      <c r="X46" s="16"/>
      <c r="Y46" s="16"/>
      <c r="Z46" s="11"/>
      <c r="AA46" s="11"/>
      <c r="AB46" s="11"/>
      <c r="AC46" s="11"/>
      <c r="AD46" s="16"/>
      <c r="AE46" s="16"/>
      <c r="AF46" s="16"/>
      <c r="AG46" s="16"/>
      <c r="AH46" s="16"/>
      <c r="AI46" s="16"/>
      <c r="AJ46" s="16"/>
      <c r="AK46" s="16"/>
      <c r="AL46" s="11"/>
      <c r="AM46" s="11"/>
      <c r="AN46" s="11"/>
      <c r="AO46" s="11"/>
      <c r="AP46" s="16"/>
      <c r="AQ46" s="16"/>
      <c r="AR46" s="16"/>
      <c r="AS46" s="16"/>
      <c r="AT46" s="16"/>
      <c r="AU46" s="11"/>
      <c r="AV46" s="6"/>
      <c r="AW46" s="6"/>
      <c r="AX46" s="6"/>
      <c r="AY46" s="11"/>
      <c r="AZ46" s="6"/>
      <c r="BA46" s="7"/>
    </row>
    <row r="47" spans="1:53" ht="12.75" customHeight="1">
      <c r="A47" s="5"/>
      <c r="B47" s="22"/>
      <c r="C47" s="11"/>
      <c r="D47" s="11"/>
      <c r="E47" s="11"/>
      <c r="F47" s="11"/>
      <c r="G47" s="16"/>
      <c r="H47" s="16"/>
      <c r="I47" s="11"/>
      <c r="J47" s="11"/>
      <c r="K47" s="16"/>
      <c r="L47" s="16"/>
      <c r="M47" s="16"/>
      <c r="N47" s="16"/>
      <c r="O47" s="16"/>
      <c r="P47" s="11"/>
      <c r="Q47" s="11"/>
      <c r="R47" s="11"/>
      <c r="S47" s="11"/>
      <c r="T47" s="11"/>
      <c r="U47" s="16"/>
      <c r="V47" s="16"/>
      <c r="W47" s="16"/>
      <c r="X47" s="16"/>
      <c r="Y47" s="16"/>
      <c r="Z47" s="11"/>
      <c r="AA47" s="11"/>
      <c r="AB47" s="11"/>
      <c r="AC47" s="11"/>
      <c r="AD47" s="16"/>
      <c r="AE47" s="16"/>
      <c r="AF47" s="16"/>
      <c r="AG47" s="16"/>
      <c r="AH47" s="16"/>
      <c r="AI47" s="16"/>
      <c r="AJ47" s="16"/>
      <c r="AK47" s="16"/>
      <c r="AL47" s="11"/>
      <c r="AM47" s="11"/>
      <c r="AN47" s="11"/>
      <c r="AO47" s="11"/>
      <c r="AP47" s="16"/>
      <c r="AQ47" s="16"/>
      <c r="AR47" s="16"/>
      <c r="AS47" s="16"/>
      <c r="AT47" s="16"/>
      <c r="AU47" s="11"/>
      <c r="AV47" s="6"/>
      <c r="AW47" s="6"/>
      <c r="AX47" s="6"/>
      <c r="AY47" s="11"/>
      <c r="AZ47" s="6"/>
      <c r="BA47" s="7"/>
    </row>
    <row r="48" spans="1:53" ht="12.75" customHeight="1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5"/>
    </row>
  </sheetData>
  <mergeCells count="32">
    <mergeCell ref="C9:G9"/>
    <mergeCell ref="C10:G10"/>
    <mergeCell ref="C11:G11"/>
    <mergeCell ref="C19:G19"/>
    <mergeCell ref="C13:G13"/>
    <mergeCell ref="C14:G14"/>
    <mergeCell ref="C15:G15"/>
    <mergeCell ref="C16:G16"/>
    <mergeCell ref="C17:G17"/>
    <mergeCell ref="C18:G18"/>
    <mergeCell ref="C12:G12"/>
    <mergeCell ref="AY2:BA4"/>
    <mergeCell ref="AJ3:AN3"/>
    <mergeCell ref="AO3:AS3"/>
    <mergeCell ref="AT3:AX3"/>
    <mergeCell ref="AJ4:AN4"/>
    <mergeCell ref="AO4:AS4"/>
    <mergeCell ref="AT4:AX4"/>
    <mergeCell ref="A2:D4"/>
    <mergeCell ref="E2:G4"/>
    <mergeCell ref="H2:AI4"/>
    <mergeCell ref="AJ2:AN2"/>
    <mergeCell ref="AO2:AS2"/>
    <mergeCell ref="AT2:AX2"/>
    <mergeCell ref="C7:G7"/>
    <mergeCell ref="C8:G8"/>
    <mergeCell ref="AY1:BA1"/>
    <mergeCell ref="A1:D1"/>
    <mergeCell ref="E1:G1"/>
    <mergeCell ref="AJ1:AN1"/>
    <mergeCell ref="AO1:AS1"/>
    <mergeCell ref="AT1:AX1"/>
  </mergeCells>
  <pageMargins left="0.2" right="0.2" top="0.39000000000000007" bottom="0.39000000000000007" header="0.2" footer="0.2"/>
  <pageSetup paperSize="9" scale="67" fitToHeight="0" orientation="landscape" r:id="rId1"/>
  <headerFooter alignWithMargins="0"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(horizontal)</vt:lpstr>
      <vt:lpstr>OVERALL RESULT</vt:lpstr>
      <vt:lpstr>'Cover (horizontal)'!Print_Area</vt:lpstr>
      <vt:lpstr>'OVERALL RESULT'!Print_Area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Chau Thanh</dc:creator>
  <cp:lastModifiedBy>Nhan Chau Thanh</cp:lastModifiedBy>
  <dcterms:created xsi:type="dcterms:W3CDTF">2016-12-06T03:05:23Z</dcterms:created>
  <dcterms:modified xsi:type="dcterms:W3CDTF">2016-12-06T06:04:45Z</dcterms:modified>
</cp:coreProperties>
</file>