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ata\@projects\eBird\results\"/>
    </mc:Choice>
  </mc:AlternateContent>
  <bookViews>
    <workbookView xWindow="0" yWindow="0" windowWidth="18870" windowHeight="7830"/>
  </bookViews>
  <sheets>
    <sheet name="20150828_RUBL_NC_ebd" sheetId="1" r:id="rId1"/>
  </sheets>
  <calcPr calcId="0"/>
</workbook>
</file>

<file path=xl/calcChain.xml><?xml version="1.0" encoding="utf-8"?>
<calcChain xmlns="http://schemas.openxmlformats.org/spreadsheetml/2006/main">
  <c r="AB31" i="1" l="1"/>
  <c r="AA231" i="1"/>
</calcChain>
</file>

<file path=xl/sharedStrings.xml><?xml version="1.0" encoding="utf-8"?>
<sst xmlns="http://schemas.openxmlformats.org/spreadsheetml/2006/main" count="29564" uniqueCount="6206">
  <si>
    <t>SPPCODE</t>
  </si>
  <si>
    <t>GLOBAL UNIQUE IDENTIFIER</t>
  </si>
  <si>
    <t>TAXONOMIC ORDER</t>
  </si>
  <si>
    <t>CATEGORY</t>
  </si>
  <si>
    <t>COMMON NAME</t>
  </si>
  <si>
    <t>SCIENTIFIC NAME</t>
  </si>
  <si>
    <t>SUBSPECIES COMMON NAME</t>
  </si>
  <si>
    <t>SUBSPECIES SCIENTIFIC NAME</t>
  </si>
  <si>
    <t>OBSERVATION COUNT</t>
  </si>
  <si>
    <t>BREEDING BIRD ATLAS CODE</t>
  </si>
  <si>
    <t>AGE/SEX</t>
  </si>
  <si>
    <t>COUNTRY</t>
  </si>
  <si>
    <t>COUNTRY CODE</t>
  </si>
  <si>
    <t>STATE</t>
  </si>
  <si>
    <t>STATE CODE</t>
  </si>
  <si>
    <t>COUNTY</t>
  </si>
  <si>
    <t>COUNTY CODE</t>
  </si>
  <si>
    <t>IBA CODE</t>
  </si>
  <si>
    <t>BCR CODE</t>
  </si>
  <si>
    <t>LOCALITY</t>
  </si>
  <si>
    <t>LOCALITY ID</t>
  </si>
  <si>
    <t xml:space="preserve"> LOCALITY TYPE</t>
  </si>
  <si>
    <t>LATITUDE</t>
  </si>
  <si>
    <t>LONGITUDE</t>
  </si>
  <si>
    <t>OBSERVATION DATE</t>
  </si>
  <si>
    <t>TIME OBSERVATIONS STARTED</t>
  </si>
  <si>
    <t>TRIP COMMENTS</t>
  </si>
  <si>
    <t>SPECIES COMMENTS</t>
  </si>
  <si>
    <t>OBSERVER ID</t>
  </si>
  <si>
    <t>FIRST NAME</t>
  </si>
  <si>
    <t>LAST NAME</t>
  </si>
  <si>
    <t>SAMPLING EVENT IDENTIFIER</t>
  </si>
  <si>
    <t>PROTOCOL TYPE</t>
  </si>
  <si>
    <t>PROJECT CODE</t>
  </si>
  <si>
    <t>DURATION MINUTES</t>
  </si>
  <si>
    <t>EFFORT DISTANCE KM</t>
  </si>
  <si>
    <t>EFFORT AREA HA</t>
  </si>
  <si>
    <t>NUMBER OBSERVERS</t>
  </si>
  <si>
    <t>ALL SPECIES REPORTED</t>
  </si>
  <si>
    <t>GROUP IDENTIFIER</t>
  </si>
  <si>
    <t>APPROVED</t>
  </si>
  <si>
    <t>REVIEWED</t>
  </si>
  <si>
    <t>REASON</t>
  </si>
  <si>
    <t>RUBL</t>
  </si>
  <si>
    <t>URN:CornellLabOfOrnithology:EBIRD:OBS100300945</t>
  </si>
  <si>
    <t>species</t>
  </si>
  <si>
    <t>Rusty Blackbird</t>
  </si>
  <si>
    <t>Euphagus carolinus</t>
  </si>
  <si>
    <t>X</t>
  </si>
  <si>
    <t>United States</t>
  </si>
  <si>
    <t>US</t>
  </si>
  <si>
    <t>North Carolina</t>
  </si>
  <si>
    <t>US-NC</t>
  </si>
  <si>
    <t>Orange</t>
  </si>
  <si>
    <t>US-NC-135</t>
  </si>
  <si>
    <t>US-NC_312</t>
  </si>
  <si>
    <t>Eno River SP -- Pleasant Green</t>
  </si>
  <si>
    <t>L880445</t>
  </si>
  <si>
    <t>H</t>
  </si>
  <si>
    <t>obsr190023</t>
  </si>
  <si>
    <t>Jim</t>
  </si>
  <si>
    <t>Ford</t>
  </si>
  <si>
    <t>S7025103</t>
  </si>
  <si>
    <t>eBird - Traveling Count</t>
  </si>
  <si>
    <t>EBIRD</t>
  </si>
  <si>
    <t>URN:CornellLabOfOrnithology:EBIRD:OBS102371465</t>
  </si>
  <si>
    <t>Haywood</t>
  </si>
  <si>
    <t>US-NC-087</t>
  </si>
  <si>
    <t>Lake Junaluska</t>
  </si>
  <si>
    <t>L248876</t>
  </si>
  <si>
    <t>obsr106420</t>
  </si>
  <si>
    <t>Jonathan</t>
  </si>
  <si>
    <t>Mays</t>
  </si>
  <si>
    <t>S7184997</t>
  </si>
  <si>
    <t>eBird - Casual Observation</t>
  </si>
  <si>
    <t>URN:CornellLabOfOrnithology:EBIRD:OBS102372914</t>
  </si>
  <si>
    <t>Buncombe</t>
  </si>
  <si>
    <t>US-NC-021</t>
  </si>
  <si>
    <t>Beaver Lake Bird Sanctuary</t>
  </si>
  <si>
    <t>L166279</t>
  </si>
  <si>
    <t>Weather conditions: Sunny and mild with a slight wind</t>
  </si>
  <si>
    <t>S7185113</t>
  </si>
  <si>
    <t>URN:CornellLabOfOrnithology:EBIRD:OBS102446367</t>
  </si>
  <si>
    <t>Warren Wilson College/Owen Park</t>
  </si>
  <si>
    <t>L596716</t>
  </si>
  <si>
    <t>Weather conditions: Sunny and warm.  Highs in the high 60's low 70's (deg. F).  Wind</t>
  </si>
  <si>
    <t xml:space="preserve"> however</t>
  </si>
  <si>
    <t xml:space="preserve"> has been coming from the north the last several days.</t>
  </si>
  <si>
    <t>1 male in wetland by river</t>
  </si>
  <si>
    <t>S7190541</t>
  </si>
  <si>
    <t>URN:CornellLabOfOrnithology:EBIRD:OBS102439870</t>
  </si>
  <si>
    <t>Weather conditions: Snowy and cold.  Temps in the 30's.  Had 3+" of snow on previous day</t>
  </si>
  <si>
    <t>8 birds observed (both males and females) near dock by south entrance</t>
  </si>
  <si>
    <t>S7190087</t>
  </si>
  <si>
    <t>URN:CornellLabOfOrnithology:EBIRD:OBS107509856</t>
  </si>
  <si>
    <t>Dare</t>
  </si>
  <si>
    <t>US-NC-055</t>
  </si>
  <si>
    <t>US-NC_317</t>
  </si>
  <si>
    <t>Alligator River NWR</t>
  </si>
  <si>
    <t>L189480</t>
  </si>
  <si>
    <t>only new species noted on way inland from coast</t>
  </si>
  <si>
    <t>obsr7894</t>
  </si>
  <si>
    <t>Pamela</t>
  </si>
  <si>
    <t>Hunt</t>
  </si>
  <si>
    <t>S7557063</t>
  </si>
  <si>
    <t>URN:CornellLabOfOrnithology:EBIRD:OBS107935433</t>
  </si>
  <si>
    <t>Cumberland</t>
  </si>
  <si>
    <t>US-NC-051</t>
  </si>
  <si>
    <t>Ramey Lake</t>
  </si>
  <si>
    <t>L2226922</t>
  </si>
  <si>
    <t>P</t>
  </si>
  <si>
    <t>this observation is from birding records.  No note of how many birds seen or if other species present.</t>
  </si>
  <si>
    <t>unknown number eating dogwood berries. Heavy snowfall on ground.</t>
  </si>
  <si>
    <t>obsr46742</t>
  </si>
  <si>
    <t>Sue</t>
  </si>
  <si>
    <t>Pulsipher</t>
  </si>
  <si>
    <t>S7584998</t>
  </si>
  <si>
    <t>URN:CornellLabOfOrnithology:EBIRD:OBS111760727</t>
  </si>
  <si>
    <t>Durham</t>
  </si>
  <si>
    <t>US-NC-063</t>
  </si>
  <si>
    <t>US-NC_314</t>
  </si>
  <si>
    <t>Stagecoach Rd. Area</t>
  </si>
  <si>
    <t>L452805</t>
  </si>
  <si>
    <t>obsr102017</t>
  </si>
  <si>
    <t>Robert</t>
  </si>
  <si>
    <t>Chase</t>
  </si>
  <si>
    <t>S7805721</t>
  </si>
  <si>
    <t>URN:CornellLabOfOrnithology:EBIRD:OBS127428724</t>
  </si>
  <si>
    <t>Gates</t>
  </si>
  <si>
    <t>US-NC-073</t>
  </si>
  <si>
    <t>US-NC_327</t>
  </si>
  <si>
    <t>Merchants Millpond SP</t>
  </si>
  <si>
    <t>L1285688</t>
  </si>
  <si>
    <t>obsr242221</t>
  </si>
  <si>
    <t>Marcia</t>
  </si>
  <si>
    <t>Parker</t>
  </si>
  <si>
    <t>S8903380</t>
  </si>
  <si>
    <t>URN:CornellLabOfOrnithology:EBIRD:OBS128316663</t>
  </si>
  <si>
    <t>Hyde</t>
  </si>
  <si>
    <t>US-NC-095</t>
  </si>
  <si>
    <t>US-NC_2981</t>
  </si>
  <si>
    <t>Lake Mattamuskeet</t>
  </si>
  <si>
    <t>L1293551</t>
  </si>
  <si>
    <t>obsr44050</t>
  </si>
  <si>
    <t>Herb</t>
  </si>
  <si>
    <t>Wilson</t>
  </si>
  <si>
    <t>S8969467</t>
  </si>
  <si>
    <t>URN:CornellLabOfOrnithology:EBIRD:OBS128641604</t>
  </si>
  <si>
    <t>Lake Mattamuskeet NWR</t>
  </si>
  <si>
    <t>L190061</t>
  </si>
  <si>
    <t>obsr2417</t>
  </si>
  <si>
    <t>Balestri</t>
  </si>
  <si>
    <t>S8994082</t>
  </si>
  <si>
    <t>URN:CornellLabOfOrnithology:EBIRD:OBS132671378</t>
  </si>
  <si>
    <t>Catawba</t>
  </si>
  <si>
    <t>US-NC-035</t>
  </si>
  <si>
    <t>Glenn Hilton Memorial Park</t>
  </si>
  <si>
    <t>L525591</t>
  </si>
  <si>
    <t>Monthly Bird Walk for Foothills Bird Club</t>
  </si>
  <si>
    <t>obsr238449</t>
  </si>
  <si>
    <t>Lori</t>
  </si>
  <si>
    <t>Owenby</t>
  </si>
  <si>
    <t>S9315697</t>
  </si>
  <si>
    <t>G323023</t>
  </si>
  <si>
    <t>URN:CornellLabOfOrnithology:EBIRD:OBS132600361</t>
  </si>
  <si>
    <t>Burke</t>
  </si>
  <si>
    <t>US-NC-023</t>
  </si>
  <si>
    <t>Morganton Greenway</t>
  </si>
  <si>
    <t>L808710</t>
  </si>
  <si>
    <t>in the cornfield adjacent to the Catawba River Greenway</t>
  </si>
  <si>
    <t>S9310210</t>
  </si>
  <si>
    <t>G322550</t>
  </si>
  <si>
    <t>URN:CornellLabOfOrnithology:EBIRD:OBS132673177</t>
  </si>
  <si>
    <t>obsr31389</t>
  </si>
  <si>
    <t>Dwayne</t>
  </si>
  <si>
    <t>Martin</t>
  </si>
  <si>
    <t>S9315862</t>
  </si>
  <si>
    <t>URN:CornellLabOfOrnithology:EBIRD:OBS132608043</t>
  </si>
  <si>
    <t>S9310855</t>
  </si>
  <si>
    <t>URN:CornellLabOfOrnithology:EBIRD:OBS132810902</t>
  </si>
  <si>
    <t>Mecklenburg</t>
  </si>
  <si>
    <t>US-NC-119</t>
  </si>
  <si>
    <t>L112707</t>
  </si>
  <si>
    <t>C</t>
  </si>
  <si>
    <t>Lake Norman CBC</t>
  </si>
  <si>
    <t>obsr179253</t>
  </si>
  <si>
    <t>Rob</t>
  </si>
  <si>
    <t>Van Epps</t>
  </si>
  <si>
    <t>S9325783</t>
  </si>
  <si>
    <t>URN:CornellLabOfOrnithology:EBIRD:OBS132810043</t>
  </si>
  <si>
    <t>S9325745</t>
  </si>
  <si>
    <t>URN:CornellLabOfOrnithology:EBIRD:OBS133476202</t>
  </si>
  <si>
    <t>S9372460</t>
  </si>
  <si>
    <t>URN:CornellLabOfOrnithology:EBIRD:OBS133474686</t>
  </si>
  <si>
    <t>Anson</t>
  </si>
  <si>
    <t>US-NC-007</t>
  </si>
  <si>
    <t>US-NC_315</t>
  </si>
  <si>
    <t>Pee Dee NWR</t>
  </si>
  <si>
    <t>L358792</t>
  </si>
  <si>
    <t>S9372357</t>
  </si>
  <si>
    <t>URN:CornellLabOfOrnithology:EBIRD:OBS135053362</t>
  </si>
  <si>
    <t>Rockingham</t>
  </si>
  <si>
    <t>US-NC-157</t>
  </si>
  <si>
    <t>L112726</t>
  </si>
  <si>
    <t>obsr291794</t>
  </si>
  <si>
    <t>Carol</t>
  </si>
  <si>
    <t>Burroughs</t>
  </si>
  <si>
    <t>S9494449</t>
  </si>
  <si>
    <t>URN:CornellLabOfOrnithology:EBIRD:OBS135053162</t>
  </si>
  <si>
    <t>obsr6982</t>
  </si>
  <si>
    <t>Ed</t>
  </si>
  <si>
    <t>S9494419</t>
  </si>
  <si>
    <t>URN:CornellLabOfOrnithology:EBIRD:OBS136547277</t>
  </si>
  <si>
    <t>Mason Farm Biological Reserve</t>
  </si>
  <si>
    <t>L331344</t>
  </si>
  <si>
    <t>Liz Powell</t>
  </si>
  <si>
    <t>obsr59265</t>
  </si>
  <si>
    <t>Bob</t>
  </si>
  <si>
    <t>Powell</t>
  </si>
  <si>
    <t>S9618124</t>
  </si>
  <si>
    <t>URN:CornellLabOfOrnithology:EBIRD:OBS136544376</t>
  </si>
  <si>
    <t>S9617968</t>
  </si>
  <si>
    <t>URN:CornellLabOfOrnithology:EBIRD:OBS138719269</t>
  </si>
  <si>
    <t>US-NC_323</t>
  </si>
  <si>
    <t>Outer Banks of NC (please be more detailed if possible)</t>
  </si>
  <si>
    <t>L251611</t>
  </si>
  <si>
    <t>S9787957</t>
  </si>
  <si>
    <t>URN:CornellLabOfOrnithology:EBIRD:OBS14383291</t>
  </si>
  <si>
    <t>Sampson</t>
  </si>
  <si>
    <t>US-NC-163</t>
  </si>
  <si>
    <t>Six Runs Creek</t>
  </si>
  <si>
    <t>L144610</t>
  </si>
  <si>
    <t>obsr23406</t>
  </si>
  <si>
    <t>Frank</t>
  </si>
  <si>
    <t>Powers</t>
  </si>
  <si>
    <t>S1038497</t>
  </si>
  <si>
    <t>URN:CornellLabOfOrnithology:EBIRD:OBS14384737</t>
  </si>
  <si>
    <t>This was a very "birdy" day.  Temp started at 41f when I began -- it was a sunny day -- and rose to 69f.  Number of 1st year birds.  Probably undercounted many species (cardinals</t>
  </si>
  <si>
    <t xml:space="preserve"> chickadees</t>
  </si>
  <si>
    <t xml:space="preserve"> wrens</t>
  </si>
  <si>
    <t xml:space="preserve"> sparrows); many were about (could hear them)</t>
  </si>
  <si>
    <t xml:space="preserve"> but were furtively moving in the brush. The eagle and hawks were spectacular.  Took many photos.</t>
  </si>
  <si>
    <t>S1038563</t>
  </si>
  <si>
    <t>URN:CornellLabOfOrnithology:EBIRD:OBS14383123</t>
  </si>
  <si>
    <t>S1038489</t>
  </si>
  <si>
    <t>URN:CornellLabOfOrnithology:EBIRD:OBS146352836</t>
  </si>
  <si>
    <t>US-NC_402</t>
  </si>
  <si>
    <t>Pea Island NWR</t>
  </si>
  <si>
    <t xml:space="preserve"> NC</t>
  </si>
  <si>
    <t>L1472993</t>
  </si>
  <si>
    <t>obsr165032</t>
  </si>
  <si>
    <t>Sottili</t>
  </si>
  <si>
    <t>S10305791</t>
  </si>
  <si>
    <t>URN:CornellLabOfOrnithology:EBIRD:OBS15348951</t>
  </si>
  <si>
    <t>McAlpine Creek/Johnston Rd. Extensio</t>
  </si>
  <si>
    <t>L154984</t>
  </si>
  <si>
    <t>There were 6-8 Great Blue Herons--and 5 nests in various stages of completion; 1-2 looked complete</t>
  </si>
  <si>
    <t xml:space="preserve">--while 1 looked like it had just--been started.Extensive nearby --construction will make successful--nesting difficult. </t>
  </si>
  <si>
    <t>obsr26903</t>
  </si>
  <si>
    <t>John</t>
  </si>
  <si>
    <t>Buckman</t>
  </si>
  <si>
    <t>S1109242</t>
  </si>
  <si>
    <t>URN:CornellLabOfOrnithology:EBIRD:OBS15364568</t>
  </si>
  <si>
    <t>McMullen Cr./Rock Canyon Dr.</t>
  </si>
  <si>
    <t>L158005</t>
  </si>
  <si>
    <t>Distance covered is round-trip</t>
  </si>
  <si>
    <t xml:space="preserve"> since I actively--birded in both directions.This note also applies to my 5/10/03 report--at this location.</t>
  </si>
  <si>
    <t>S1110618</t>
  </si>
  <si>
    <t>URN:CornellLabOfOrnithology:EBIRD:OBS15368558</t>
  </si>
  <si>
    <t>Distance covered was round trip</t>
  </si>
  <si>
    <t>--since I actively birded out and --back.Transect was 1.75/2=0.9 miles--(approximately).</t>
  </si>
  <si>
    <t>S1110961</t>
  </si>
  <si>
    <t>URN:CornellLabOfOrnithology:EBIRD:OBS15799594</t>
  </si>
  <si>
    <t>I had great</t>
  </si>
  <si>
    <t xml:space="preserve"> close range studies--of the 3 Purple Finch noted as seen--below.</t>
  </si>
  <si>
    <t>S1158164</t>
  </si>
  <si>
    <t>URN:CornellLabOfOrnithology:EBIRD:OBS15823769</t>
  </si>
  <si>
    <t>S1163271</t>
  </si>
  <si>
    <t>URN:CornellLabOfOrnithology:EBIRD:OBS15832877</t>
  </si>
  <si>
    <t>S1165753</t>
  </si>
  <si>
    <t>URN:CornellLabOfOrnithology:EBIRD:OBS15861848</t>
  </si>
  <si>
    <t>Mc Mullen Creek Greenway/SH 51</t>
  </si>
  <si>
    <t>L164441</t>
  </si>
  <si>
    <t>S1170987</t>
  </si>
  <si>
    <t>URN:CornellLabOfOrnithology:EBIRD:OBS15868745</t>
  </si>
  <si>
    <t>S1172166</t>
  </si>
  <si>
    <t>URN:CornellLabOfOrnithology:EBIRD:OBS15873498</t>
  </si>
  <si>
    <t>S1173281</t>
  </si>
  <si>
    <t>URN:CornellLabOfOrnithology:EBIRD:OBS15980666</t>
  </si>
  <si>
    <t>obsr31464</t>
  </si>
  <si>
    <t>vin</t>
  </si>
  <si>
    <t>stanton</t>
  </si>
  <si>
    <t>S1190238</t>
  </si>
  <si>
    <t>URN:CornellLabOfOrnithology:EBIRD:OBS161818170</t>
  </si>
  <si>
    <t>Henderson</t>
  </si>
  <si>
    <t>US-NC-089</t>
  </si>
  <si>
    <t>Jackson Park</t>
  </si>
  <si>
    <t>L207852</t>
  </si>
  <si>
    <t>obsr324369</t>
  </si>
  <si>
    <t>Ron</t>
  </si>
  <si>
    <t>Selvey</t>
  </si>
  <si>
    <t>S11434065</t>
  </si>
  <si>
    <t>URN:CornellLabOfOrnithology:EBIRD:OBS171425156</t>
  </si>
  <si>
    <t>L112665</t>
  </si>
  <si>
    <t>From the Foothills Bird Club Archives:  Six folks participated in the 2004 Catawba Co. NAMC spring count yesterday. We--had a great day. We ended up with 110 species</t>
  </si>
  <si>
    <t xml:space="preserve"> which tied the high count for--the county and 1573 individuals. We had some easy misses such as Great Horned--Owl</t>
  </si>
  <si>
    <t xml:space="preserve"> Barred Owl</t>
  </si>
  <si>
    <t xml:space="preserve"> Whip-poor-will</t>
  </si>
  <si>
    <t xml:space="preserve"> no gulls or terns. We had 21 species of--warbler</t>
  </si>
  <si>
    <t xml:space="preserve"> our best ever in the spring! The best one of that group would have to--be the Cerulean that is still singing at Bakers Mtn. Here is the list if anyone--is interested:--It was a great count and thanks to all of those who helped!----Dwayne</t>
  </si>
  <si>
    <t>S12199669</t>
  </si>
  <si>
    <t>G498551</t>
  </si>
  <si>
    <t>URN:CornellLabOfOrnithology:EBIRD:OBS171636663</t>
  </si>
  <si>
    <t>obsr229625</t>
  </si>
  <si>
    <t>Alisha</t>
  </si>
  <si>
    <t>Hayes</t>
  </si>
  <si>
    <t>S12215393</t>
  </si>
  <si>
    <t>URN:CornellLabOfOrnithology:EBIRD:OBS172575002</t>
  </si>
  <si>
    <t>Lower McAlpine Creek Greenway</t>
  </si>
  <si>
    <t>L596014</t>
  </si>
  <si>
    <t>what once was McMullen Greenway... RUBL found in area right before 1st boardwalk if walking in from Hw 51</t>
  </si>
  <si>
    <t>obsr171350</t>
  </si>
  <si>
    <t>Alan</t>
  </si>
  <si>
    <t>Kneidel</t>
  </si>
  <si>
    <t>S12286914</t>
  </si>
  <si>
    <t>URN:CornellLabOfOrnithology:EBIRD:OBS172610913</t>
  </si>
  <si>
    <t>Walker's Ferry Rd. Cove</t>
  </si>
  <si>
    <t>L1518074</t>
  </si>
  <si>
    <t>part of Charlotte CBC -- water level very low</t>
  </si>
  <si>
    <t>obsr327624</t>
  </si>
  <si>
    <t>Ken</t>
  </si>
  <si>
    <t>S12289842</t>
  </si>
  <si>
    <t>G503108</t>
  </si>
  <si>
    <t>URN:CornellLabOfOrnithology:EBIRD:OBS172575382</t>
  </si>
  <si>
    <t>S12286950</t>
  </si>
  <si>
    <t>URN:CornellLabOfOrnithology:EBIRD:OBS172617588</t>
  </si>
  <si>
    <t>Cabarrus</t>
  </si>
  <si>
    <t>US-NC-025</t>
  </si>
  <si>
    <t>Coddle Creek Reservoir--north end</t>
  </si>
  <si>
    <t>L480402</t>
  </si>
  <si>
    <t>lack effort info</t>
  </si>
  <si>
    <t>S12290402</t>
  </si>
  <si>
    <t>G503554</t>
  </si>
  <si>
    <t>URN:CornellLabOfOrnithology:EBIRD:OBS172670228</t>
  </si>
  <si>
    <t>S12294864</t>
  </si>
  <si>
    <t>URN:CornellLabOfOrnithology:EBIRD:OBS172670261</t>
  </si>
  <si>
    <t>lack effort info - at what used to be called McMullen Greenway... also saw Painted Turtle</t>
  </si>
  <si>
    <t xml:space="preserve"> Snapping Turtle</t>
  </si>
  <si>
    <t xml:space="preserve"> Bullfrog</t>
  </si>
  <si>
    <t xml:space="preserve"> Green Frog</t>
  </si>
  <si>
    <t xml:space="preserve"> Upland Chorus Frog tadpoles</t>
  </si>
  <si>
    <t>regular wintering site for this species back in the day -- flocks often numbered higher than this</t>
  </si>
  <si>
    <t xml:space="preserve"> in flooded woodland before the first boardwalk if approaching from Hw 51 entrance</t>
  </si>
  <si>
    <t>S12294867</t>
  </si>
  <si>
    <t>G503570</t>
  </si>
  <si>
    <t>URN:CornellLabOfOrnithology:EBIRD:OBS172670727</t>
  </si>
  <si>
    <t>S12294942</t>
  </si>
  <si>
    <t>URN:CornellLabOfOrnithology:EBIRD:OBS175678278</t>
  </si>
  <si>
    <t>Forsyth</t>
  </si>
  <si>
    <t>US-NC-067</t>
  </si>
  <si>
    <t>Salem Lake</t>
  </si>
  <si>
    <t>L385792</t>
  </si>
  <si>
    <t>Entering historical records</t>
  </si>
  <si>
    <t>obsr129978</t>
  </si>
  <si>
    <t>Marbry</t>
  </si>
  <si>
    <t>Hopkins</t>
  </si>
  <si>
    <t>S12527609</t>
  </si>
  <si>
    <t>URN:CornellLabOfOrnithology:EBIRD:OBS179433163</t>
  </si>
  <si>
    <t>Rowan</t>
  </si>
  <si>
    <t>US-NC-159</t>
  </si>
  <si>
    <t>NC Golden Meadows</t>
  </si>
  <si>
    <t xml:space="preserve"> our NC farm</t>
  </si>
  <si>
    <t>L1916065</t>
  </si>
  <si>
    <t>Seen at our feeder after a bad ice storm</t>
  </si>
  <si>
    <t>obsr305854</t>
  </si>
  <si>
    <t>Linda</t>
  </si>
  <si>
    <t>Greble</t>
  </si>
  <si>
    <t>S12824307</t>
  </si>
  <si>
    <t>URN:CornellLabOfOrnithology:EBIRD:OBS183460357</t>
  </si>
  <si>
    <t>S13196682</t>
  </si>
  <si>
    <t>URN:CornellLabOfOrnithology:EBIRD:OBS187004408</t>
  </si>
  <si>
    <t>Cabarrus County</t>
  </si>
  <si>
    <t>L2076917</t>
  </si>
  <si>
    <t>w/ H. Lee Jones and Jim Tyrrell  Cabarrus County Christmas Count</t>
  </si>
  <si>
    <t>obsr167609</t>
  </si>
  <si>
    <t xml:space="preserve">Dennis </t>
  </si>
  <si>
    <t>Shepler</t>
  </si>
  <si>
    <t>S13490177</t>
  </si>
  <si>
    <t>URN:CornellLabOfOrnithology:EBIRD:OBS19202160</t>
  </si>
  <si>
    <t>Onslow</t>
  </si>
  <si>
    <t>US-NC-133</t>
  </si>
  <si>
    <t>Jacksonville</t>
  </si>
  <si>
    <t>L193212</t>
  </si>
  <si>
    <t>T</t>
  </si>
  <si>
    <t>seen 20+ redwinged blackbirds--</t>
  </si>
  <si>
    <t xml:space="preserve"> 20+ robins</t>
  </si>
  <si>
    <t>obsr33792</t>
  </si>
  <si>
    <t>Gunter</t>
  </si>
  <si>
    <t>Richter</t>
  </si>
  <si>
    <t>S1513630</t>
  </si>
  <si>
    <t>URN:CornellLabOfOrnithology:EBIRD:OBS194579282</t>
  </si>
  <si>
    <t>home stead</t>
  </si>
  <si>
    <t>L2154406</t>
  </si>
  <si>
    <t>obsr408410</t>
  </si>
  <si>
    <t>Kevin</t>
  </si>
  <si>
    <t>Airington</t>
  </si>
  <si>
    <t>S13996863</t>
  </si>
  <si>
    <t>eBird - Stationary Count</t>
  </si>
  <si>
    <t>URN:CornellLabOfOrnithology:EBIRD:OBS19310840</t>
  </si>
  <si>
    <t>We had great looks at a singing--male Rusty Blackbird. Also</t>
  </si>
  <si>
    <t xml:space="preserve"> the--5 Purple Finches was a high count--for this location and is indicative--of the invasion of this species--into this area this winter.</t>
  </si>
  <si>
    <t>S1526822</t>
  </si>
  <si>
    <t>URN:CornellLabOfOrnithology:EBIRD:OBS205388088</t>
  </si>
  <si>
    <t>Washington</t>
  </si>
  <si>
    <t>US-NC-187</t>
  </si>
  <si>
    <t>US-NC_404</t>
  </si>
  <si>
    <t>Pungo Lake Area</t>
  </si>
  <si>
    <t>L1909384</t>
  </si>
  <si>
    <t>Steve Dinsmore</t>
  </si>
  <si>
    <t xml:space="preserve"> Jeremy Nance</t>
  </si>
  <si>
    <t xml:space="preserve"> Greg Massey</t>
  </si>
  <si>
    <t>obsr148032</t>
  </si>
  <si>
    <t>Greg</t>
  </si>
  <si>
    <t>Massey</t>
  </si>
  <si>
    <t>S14703631</t>
  </si>
  <si>
    <t>URN:CornellLabOfOrnithology:EBIRD:OBS205367704</t>
  </si>
  <si>
    <t>Brunswick</t>
  </si>
  <si>
    <t>US-NC-019</t>
  </si>
  <si>
    <t>Shepherd Road</t>
  </si>
  <si>
    <t xml:space="preserve"> Southport</t>
  </si>
  <si>
    <t>L1816450</t>
  </si>
  <si>
    <t>S14702175</t>
  </si>
  <si>
    <t>URN:CornellLabOfOrnithology:EBIRD:OBS21284984</t>
  </si>
  <si>
    <t>S1607886</t>
  </si>
  <si>
    <t>URN:CornellLabOfOrnithology:EBIRD:OBS21530772</t>
  </si>
  <si>
    <t>S1625593</t>
  </si>
  <si>
    <t>URN:CornellLabOfOrnithology:EBIRD:OBS21494873</t>
  </si>
  <si>
    <t>Woods Edge Apts.</t>
  </si>
  <si>
    <t>L192771</t>
  </si>
  <si>
    <t>obsr36314</t>
  </si>
  <si>
    <t>Patricia</t>
  </si>
  <si>
    <t>Corry</t>
  </si>
  <si>
    <t>S1622428</t>
  </si>
  <si>
    <t>URN:CornellLabOfOrnithology:EBIRD:OBS21494915</t>
  </si>
  <si>
    <t>Heard several Canada geese but couldn''t see them to get a count.</t>
  </si>
  <si>
    <t>S1622433</t>
  </si>
  <si>
    <t>URN:CornellLabOfOrnithology:EBIRD:OBS21867041</t>
  </si>
  <si>
    <t>Sunny</t>
  </si>
  <si>
    <t xml:space="preserve"> in the 40s and windy which made the birds stay in covered areas and not many species singing.</t>
  </si>
  <si>
    <t>obsr20792</t>
  </si>
  <si>
    <t>Lindfors</t>
  </si>
  <si>
    <t>S1654343</t>
  </si>
  <si>
    <t>URN:CornellLabOfOrnithology:EBIRD:OBS218427725</t>
  </si>
  <si>
    <t>US-NC-117</t>
  </si>
  <si>
    <t>Robersonville</t>
  </si>
  <si>
    <t>L2429925</t>
  </si>
  <si>
    <t>obsr430878</t>
  </si>
  <si>
    <t>Jeffrey</t>
  </si>
  <si>
    <t>Stann</t>
  </si>
  <si>
    <t>S15725698</t>
  </si>
  <si>
    <t>URN:CornellLabOfOrnithology:EBIRD:OBS276342622</t>
  </si>
  <si>
    <t>obsr535937</t>
  </si>
  <si>
    <t>Jan</t>
  </si>
  <si>
    <t>Hansen</t>
  </si>
  <si>
    <t>S20229736</t>
  </si>
  <si>
    <t>Historical</t>
  </si>
  <si>
    <t>URN:CornellLabOfOrnithology:EBIRD:OBS278985168</t>
  </si>
  <si>
    <t>Kitty Hawk Woods Coastal Reserve</t>
  </si>
  <si>
    <t>L1486404</t>
  </si>
  <si>
    <t>From old field checklist.</t>
  </si>
  <si>
    <t>obsr112900</t>
  </si>
  <si>
    <t>Mark L.</t>
  </si>
  <si>
    <t>Hoffman</t>
  </si>
  <si>
    <t>S20414581</t>
  </si>
  <si>
    <t>URN:CornellLabOfOrnithology:EBIRD:OBS294273889</t>
  </si>
  <si>
    <t>Female</t>
  </si>
  <si>
    <t xml:space="preserve"> Adult (1)</t>
  </si>
  <si>
    <t>US-NC_313</t>
  </si>
  <si>
    <t>Falls Lake</t>
  </si>
  <si>
    <t>L3305068</t>
  </si>
  <si>
    <t>birding with Josh Rosen at Falls Lake (not sure of precise locations)</t>
  </si>
  <si>
    <t>obsr18062</t>
  </si>
  <si>
    <t>Daniel</t>
  </si>
  <si>
    <t>Lebbin</t>
  </si>
  <si>
    <t>S21623992</t>
  </si>
  <si>
    <t>URN:CornellLabOfOrnithology:EBIRD:OBS30196309</t>
  </si>
  <si>
    <t>Montreat</t>
  </si>
  <si>
    <t>L193250</t>
  </si>
  <si>
    <t>obsr16544</t>
  </si>
  <si>
    <t>Steve</t>
  </si>
  <si>
    <t>Kelling</t>
  </si>
  <si>
    <t>S2218793</t>
  </si>
  <si>
    <t>URN:CornellLabOfOrnithology:EBIRD:OBS316501088</t>
  </si>
  <si>
    <t>Chapel Hill CBC</t>
  </si>
  <si>
    <t>obsr7426</t>
  </si>
  <si>
    <t>Will</t>
  </si>
  <si>
    <t>Cook</t>
  </si>
  <si>
    <t>S23266471</t>
  </si>
  <si>
    <t>URN:CornellLabOfOrnithology:EBIRD:OBS316474253</t>
  </si>
  <si>
    <t>S23264944</t>
  </si>
  <si>
    <t>URN:CornellLabOfOrnithology:EBIRD:OBS316464148</t>
  </si>
  <si>
    <t>S23264480</t>
  </si>
  <si>
    <t>URN:CornellLabOfOrnithology:EBIRD:OBS316586432</t>
  </si>
  <si>
    <t>Chapel Hill SBC</t>
  </si>
  <si>
    <t>Late individual recorded on the Spring Bird Count; details since lost</t>
  </si>
  <si>
    <t>S23271685</t>
  </si>
  <si>
    <t>URN:CornellLabOfOrnithology:EBIRD:OBS316483990</t>
  </si>
  <si>
    <t>S23265435</t>
  </si>
  <si>
    <t>URN:CornellLabOfOrnithology:EBIRD:OBS316602793</t>
  </si>
  <si>
    <t>Granville</t>
  </si>
  <si>
    <t>US-NC-077</t>
  </si>
  <si>
    <t>Knap of Reeds (Durham Bird Count area)</t>
  </si>
  <si>
    <t>L3605770</t>
  </si>
  <si>
    <t>Durham CBC</t>
  </si>
  <si>
    <t>S23272672</t>
  </si>
  <si>
    <t>URN:CornellLabOfOrnithology:EBIRD:OBS31613992</t>
  </si>
  <si>
    <t>Cape Hatteras</t>
  </si>
  <si>
    <t>L130081</t>
  </si>
  <si>
    <t>obsr5228</t>
  </si>
  <si>
    <t>Joan</t>
  </si>
  <si>
    <t>Bartlett</t>
  </si>
  <si>
    <t>S2307363</t>
  </si>
  <si>
    <t>URN:CornellLabOfOrnithology:EBIRD:OBS31531839</t>
  </si>
  <si>
    <t>I am surprised you questioned so many species seen at Cape Hatteras.Fulvous W. Duck was in pond at Cape Point. --</t>
  </si>
  <si>
    <t>S2302185</t>
  </si>
  <si>
    <t>URN:CornellLabOfOrnithology:EBIRD:OBS318650003</t>
  </si>
  <si>
    <t>on Durham CBC; published in The Chat 64(3)</t>
  </si>
  <si>
    <t>S23386295</t>
  </si>
  <si>
    <t>URN:CornellLabOfOrnithology:EBIRD:OBS319590911</t>
  </si>
  <si>
    <t>S23440676</t>
  </si>
  <si>
    <t>URN:CornellLabOfOrnithology:EBIRD:OBS319911932</t>
  </si>
  <si>
    <t>Lake Mattamuskeet NWR--Wildlife Drive</t>
  </si>
  <si>
    <t>L195402</t>
  </si>
  <si>
    <t>Lake Mattamuskeet CBC</t>
  </si>
  <si>
    <t>S23458689</t>
  </si>
  <si>
    <t>URN:CornellLabOfOrnithology:EBIRD:OBS322102539</t>
  </si>
  <si>
    <t>Chatham</t>
  </si>
  <si>
    <t>US-NC-037</t>
  </si>
  <si>
    <t>Hanks Chapel</t>
  </si>
  <si>
    <t>L3617622</t>
  </si>
  <si>
    <t>Jordan Lake CBC</t>
  </si>
  <si>
    <t>S23587031</t>
  </si>
  <si>
    <t>URN:CornellLabOfOrnithology:EBIRD:OBS322208065</t>
  </si>
  <si>
    <t>Chapel Hill Bird Count areas 3-5</t>
  </si>
  <si>
    <t>L3645354</t>
  </si>
  <si>
    <t>Chapel Hill CBC; my first count!</t>
  </si>
  <si>
    <t>S23291784</t>
  </si>
  <si>
    <t>URN:CornellLabOfOrnithology:EBIRD:OBS322368382</t>
  </si>
  <si>
    <t>Stagecoach Road Waterfowl Impoundment</t>
  </si>
  <si>
    <t>L998190</t>
  </si>
  <si>
    <t>S23602181</t>
  </si>
  <si>
    <t>URN:CornellLabOfOrnithology:EBIRD:OBS321801941</t>
  </si>
  <si>
    <t>S23567639</t>
  </si>
  <si>
    <t>URN:CornellLabOfOrnithology:EBIRD:OBS47986357</t>
  </si>
  <si>
    <t>Wake</t>
  </si>
  <si>
    <t>US-NC-183</t>
  </si>
  <si>
    <t>Raleigh</t>
  </si>
  <si>
    <t>L131236</t>
  </si>
  <si>
    <t>William B. Umstead SP</t>
  </si>
  <si>
    <t>male</t>
  </si>
  <si>
    <t xml:space="preserve"> didn't have a tail</t>
  </si>
  <si>
    <t>obsr32200</t>
  </si>
  <si>
    <t>Darrin</t>
  </si>
  <si>
    <t>O'Brien</t>
  </si>
  <si>
    <t>S3500672</t>
  </si>
  <si>
    <t>URN:CornellLabOfOrnithology:EBIRD:OBS56294993</t>
  </si>
  <si>
    <t>old Comeau place</t>
  </si>
  <si>
    <t>L572973</t>
  </si>
  <si>
    <t>obsr147541</t>
  </si>
  <si>
    <t>Cliff</t>
  </si>
  <si>
    <t>Comeau</t>
  </si>
  <si>
    <t>S4058604</t>
  </si>
  <si>
    <t>eBird - Exhaustive Area Count</t>
  </si>
  <si>
    <t>URN:CornellLabOfOrnithology:EBIRD:OBS56815504</t>
  </si>
  <si>
    <t>S4106147</t>
  </si>
  <si>
    <t>URN:CornellLabOfOrnithology:EBIRD:OBS56514349</t>
  </si>
  <si>
    <t>Caswell Beach</t>
  </si>
  <si>
    <t>L585718</t>
  </si>
  <si>
    <t>S4079345</t>
  </si>
  <si>
    <t>URN:CornellLabOfOrnithology:EBIRD:OBS58083999</t>
  </si>
  <si>
    <t>S4212082</t>
  </si>
  <si>
    <t>URN:CornellLabOfOrnithology:EBIRD:OBS58084181</t>
  </si>
  <si>
    <t>light rain</t>
  </si>
  <si>
    <t xml:space="preserve"> 43F</t>
  </si>
  <si>
    <t>S4212092</t>
  </si>
  <si>
    <t>URN:CornellLabOfOrnithology:EBIRD:OBS57960162</t>
  </si>
  <si>
    <t>S4202151</t>
  </si>
  <si>
    <t>URN:CornellLabOfOrnithology:EBIRD:OBS57960350</t>
  </si>
  <si>
    <t>S4202162</t>
  </si>
  <si>
    <t>URN:CornellLabOfOrnithology:EBIRD:OBS58678176</t>
  </si>
  <si>
    <t>Guilford</t>
  </si>
  <si>
    <t>US-NC-081</t>
  </si>
  <si>
    <t>Piedmont Environmental Center</t>
  </si>
  <si>
    <t>L612057</t>
  </si>
  <si>
    <t>Yellow-billed Cuckoo flew across Greenway trail just south of Gibson Park.----Rusty Blackbird was one male</t>
  </si>
  <si>
    <t xml:space="preserve"> seen in brush along power line cut</t>
  </si>
  <si>
    <t xml:space="preserve"> north shore trails</t>
  </si>
  <si>
    <t>obsr102894</t>
  </si>
  <si>
    <t>Zook</t>
  </si>
  <si>
    <t>S4256425</t>
  </si>
  <si>
    <t>URN:CornellLabOfOrnithology:EBIRD:OBS58674814</t>
  </si>
  <si>
    <t>Davidson</t>
  </si>
  <si>
    <t>US-NC-057</t>
  </si>
  <si>
    <t>Piedmont Retirement Center</t>
  </si>
  <si>
    <t>L319084</t>
  </si>
  <si>
    <t>Rusty Blackbirds (2 male</t>
  </si>
  <si>
    <t xml:space="preserve"> 2 female) on lawn mixed in with a flock of Starlings </t>
  </si>
  <si>
    <t>S4256234</t>
  </si>
  <si>
    <t>URN:CornellLabOfOrnithology:EBIRD:OBS59547326</t>
  </si>
  <si>
    <t>Becker's</t>
  </si>
  <si>
    <t>L619123</t>
  </si>
  <si>
    <t>obsr20528</t>
  </si>
  <si>
    <t>James</t>
  </si>
  <si>
    <t>Sipiora</t>
  </si>
  <si>
    <t>S4320851</t>
  </si>
  <si>
    <t>URN:CornellLabOfOrnithology:EBIRD:OBS59716275</t>
  </si>
  <si>
    <t>S4332946</t>
  </si>
  <si>
    <t>URN:CornellLabOfOrnithology:EBIRD:OBS59047864</t>
  </si>
  <si>
    <t>Midway Road</t>
  </si>
  <si>
    <t>L585727</t>
  </si>
  <si>
    <t>S4285086</t>
  </si>
  <si>
    <t>URN:CornellLabOfOrnithology:EBIRD:OBS59049676</t>
  </si>
  <si>
    <t>S4285192</t>
  </si>
  <si>
    <t>URN:CornellLabOfOrnithology:EBIRD:OBS59048436</t>
  </si>
  <si>
    <t>S4285113</t>
  </si>
  <si>
    <t>URN:CornellLabOfOrnithology:EBIRD:OBS59048552</t>
  </si>
  <si>
    <t>S4285123</t>
  </si>
  <si>
    <t>URN:CornellLabOfOrnithology:EBIRD:OBS68258897</t>
  </si>
  <si>
    <t>Chowan</t>
  </si>
  <si>
    <t>US-NC-041</t>
  </si>
  <si>
    <t>Mackays Island</t>
  </si>
  <si>
    <t>L692223</t>
  </si>
  <si>
    <t>obsr150594</t>
  </si>
  <si>
    <t>Roger</t>
  </si>
  <si>
    <t>Burrows</t>
  </si>
  <si>
    <t>S4870903</t>
  </si>
  <si>
    <t>EBIRD_CAN</t>
  </si>
  <si>
    <t>URN:CornellLabOfOrnithology:EBIRD:OBS68259426</t>
  </si>
  <si>
    <t>Currituck</t>
  </si>
  <si>
    <t>US-NC-053</t>
  </si>
  <si>
    <t>US-NC_2982</t>
  </si>
  <si>
    <t>Mackay Island NWR</t>
  </si>
  <si>
    <t>L302859</t>
  </si>
  <si>
    <t>S4870948</t>
  </si>
  <si>
    <t>URN:CornellLabOfOrnithology:EBIRD:OBS69023044</t>
  </si>
  <si>
    <t>Avery</t>
  </si>
  <si>
    <t>US-NC-011</t>
  </si>
  <si>
    <t>Linville Land Harbor</t>
  </si>
  <si>
    <t>L703589</t>
  </si>
  <si>
    <t>Lake /Lake Trail; golf course. Temp: 50s F</t>
  </si>
  <si>
    <t>obsr183321</t>
  </si>
  <si>
    <t>Mark</t>
  </si>
  <si>
    <t>Swanson</t>
  </si>
  <si>
    <t>S4912851</t>
  </si>
  <si>
    <t>URN:CornellLabOfOrnithology:EBIRD:OBS76740747</t>
  </si>
  <si>
    <t>obsr194501</t>
  </si>
  <si>
    <t>Brad</t>
  </si>
  <si>
    <t>Carlson</t>
  </si>
  <si>
    <t>S5462460</t>
  </si>
  <si>
    <t>URN:CornellLabOfOrnithology:EBIRD:OBS77787441</t>
  </si>
  <si>
    <t>New Hanover</t>
  </si>
  <si>
    <t>US-NC-129</t>
  </si>
  <si>
    <t>Old River Road</t>
  </si>
  <si>
    <t>L803177</t>
  </si>
  <si>
    <t>Portion of CBC in Wilmington</t>
  </si>
  <si>
    <t xml:space="preserve"> NC --1979.</t>
  </si>
  <si>
    <t>S5538434</t>
  </si>
  <si>
    <t>EBIRD_WI</t>
  </si>
  <si>
    <t>URN:CornellLabOfOrnithology:EBIRD:OBS81396752</t>
  </si>
  <si>
    <t>Male</t>
  </si>
  <si>
    <t xml:space="preserve"> Adult (1); Female</t>
  </si>
  <si>
    <t xml:space="preserve"> Adult (2)</t>
  </si>
  <si>
    <t>L190286</t>
  </si>
  <si>
    <t>obsr194111</t>
  </si>
  <si>
    <t>Mike</t>
  </si>
  <si>
    <t>S5364582</t>
  </si>
  <si>
    <t>URN:CornellLabOfOrnithology:EBIRD:OBS81396798</t>
  </si>
  <si>
    <t>Tyrrell</t>
  </si>
  <si>
    <t>US-NC-177</t>
  </si>
  <si>
    <t>US-NC_2988</t>
  </si>
  <si>
    <t>Palmetto Peartree Preserve</t>
  </si>
  <si>
    <t>L1194645</t>
  </si>
  <si>
    <t>S5462133</t>
  </si>
  <si>
    <t>URN:CornellLabOfOrnithology:EBIRD:OBS81416884</t>
  </si>
  <si>
    <t>S5751519</t>
  </si>
  <si>
    <t>URN:CornellLabOfOrnithology:EBIRD:OBS81462558</t>
  </si>
  <si>
    <t>S5300341</t>
  </si>
  <si>
    <t>URN:CornellLabOfOrnithology:EBIRD:OBS81466883</t>
  </si>
  <si>
    <t>Mill Creek</t>
  </si>
  <si>
    <t>L593693</t>
  </si>
  <si>
    <t>The sparrows were mostly in a corn field and in an adjacent swamp. The meadowlarks were in the corn field.</t>
  </si>
  <si>
    <t>S5755507</t>
  </si>
  <si>
    <t>URN:CornellLabOfOrnithology:EBIRD:OBS88587117</t>
  </si>
  <si>
    <t>obsr51279</t>
  </si>
  <si>
    <t>Alexander</t>
  </si>
  <si>
    <t>Hull</t>
  </si>
  <si>
    <t>S6197631</t>
  </si>
  <si>
    <t>URN:CornellLabOfOrnithology:EBIRD:OBS88987667</t>
  </si>
  <si>
    <t>Finley GC</t>
  </si>
  <si>
    <t>L879818</t>
  </si>
  <si>
    <t>S6223119</t>
  </si>
  <si>
    <t>URN:CornellLabOfOrnithology:EBIRD:OBS90510561</t>
  </si>
  <si>
    <t>Mecklenburg County</t>
  </si>
  <si>
    <t>L893715</t>
  </si>
  <si>
    <t>McMullen Greenway</t>
  </si>
  <si>
    <t>S6323428</t>
  </si>
  <si>
    <t>URN:CornellLabOfOrnithology:EBIRD:OBS95781981</t>
  </si>
  <si>
    <t>Audubon bird walk</t>
  </si>
  <si>
    <t>obsr100435</t>
  </si>
  <si>
    <t>David</t>
  </si>
  <si>
    <t>Rupp</t>
  </si>
  <si>
    <t>S6681106</t>
  </si>
  <si>
    <t>URN:CornellLabOfOrnithology:EBIRD:OBS96706742</t>
  </si>
  <si>
    <t>obsr223781</t>
  </si>
  <si>
    <t>Michael</t>
  </si>
  <si>
    <t>Bernard</t>
  </si>
  <si>
    <t>S6750589</t>
  </si>
  <si>
    <t>URN:CornellLabOfOrnithology:EBIRD:OBS97643237</t>
  </si>
  <si>
    <t>Brunswick Co River Rd</t>
  </si>
  <si>
    <t>L591713</t>
  </si>
  <si>
    <t>S6830656</t>
  </si>
  <si>
    <t>URN:CornellLabOfOrnithology:EBIRD:OBS98321227</t>
  </si>
  <si>
    <t>S6853671</t>
  </si>
  <si>
    <t>URN:CornellLabOfOrnithology:EBIRD:OBS107935690</t>
  </si>
  <si>
    <t>Harnett</t>
  </si>
  <si>
    <t>US-NC-085</t>
  </si>
  <si>
    <t>L112690</t>
  </si>
  <si>
    <t>This observation is from the Raven Rock Christmas Bird count for 2005. I do not recall any details of the sighting or how many birds present.  Total number of birds seen on count day will be in CBC records.</t>
  </si>
  <si>
    <t>S7585015</t>
  </si>
  <si>
    <t>URN:CornellLabOfOrnithology:EBIRD:OBS163361318</t>
  </si>
  <si>
    <t>S11557412</t>
  </si>
  <si>
    <t>URN:CornellLabOfOrnithology:EBIRD:OBS23798113</t>
  </si>
  <si>
    <t>Home</t>
  </si>
  <si>
    <t>L242049</t>
  </si>
  <si>
    <t>obsr49876</t>
  </si>
  <si>
    <t>Melissa</t>
  </si>
  <si>
    <t>Miller</t>
  </si>
  <si>
    <t>S1820664</t>
  </si>
  <si>
    <t>URN:CornellLabOfOrnithology:EBIRD:OBS25019183</t>
  </si>
  <si>
    <t>Ross Court</t>
  </si>
  <si>
    <t>L243593</t>
  </si>
  <si>
    <t>obsr50282</t>
  </si>
  <si>
    <t>Sam</t>
  </si>
  <si>
    <t>Taylor</t>
  </si>
  <si>
    <t>S1880255</t>
  </si>
  <si>
    <t>URN:CornellLabOfOrnithology:EBIRD:OBS25296509</t>
  </si>
  <si>
    <t>4627-H Hope Valley Rd.</t>
  </si>
  <si>
    <t>L2226899</t>
  </si>
  <si>
    <t>S1900298</t>
  </si>
  <si>
    <t>URN:CornellLabOfOrnithology:EBIRD:OBS25244056</t>
  </si>
  <si>
    <t>obsr51351</t>
  </si>
  <si>
    <t>Jimmy</t>
  </si>
  <si>
    <t>Dodson</t>
  </si>
  <si>
    <t>S1896224</t>
  </si>
  <si>
    <t>URN:CornellLabOfOrnithology:EBIRD:OBS25353778</t>
  </si>
  <si>
    <t>In addition to the birds listed --below</t>
  </si>
  <si>
    <t xml:space="preserve"> I saw what looked like a--male Wilson''s Warbler</t>
  </si>
  <si>
    <t xml:space="preserve"> but what--was</t>
  </si>
  <si>
    <t xml:space="preserve"> more logically</t>
  </si>
  <si>
    <t xml:space="preserve">an old female--Hooded Warbler. </t>
  </si>
  <si>
    <t>S1904817</t>
  </si>
  <si>
    <t>URN:CornellLabOfOrnithology:EBIRD:OBS25715377</t>
  </si>
  <si>
    <t>1 thru 29 april 05</t>
  </si>
  <si>
    <t>S1932424</t>
  </si>
  <si>
    <t>URN:CornellLabOfOrnithology:EBIRD:OBS25715404</t>
  </si>
  <si>
    <t>S1932425</t>
  </si>
  <si>
    <t>URN:CornellLabOfOrnithology:EBIRD:OBS25722613</t>
  </si>
  <si>
    <t>S1933023</t>
  </si>
  <si>
    <t>URN:CornellLabOfOrnithology:EBIRD:OBS288995422</t>
  </si>
  <si>
    <t>obsr556207</t>
  </si>
  <si>
    <t>Bruce</t>
  </si>
  <si>
    <t>Young</t>
  </si>
  <si>
    <t>S21184584</t>
  </si>
  <si>
    <t>URN:CornellLabOfOrnithology:EBIRD:OBS317031134</t>
  </si>
  <si>
    <t>Mattamuskeet CBC</t>
  </si>
  <si>
    <t>S23296828</t>
  </si>
  <si>
    <t>URN:CornellLabOfOrnithology:EBIRD:OBS316453185</t>
  </si>
  <si>
    <t>S23263875</t>
  </si>
  <si>
    <t>URN:CornellLabOfOrnithology:EBIRD:OBS111693898</t>
  </si>
  <si>
    <t>obsr121098</t>
  </si>
  <si>
    <t>Philip</t>
  </si>
  <si>
    <t>Dickinson</t>
  </si>
  <si>
    <t>S7802161</t>
  </si>
  <si>
    <t>URN:CornellLabOfOrnithology:EBIRD:OBS173067922</t>
  </si>
  <si>
    <t>obsr208611</t>
  </si>
  <si>
    <t>Peachey</t>
  </si>
  <si>
    <t>S12321119</t>
  </si>
  <si>
    <t>URN:CornellLabOfOrnithology:EBIRD:OBS28475033</t>
  </si>
  <si>
    <t>Gaston</t>
  </si>
  <si>
    <t>US-NC-071</t>
  </si>
  <si>
    <t>28054 Gastonia</t>
  </si>
  <si>
    <t>L3799</t>
  </si>
  <si>
    <t>PC</t>
  </si>
  <si>
    <t>obsr3754</t>
  </si>
  <si>
    <t>Steven</t>
  </si>
  <si>
    <t>Tracy</t>
  </si>
  <si>
    <t>S2133613</t>
  </si>
  <si>
    <t>URN:CornellLabOfOrnithology:EBIRD:OBS30549955</t>
  </si>
  <si>
    <t>NCSU Schenck Forest</t>
  </si>
  <si>
    <t>L294254</t>
  </si>
  <si>
    <t>S2241170</t>
  </si>
  <si>
    <t>URN:CornellLabOfOrnithology:EBIRD:OBS30609082</t>
  </si>
  <si>
    <t>On the "bottomland trail" in two locations north of the Park HQ 25 in first and 10 in second.</t>
  </si>
  <si>
    <t>S2245063</t>
  </si>
  <si>
    <t>URN:CornellLabOfOrnithology:EBIRD:OBS30597538</t>
  </si>
  <si>
    <t>NCSU Hill Forest</t>
  </si>
  <si>
    <t>L247384</t>
  </si>
  <si>
    <t>observation over forest property ~3 miles for winter species</t>
  </si>
  <si>
    <t>S2244318</t>
  </si>
  <si>
    <t>URN:CornellLabOfOrnithology:EBIRD:OBS31025511</t>
  </si>
  <si>
    <t>Lake Phelps</t>
  </si>
  <si>
    <t>L291594</t>
  </si>
  <si>
    <t>obsr94806</t>
  </si>
  <si>
    <t>mike</t>
  </si>
  <si>
    <t>johnson</t>
  </si>
  <si>
    <t>S2270144</t>
  </si>
  <si>
    <t>URN:CornellLabOfOrnithology:EBIRD:OBS31500577</t>
  </si>
  <si>
    <t>L301175</t>
  </si>
  <si>
    <t>S2300056</t>
  </si>
  <si>
    <t>URN:CornellLabOfOrnithology:EBIRD:OBS31455301</t>
  </si>
  <si>
    <t>Carteret</t>
  </si>
  <si>
    <t>US-NC-031</t>
  </si>
  <si>
    <t>home AB</t>
  </si>
  <si>
    <t>L300627</t>
  </si>
  <si>
    <t>obsr33420</t>
  </si>
  <si>
    <t>Tammy</t>
  </si>
  <si>
    <t>Lester</t>
  </si>
  <si>
    <t>S2296839</t>
  </si>
  <si>
    <t>URN:CornellLabOfOrnithology:EBIRD:OBS316448519</t>
  </si>
  <si>
    <t>S23263615</t>
  </si>
  <si>
    <t>URN:CornellLabOfOrnithology:EBIRD:OBS316204376</t>
  </si>
  <si>
    <t>obsr611375</t>
  </si>
  <si>
    <t>Peter</t>
  </si>
  <si>
    <t>Keefe</t>
  </si>
  <si>
    <t>S23249123</t>
  </si>
  <si>
    <t>URN:CornellLabOfOrnithology:EBIRD:OBS34989798</t>
  </si>
  <si>
    <t>Bethabara Wetlands</t>
  </si>
  <si>
    <t>L358733</t>
  </si>
  <si>
    <t>As the afternoon rushed upon me and Patty</t>
  </si>
  <si>
    <t xml:space="preserve"> we drove to the three-way intersection of Reynolda</t>
  </si>
  <si>
    <t xml:space="preserve"> Yadkinville</t>
  </si>
  <si>
    <t xml:space="preserve"> and Bethabara</t>
  </si>
  <si>
    <t xml:space="preserve"> to access the wetlands.  We had been told by the park naturalist that Brown-headed Nuthatches had been heard there earlier</t>
  </si>
  <si>
    <t xml:space="preserve"> and that this is the location where the Rusty Blackbird had been seen the previous weekend.  We were just getting into the pine grove at the corner when a group of noisy kids arrived; despairing we headed back to our car</t>
  </si>
  <si>
    <t xml:space="preserve"> where we heard the Nuthatch!  Then</t>
  </si>
  <si>
    <t xml:space="preserve"> as I eyed the gathering starlings</t>
  </si>
  <si>
    <t xml:space="preserve"> I figured that the Rusty Blackbird roosted with the Starlings in the wetlands.  So we waited and watched from Reynolda at Yadkinville.  Eventually</t>
  </si>
  <si>
    <t xml:space="preserve"> a blackbird with a long</t>
  </si>
  <si>
    <t xml:space="preserve"> but not grackle-esque tail</t>
  </si>
  <si>
    <t xml:space="preserve"> came in.  I patiently waited for it to fly again</t>
  </si>
  <si>
    <t xml:space="preserve"> and could see the body and tail shape</t>
  </si>
  <si>
    <t xml:space="preserve"> plus the mottled brown nature of the back and face.  Hooray!!  Very pleasant temperature and viewing conditions (back to the setting sun)</t>
  </si>
  <si>
    <t>obsr91229</t>
  </si>
  <si>
    <t>Jennifer</t>
  </si>
  <si>
    <t>Rycenga</t>
  </si>
  <si>
    <t>S2570937</t>
  </si>
  <si>
    <t>URN:CornellLabOfOrnithology:EBIRD:OBS35358539</t>
  </si>
  <si>
    <t>L361630</t>
  </si>
  <si>
    <t>S2599181</t>
  </si>
  <si>
    <t>URN:CornellLabOfOrnithology:EBIRD:OBS35630051</t>
  </si>
  <si>
    <t>Alligator River NWR--Wildlife Drive</t>
  </si>
  <si>
    <t>L365545</t>
  </si>
  <si>
    <t>Looking for the Swainson''s Hawk found by Armistead a week or so ago. We were probably too early in the day since there was frost out on the Outer Banks when we left. Ahh well</t>
  </si>
  <si>
    <t xml:space="preserve"> still lots of nice birds including what may be my highest count of Northern Pintail.</t>
  </si>
  <si>
    <t>obsr14774</t>
  </si>
  <si>
    <t>Chris</t>
  </si>
  <si>
    <t>Wood</t>
  </si>
  <si>
    <t>S2616064</t>
  </si>
  <si>
    <t>URN:CornellLabOfOrnithology:EBIRD:OBS35540365</t>
  </si>
  <si>
    <t>Hew Hope Audubon CBC 2006 at Mason Farm</t>
  </si>
  <si>
    <t xml:space="preserve"> Chapel Hill</t>
  </si>
  <si>
    <t>obsr100831</t>
  </si>
  <si>
    <t>Giles</t>
  </si>
  <si>
    <t>Pettifor</t>
  </si>
  <si>
    <t>S2610543</t>
  </si>
  <si>
    <t>URN:CornellLabOfOrnithology:EBIRD:OBS42335229</t>
  </si>
  <si>
    <t>hendersonville</t>
  </si>
  <si>
    <t>L439507</t>
  </si>
  <si>
    <t>Includes stops at Gma''s house</t>
  </si>
  <si>
    <t xml:space="preserve"> lake osceola</t>
  </si>
  <si>
    <t xml:space="preserve"> Jackson Park</t>
  </si>
  <si>
    <t xml:space="preserve"> Golf Course</t>
  </si>
  <si>
    <t xml:space="preserve"> Pisgah Forest and Blue Ridge Parkway</t>
  </si>
  <si>
    <t>obsr45618</t>
  </si>
  <si>
    <t>Doug</t>
  </si>
  <si>
    <t>English</t>
  </si>
  <si>
    <t>S3005103</t>
  </si>
  <si>
    <t>URN:CornellLabOfOrnithology:EBIRD:OBS42710686</t>
  </si>
  <si>
    <t>Bethabara Park--Lower Trail</t>
  </si>
  <si>
    <t>L358727</t>
  </si>
  <si>
    <t>S3037481</t>
  </si>
  <si>
    <t>URN:CornellLabOfOrnithology:EBIRD:OBS36432017</t>
  </si>
  <si>
    <t>Pettigrew State Park</t>
  </si>
  <si>
    <t>L189725</t>
  </si>
  <si>
    <t>obsr97565</t>
  </si>
  <si>
    <t>Rebecca</t>
  </si>
  <si>
    <t>Guffey</t>
  </si>
  <si>
    <t>S2668647</t>
  </si>
  <si>
    <t>URN:CornellLabOfOrnithology:EBIRD:OBS55735246</t>
  </si>
  <si>
    <t>Apex-1045 Rolling Knoll Rd. area</t>
  </si>
  <si>
    <t>L579341</t>
  </si>
  <si>
    <t>obsr3240</t>
  </si>
  <si>
    <t>Joanne</t>
  </si>
  <si>
    <t>Norton</t>
  </si>
  <si>
    <t>S4021063</t>
  </si>
  <si>
    <t>EBIRD_VINS</t>
  </si>
  <si>
    <t>URN:CornellLabOfOrnithology:EBIRD:OBS75666224</t>
  </si>
  <si>
    <t>obsr86766</t>
  </si>
  <si>
    <t>Nate</t>
  </si>
  <si>
    <t>Swick</t>
  </si>
  <si>
    <t>S4092371</t>
  </si>
  <si>
    <t>URN:CornellLabOfOrnithology:EBIRD:OBS101646971</t>
  </si>
  <si>
    <t>Weather conditions: sunny and warm (temps mid 60s) but winds picking up and a cold front with rain moving in (by the time we got back to Chunns Cove the temp had dropped from 65 to 57degF!)</t>
  </si>
  <si>
    <t>S7128205</t>
  </si>
  <si>
    <t>URN:CornellLabOfOrnithology:EBIRD:OBS106540511</t>
  </si>
  <si>
    <t>Falls Lake--Dam</t>
  </si>
  <si>
    <t>L599104</t>
  </si>
  <si>
    <t>obsr60400</t>
  </si>
  <si>
    <t xml:space="preserve">Matthew </t>
  </si>
  <si>
    <t>Daw</t>
  </si>
  <si>
    <t>S7490802</t>
  </si>
  <si>
    <t>URN:CornellLabOfOrnithology:EBIRD:OBS112322751</t>
  </si>
  <si>
    <t>Small flock seen along Wildlife Drive with Carolina Bird Club trip (Harry Le Grand</t>
  </si>
  <si>
    <t xml:space="preserve"> Jeff Pippen).  Seen through Jeff Pippen's scope in the sunlight!</t>
  </si>
  <si>
    <t>obsr170698</t>
  </si>
  <si>
    <t>Curtis</t>
  </si>
  <si>
    <t>Dykstra</t>
  </si>
  <si>
    <t>S7845733</t>
  </si>
  <si>
    <t>URN:CornellLabOfOrnithology:EBIRD:OBS171672155</t>
  </si>
  <si>
    <t>Pee Dee NWR--Wildlife Dr.</t>
  </si>
  <si>
    <t>L1788657</t>
  </si>
  <si>
    <t>Christmas Bird Count</t>
  </si>
  <si>
    <t>obsr345659</t>
  </si>
  <si>
    <t>Tim</t>
  </si>
  <si>
    <t>McGreal</t>
  </si>
  <si>
    <t>S12217868</t>
  </si>
  <si>
    <t>URN:CornellLabOfOrnithology:EBIRD:OBS190596935</t>
  </si>
  <si>
    <t>Riverbend Park</t>
  </si>
  <si>
    <t>L165194</t>
  </si>
  <si>
    <t>S13744743</t>
  </si>
  <si>
    <t>G591371</t>
  </si>
  <si>
    <t>URN:CornellLabOfOrnithology:EBIRD:OBS213246543</t>
  </si>
  <si>
    <t>Sandy Creek Park</t>
  </si>
  <si>
    <t>L971411</t>
  </si>
  <si>
    <t>Entering this species for my park list. I can't enter my complete list for the day because it is not exclusively for the park and is not broken down by location.----Here is a note that I posted on Carolinabirds about this:----Shortly after sunrise I observed a blackbird flock in Sandy Creek Park in Durham perched in the top of a tall tree next to the pond in the southwest corner of the park. I didn't see the birds fly in but I know they were not there earlier so it was not their roost tree. The cloudy early light was not favorable for observation but from vocalizations I identified the flock as largely made up of Rusty Blackbirds (I thought I might have heard one Red-winged Blackbird through the din). The flock remained pretty still and I was able to approach to within about 100-150 feet</t>
  </si>
  <si>
    <t xml:space="preserve"> visually confirm the identification</t>
  </si>
  <si>
    <t xml:space="preserve"> and count the birds several times. I settled on a count of 120 and was about to move on when wave after wave of reinforcements flew in from the west across the pond. The enlarged flock began to fly about actively</t>
  </si>
  <si>
    <t xml:space="preserve"> to and from trees and the pond's shore</t>
  </si>
  <si>
    <t xml:space="preserve"> subdividing and remerging and overwhelming my ability to perform any systematic counting</t>
  </si>
  <si>
    <t xml:space="preserve"> but I settled on a multiplication factor of about 7 times the original flock</t>
  </si>
  <si>
    <t xml:space="preserve"> rounded off to one significant digit as 800. The Birds of North America (http://bna.birds.cornell.edu) account for Rusty Blackbird cites flocks sometimes exceeding 1000 so this is not unprecedented.----I had less opportunity to confirm the identification of the later arrivals</t>
  </si>
  <si>
    <t xml:space="preserve"> but I feel confident in extending the identification of the first flock to the whole flock. During the brief time that the additional birds perched in the trees that were near me</t>
  </si>
  <si>
    <t xml:space="preserve"> I saw only Rusties and there was no overall change in the sound of a flock of Rusties. Some of the birds (estimate 30) in the enlarged flock were Red-winged Blackbirds</t>
  </si>
  <si>
    <t xml:space="preserve"> identified by seeing their red epaulets in flight</t>
  </si>
  <si>
    <t xml:space="preserve"> and it's possible that I could have underestimated the number of redwings</t>
  </si>
  <si>
    <t xml:space="preserve"> especially females</t>
  </si>
  <si>
    <t xml:space="preserve"> but I have no concrete grounds for assuming that. Certainly none of the birds in the flock had the size or proportions of grackles. I could have overlooked a small number of cowbirds but certainly they were not a significant component.</t>
  </si>
  <si>
    <t>obsr48106</t>
  </si>
  <si>
    <t>Kent</t>
  </si>
  <si>
    <t>Fiala</t>
  </si>
  <si>
    <t>S15337826</t>
  </si>
  <si>
    <t>URN:CornellLabOfOrnithology:EBIRD:OBS248606750</t>
  </si>
  <si>
    <t>US-NC_451</t>
  </si>
  <si>
    <t>Sea Trail Golf Plantation</t>
  </si>
  <si>
    <t>L2809563</t>
  </si>
  <si>
    <t>obsr509332</t>
  </si>
  <si>
    <t>DougEv</t>
  </si>
  <si>
    <t>Brown</t>
  </si>
  <si>
    <t>S18098483</t>
  </si>
  <si>
    <t>URN:CornellLabOfOrnithology:EBIRD:OBS316444731</t>
  </si>
  <si>
    <t>S23263365</t>
  </si>
  <si>
    <t>URN:CornellLabOfOrnithology:EBIRD:OBS36510481</t>
  </si>
  <si>
    <t>Craven</t>
  </si>
  <si>
    <t>US-NC-049</t>
  </si>
  <si>
    <t>New Bern</t>
  </si>
  <si>
    <t>L190692</t>
  </si>
  <si>
    <t>obsr103657</t>
  </si>
  <si>
    <t>S2673154</t>
  </si>
  <si>
    <t>URN:CornellLabOfOrnithology:EBIRD:OBS36809522</t>
  </si>
  <si>
    <t>28560 New Bern</t>
  </si>
  <si>
    <t>L3251</t>
  </si>
  <si>
    <t>S2692912</t>
  </si>
  <si>
    <t>URN:CornellLabOfOrnithology:EBIRD:OBS39617538</t>
  </si>
  <si>
    <t>My House</t>
  </si>
  <si>
    <t>L306395</t>
  </si>
  <si>
    <t>S2836288</t>
  </si>
  <si>
    <t>URN:CornellLabOfOrnithology:EBIRD:OBS39516022</t>
  </si>
  <si>
    <t>New Hope Waterfowl Impoundment</t>
  </si>
  <si>
    <t>L339505</t>
  </si>
  <si>
    <t>There was a flock of about 15 Hooded Mergansers.</t>
  </si>
  <si>
    <t>S2829716</t>
  </si>
  <si>
    <t>URN:CornellLabOfOrnithology:EBIRD:OBS39532805</t>
  </si>
  <si>
    <t>It has been a long time since I have broken 30 on a birding trip to Jackson Park!  The Rusty Blackbird was near the end of the Warbler Trail on the right</t>
  </si>
  <si>
    <t xml:space="preserve"> an adult male with a white eye and inky blue-black on all feathers.  The BRCR was in the south pine forest.</t>
  </si>
  <si>
    <t>S2830889</t>
  </si>
  <si>
    <t>URN:CornellLabOfOrnithology:EBIRD:OBS40055532</t>
  </si>
  <si>
    <t>S2861862</t>
  </si>
  <si>
    <t>URN:CornellLabOfOrnithology:EBIRD:OBS39863670</t>
  </si>
  <si>
    <t>Largest number of RUBL I''ve seen this year (2007).</t>
  </si>
  <si>
    <t>S2850739</t>
  </si>
  <si>
    <t>URN:CornellLabOfOrnithology:EBIRD:OBS39870665</t>
  </si>
  <si>
    <t>It was a heavy migration day for common species; viz.:E. Phoebe</t>
  </si>
  <si>
    <t xml:space="preserve"> Am. Robin</t>
  </si>
  <si>
    <t xml:space="preserve"> B.Thrasher</t>
  </si>
  <si>
    <t>Y.-R. Warbler</t>
  </si>
  <si>
    <t xml:space="preserve"> N. Cardinal and W.-T. Sparrow. It--was encouraging to see the Rusty Blackbirds</t>
  </si>
  <si>
    <t xml:space="preserve"> which are said to be--declining sharply. </t>
  </si>
  <si>
    <t>S2851176</t>
  </si>
  <si>
    <t>URN:CornellLabOfOrnithology:EBIRD:OBS39840061</t>
  </si>
  <si>
    <t>Despite clouds</t>
  </si>
  <si>
    <t xml:space="preserve"> it afforded me good looks at a Winter Wren in the "BT Swamp" the part of the bottomland trail that bends southward which is at the bottom of the north slope up to the headquarters building of J.P.  The RUBL was at the "back gate" not on the Warbler Trail. In my 2 miles</t>
  </si>
  <si>
    <t>I walked the back gate</t>
  </si>
  <si>
    <t xml:space="preserve"> the headquarters area</t>
  </si>
  <si>
    <t xml:space="preserve"> the bottomland trail from east to west</t>
  </si>
  <si>
    <t xml:space="preserve"> the north side of the nature trail and the "NT Meadow loop" (the inner loop of the nature trail).</t>
  </si>
  <si>
    <t>S2849399</t>
  </si>
  <si>
    <t>URN:CornellLabOfOrnithology:EBIRD:OBS40097867</t>
  </si>
  <si>
    <t>S2864292</t>
  </si>
  <si>
    <t>URN:CornellLabOfOrnithology:EBIRD:OBS40269400</t>
  </si>
  <si>
    <t>Tanglewood County Park</t>
  </si>
  <si>
    <t>L389553</t>
  </si>
  <si>
    <t>S2874090</t>
  </si>
  <si>
    <t>URN:CornellLabOfOrnithology:EBIRD:OBS40696645</t>
  </si>
  <si>
    <t>S2899660</t>
  </si>
  <si>
    <t>eBird My Yard Count</t>
  </si>
  <si>
    <t>URN:CornellLabOfOrnithology:EBIRD:OBS40939012</t>
  </si>
  <si>
    <t>28144 Salisbury</t>
  </si>
  <si>
    <t>L129454</t>
  </si>
  <si>
    <t>obsr125107</t>
  </si>
  <si>
    <t>Liz</t>
  </si>
  <si>
    <t>Hood</t>
  </si>
  <si>
    <t>S2913947</t>
  </si>
  <si>
    <t>URN:CornellLabOfOrnithology:EBIRD:OBS40939295</t>
  </si>
  <si>
    <t>S2913962</t>
  </si>
  <si>
    <t>URN:CornellLabOfOrnithology:EBIRD:OBS43127301</t>
  </si>
  <si>
    <t>Watauga</t>
  </si>
  <si>
    <t>US-NC-189</t>
  </si>
  <si>
    <t>Valle Crucis Community Park</t>
  </si>
  <si>
    <t>L424469</t>
  </si>
  <si>
    <t>obsr54593</t>
  </si>
  <si>
    <t>Robin</t>
  </si>
  <si>
    <t>Diaz</t>
  </si>
  <si>
    <t>S3077067</t>
  </si>
  <si>
    <t>URN:CornellLabOfOrnithology:EBIRD:OBS44436016</t>
  </si>
  <si>
    <t>Archie Elledge Treatment Plant</t>
  </si>
  <si>
    <t>L386755</t>
  </si>
  <si>
    <t>Eight</t>
  </si>
  <si>
    <t xml:space="preserve"> possibly 10</t>
  </si>
  <si>
    <t xml:space="preserve"> Blue-winged Teal; female American Wigeon</t>
  </si>
  <si>
    <t xml:space="preserve"> female Lesser Scaup. Estimate of Rusty Blackbirds is conservative.</t>
  </si>
  <si>
    <t>S3211487</t>
  </si>
  <si>
    <t>URN:CornellLabOfOrnithology:EBIRD:OBS44479545</t>
  </si>
  <si>
    <t>The AMWO was just a fleeting look of a definite woodcock-sized shorebird flying into the woods along the cut-through 100 feet east of the Bench at the west end of the CT. The three female Rusty Blackbirds had white or light colored eyes.  They were in full sun at the top of a bare tree.</t>
  </si>
  <si>
    <t>S3218535</t>
  </si>
  <si>
    <t>URN:CornellLabOfOrnithology:EBIRD:OBS44508394</t>
  </si>
  <si>
    <t>Todd Arcos was on the east side of the Nature Trail in the West Meadow that is so good for Tennessee Warblers and Philadelphia Vireos a few weeks back.  He was photographing a Golden-crowned Kinglet almost at eye-level in the bright first light rising over the picnic forest to the east.  The same light illuminated a Brown Creeper</t>
  </si>
  <si>
    <t xml:space="preserve"> Golden-crowned Kinglet</t>
  </si>
  <si>
    <t xml:space="preserve"> and a Blue-headed Vireo.  Details and colors were more vivid than in any field guide.  If an artist painted them that way</t>
  </si>
  <si>
    <t xml:space="preserve"> they''d make him paint them all over again!--</t>
  </si>
  <si>
    <t>S3220941</t>
  </si>
  <si>
    <t>URN:CornellLabOfOrnithology:EBIRD:OBS44559534</t>
  </si>
  <si>
    <t>2 female American Wigeon</t>
  </si>
  <si>
    <t>S3224354</t>
  </si>
  <si>
    <t>URN:CornellLabOfOrnithology:EBIRD:OBS44560081</t>
  </si>
  <si>
    <t>S3224435</t>
  </si>
  <si>
    <t>URN:CornellLabOfOrnithology:EBIRD:OBS44550266</t>
  </si>
  <si>
    <t>Jon Smith and Todd Arcos</t>
  </si>
  <si>
    <t xml:space="preserve"> local top-notch birders</t>
  </si>
  <si>
    <t xml:space="preserve"> saw three birds I missed: Jon found a House Wren and a Gray Catbird; Todd came back in the afternoon about 2:00 PM and on the Warbler Trail "pisshed" up an Orange-crowned Warbler which he photographed and sent me a copy so I could eat my heart out!</t>
  </si>
  <si>
    <t>S3223685</t>
  </si>
  <si>
    <t>URN:CornellLabOfOrnithology:EBIRD:OBS44983655</t>
  </si>
  <si>
    <t>Cane Creek Reservoir</t>
  </si>
  <si>
    <t>L614864</t>
  </si>
  <si>
    <t>obsr102867</t>
  </si>
  <si>
    <t>Lucretia</t>
  </si>
  <si>
    <t>Kinney</t>
  </si>
  <si>
    <t>S3260450</t>
  </si>
  <si>
    <t>URN:CornellLabOfOrnithology:EBIRD:OBS44536047</t>
  </si>
  <si>
    <t>L112692</t>
  </si>
  <si>
    <t>very windy</t>
  </si>
  <si>
    <t>obsr131976</t>
  </si>
  <si>
    <t>Marilyn</t>
  </si>
  <si>
    <t>Westphal</t>
  </si>
  <si>
    <t>S3222801</t>
  </si>
  <si>
    <t>URN:CornellLabOfOrnithology:EBIRD:OBS45291932</t>
  </si>
  <si>
    <t>Civitan Park</t>
  </si>
  <si>
    <t>L387560</t>
  </si>
  <si>
    <t>S3287529</t>
  </si>
  <si>
    <t>URN:CornellLabOfOrnithology:EBIRD:OBS45117695</t>
  </si>
  <si>
    <t>obsr114589</t>
  </si>
  <si>
    <t>Gillispie</t>
  </si>
  <si>
    <t>S3276266</t>
  </si>
  <si>
    <t>URN:CornellLabOfOrnithology:EBIRD:OBS45346080</t>
  </si>
  <si>
    <t>S3290881</t>
  </si>
  <si>
    <t>URN:CornellLabOfOrnithology:EBIRD:OBS45093469</t>
  </si>
  <si>
    <t>S3274635</t>
  </si>
  <si>
    <t>URN:CornellLabOfOrnithology:EBIRD:OBS45584425</t>
  </si>
  <si>
    <t>Observers: Michael and David McCloy</t>
  </si>
  <si>
    <t xml:space="preserve"> Nancy Kilpatrick</t>
  </si>
  <si>
    <t xml:space="preserve"> Rosalyn</t>
  </si>
  <si>
    <t xml:space="preserve"> Victor</t>
  </si>
  <si>
    <t xml:space="preserve"> and Eleana Walk</t>
  </si>
  <si>
    <t xml:space="preserve"> Patrick Shaffner</t>
  </si>
  <si>
    <t xml:space="preserve"> Cassie Willis</t>
  </si>
  <si>
    <t xml:space="preserve"> Carol Bowman</t>
  </si>
  <si>
    <t xml:space="preserve"> and Margorie Ludwig--Sandhills Natural History Society Field Trip- Leader Michael McCloy--Weather: 28-59 F</t>
  </si>
  <si>
    <t xml:space="preserve"> sunny and calm</t>
  </si>
  <si>
    <t>Small flock foraging at the edge of brush and grass beside Sullivan's Pond blind</t>
  </si>
  <si>
    <t>obsr119760</t>
  </si>
  <si>
    <t>McCloy</t>
  </si>
  <si>
    <t>S3314940</t>
  </si>
  <si>
    <t>URN:CornellLabOfOrnithology:EBIRD:OBS45721399</t>
  </si>
  <si>
    <t>S3324551</t>
  </si>
  <si>
    <t>URN:CornellLabOfOrnithology:EBIRD:OBS45523051</t>
  </si>
  <si>
    <t>S3310685</t>
  </si>
  <si>
    <t>URN:CornellLabOfOrnithology:EBIRD:OBS45442818</t>
  </si>
  <si>
    <t xml:space="preserve">Shoal Falls Farm </t>
  </si>
  <si>
    <t>L470470</t>
  </si>
  <si>
    <t>obsr119903</t>
  </si>
  <si>
    <t xml:space="preserve">Kevin </t>
  </si>
  <si>
    <t>Caldwell</t>
  </si>
  <si>
    <t>S3297793</t>
  </si>
  <si>
    <t>URN:CornellLabOfOrnithology:EBIRD:OBS45378676</t>
  </si>
  <si>
    <t>obsr130192</t>
  </si>
  <si>
    <t>Patrick</t>
  </si>
  <si>
    <t>Shaffner</t>
  </si>
  <si>
    <t>S3293168</t>
  </si>
  <si>
    <t>URN:CornellLabOfOrnithology:EBIRD:OBS45904500</t>
  </si>
  <si>
    <t>Iredell</t>
  </si>
  <si>
    <t>US-NC-097</t>
  </si>
  <si>
    <t>Mooresville</t>
  </si>
  <si>
    <t>L141377</t>
  </si>
  <si>
    <t>Location in swampy area between two subdivisions</t>
  </si>
  <si>
    <t>obsr138832</t>
  </si>
  <si>
    <t>Cooley</t>
  </si>
  <si>
    <t>S3336911</t>
  </si>
  <si>
    <t>URN:CornellLabOfOrnithology:EBIRD:OBS45910449</t>
  </si>
  <si>
    <t>S3337302</t>
  </si>
  <si>
    <t>URN:CornellLabOfOrnithology:EBIRD:OBS47079328</t>
  </si>
  <si>
    <t>S3441079</t>
  </si>
  <si>
    <t>URN:CornellLabOfOrnithology:EBIRD:OBS58489611</t>
  </si>
  <si>
    <t>Ocracoke Island--North End</t>
  </si>
  <si>
    <t>L557026</t>
  </si>
  <si>
    <t>obsr163891</t>
  </si>
  <si>
    <t>Denise and Allen</t>
  </si>
  <si>
    <t>Klaiber</t>
  </si>
  <si>
    <t>S4240811</t>
  </si>
  <si>
    <t>URN:CornellLabOfOrnithology:EBIRD:OBS76077380</t>
  </si>
  <si>
    <t>Jordan Lake</t>
  </si>
  <si>
    <t>L340685</t>
  </si>
  <si>
    <t>S5419301</t>
  </si>
  <si>
    <t>URN:CornellLabOfOrnithology:EBIRD:OBS100257027</t>
  </si>
  <si>
    <t>Lake Mattamuskeet Christmas Bird Count--Observers: Mike and David McCloy</t>
  </si>
  <si>
    <t xml:space="preserve"> Susan Campbell</t>
  </si>
  <si>
    <t xml:space="preserve"> Bruce Fiske--Weather: 50-47 F</t>
  </si>
  <si>
    <t xml:space="preserve"> cloudy</t>
  </si>
  <si>
    <t xml:space="preserve"> with a steady</t>
  </si>
  <si>
    <t xml:space="preserve"> medium rain from 0845-1400. Birded 0700-1200 and also 1500-1700 (not included in time totals)--Location: Most observations are from Sandy Dike Road area</t>
  </si>
  <si>
    <t xml:space="preserve"> although some are from causeway and wildlife drive.</t>
  </si>
  <si>
    <t>S7022319</t>
  </si>
  <si>
    <t>URN:CornellLabOfOrnithology:EBIRD:OBS105737030</t>
  </si>
  <si>
    <t>Great day with Wake Audubon field trip--tons of ducks and swans</t>
  </si>
  <si>
    <t xml:space="preserve"> rusties and a least sandpiper at Pee Dee NWR</t>
  </si>
  <si>
    <t xml:space="preserve"> later at Blewitt Falls Dam</t>
  </si>
  <si>
    <t xml:space="preserve"> had a female Long-tailed duck on the outflow with hooded mergs.</t>
  </si>
  <si>
    <t>S7434827</t>
  </si>
  <si>
    <t>URN:CornellLabOfOrnithology:EBIRD:OBS160707812</t>
  </si>
  <si>
    <t>Osceola Lake</t>
  </si>
  <si>
    <t>L208295</t>
  </si>
  <si>
    <t>S11328017</t>
  </si>
  <si>
    <t>URN:CornellLabOfOrnithology:EBIRD:OBS177406584</t>
  </si>
  <si>
    <t>Concord Mills Wetland</t>
  </si>
  <si>
    <t>L483059</t>
  </si>
  <si>
    <t>S12663082</t>
  </si>
  <si>
    <t>URN:CornellLabOfOrnithology:EBIRD:OBS173308822</t>
  </si>
  <si>
    <t>obsr347740</t>
  </si>
  <si>
    <t>Susan</t>
  </si>
  <si>
    <t>Disher</t>
  </si>
  <si>
    <t>S12340076</t>
  </si>
  <si>
    <t>G507068</t>
  </si>
  <si>
    <t>URN:CornellLabOfOrnithology:EBIRD:OBS212759103</t>
  </si>
  <si>
    <t>Leicester patch</t>
  </si>
  <si>
    <t>L1275966</t>
  </si>
  <si>
    <t>numbers represent high counts of birds found week of 17th to 23 Nov</t>
  </si>
  <si>
    <t>obsr237758</t>
  </si>
  <si>
    <t>Johnston</t>
  </si>
  <si>
    <t>S15302707</t>
  </si>
  <si>
    <t>URN:CornellLabOfOrnithology:EBIRD:OBS275257282</t>
  </si>
  <si>
    <t>obsr153236</t>
  </si>
  <si>
    <t>Tom</t>
  </si>
  <si>
    <t>Riley</t>
  </si>
  <si>
    <t>S20174012</t>
  </si>
  <si>
    <t>URN:CornellLabOfOrnithology:EBIRD:OBS314980507</t>
  </si>
  <si>
    <t>Durham Christmas Bird Count (Knap of Reeds area)</t>
  </si>
  <si>
    <t>S23181377</t>
  </si>
  <si>
    <t>URN:CornellLabOfOrnithology:EBIRD:OBS50240742</t>
  </si>
  <si>
    <t>Bodie Island National Park</t>
  </si>
  <si>
    <t>L161359</t>
  </si>
  <si>
    <t>obsr141080</t>
  </si>
  <si>
    <t>Ellen</t>
  </si>
  <si>
    <t>Hindman</t>
  </si>
  <si>
    <t>S3620483</t>
  </si>
  <si>
    <t>URN:CornellLabOfOrnithology:EBIRD:OBS48951984</t>
  </si>
  <si>
    <t>Derek Rodgers</t>
  </si>
  <si>
    <t>L496486</t>
  </si>
  <si>
    <t>obsr144072</t>
  </si>
  <si>
    <t>Derek</t>
  </si>
  <si>
    <t>Rodgers</t>
  </si>
  <si>
    <t>S3550659</t>
  </si>
  <si>
    <t>URN:CornellLabOfOrnithology:EBIRD:OBS50746222</t>
  </si>
  <si>
    <t>I drove to the backgate area to check on possible killdeer and sparrows on the soccer and baseball fields and then parked at the BMX Rd parking closest to the Oklawaha Greenway pedestrian bridge.  The three male Rusty Blackbirds that I saw across the paved road on the Warbler Trail proved to be just the beginning of a large number of Rusty</t>
  </si>
  <si>
    <t xml:space="preserve"> Red-winged Blackbirds with a few Common Grackles.  A sunny nice Thursday at Jackson Park</t>
  </si>
  <si>
    <t>S3655500</t>
  </si>
  <si>
    <t>URN:CornellLabOfOrnithology:EBIRD:OBS51033107</t>
  </si>
  <si>
    <t>obsr97838</t>
  </si>
  <si>
    <t>Shelley</t>
  </si>
  <si>
    <t>Rutkin</t>
  </si>
  <si>
    <t>S3675898</t>
  </si>
  <si>
    <t>URN:CornellLabOfOrnithology:EBIRD:OBS50993974</t>
  </si>
  <si>
    <t>Carolina Wren and White-breasted Nuthatch song only</t>
  </si>
  <si>
    <t>obsr146595</t>
  </si>
  <si>
    <t>Martha</t>
  </si>
  <si>
    <t>Cutler</t>
  </si>
  <si>
    <t>S3672896</t>
  </si>
  <si>
    <t>URN:CornellLabOfOrnithology:EBIRD:OBS51086520</t>
  </si>
  <si>
    <t>Muddy Creek Greenway</t>
  </si>
  <si>
    <t>L434074</t>
  </si>
  <si>
    <t>S3679294</t>
  </si>
  <si>
    <t>URN:CornellLabOfOrnithology:EBIRD:OBS50977806</t>
  </si>
  <si>
    <t>L424473</t>
  </si>
  <si>
    <t>Snipe seen just west of park.</t>
  </si>
  <si>
    <t>S3671910</t>
  </si>
  <si>
    <t>URN:CornellLabOfOrnithology:EBIRD:OBS50934155</t>
  </si>
  <si>
    <t>S3668022</t>
  </si>
  <si>
    <t>URN:CornellLabOfOrnithology:EBIRD:OBS51189750</t>
  </si>
  <si>
    <t>The Y.-R. Warblers were all almost certainly Myrtles.I--saw the white throat on a couple. As you at Cornell know--well</t>
  </si>
  <si>
    <t xml:space="preserve"> Audubon''s is extremely rare here.</t>
  </si>
  <si>
    <t>S3685681</t>
  </si>
  <si>
    <t>URN:CornellLabOfOrnithology:EBIRD:OBS51219488</t>
  </si>
  <si>
    <t>Catawba College</t>
  </si>
  <si>
    <t>L483841</t>
  </si>
  <si>
    <t>S3688526</t>
  </si>
  <si>
    <t>URN:CornellLabOfOrnithology:EBIRD:OBS51554231</t>
  </si>
  <si>
    <t>Whitehall</t>
  </si>
  <si>
    <t>L509168</t>
  </si>
  <si>
    <t>The flock was noisy</t>
  </si>
  <si>
    <t xml:space="preserve"> moving around an ephemeral upland bog in a mixed oak/pine forest patch of about 45 acres.</t>
  </si>
  <si>
    <t>obsr43010</t>
  </si>
  <si>
    <t>Bierregaard</t>
  </si>
  <si>
    <t>S3711033</t>
  </si>
  <si>
    <t>URN:CornellLabOfOrnithology:EBIRD:OBS51380641</t>
  </si>
  <si>
    <t>Reynolda</t>
  </si>
  <si>
    <t>L387894</t>
  </si>
  <si>
    <t>S3699948</t>
  </si>
  <si>
    <t>URN:CornellLabOfOrnithology:EBIRD:OBS51310878</t>
  </si>
  <si>
    <t>Began 10:15 AM for 2 hours and 40 minutes.  Went 1.93 miles HQ east side</t>
  </si>
  <si>
    <t xml:space="preserve"> Amphitheater (east end of Bottomland Trail) to west end</t>
  </si>
  <si>
    <t xml:space="preserve"> Warbler Trail where I found the Rusty Blackbirds</t>
  </si>
  <si>
    <t xml:space="preserve"> Nature Trail</t>
  </si>
  <si>
    <t xml:space="preserve"> South Pine Forest</t>
  </si>
  <si>
    <t xml:space="preserve"> 4 ponds trail and east side of Nature Trail to HQ Parking area.  Ben and Carol Ringer saw a Red-tailed Hawk and two Cooper''s Hawk.</t>
  </si>
  <si>
    <t>S3695297</t>
  </si>
  <si>
    <t>URN:CornellLabOfOrnithology:EBIRD:OBS51238749</t>
  </si>
  <si>
    <t>S3690045</t>
  </si>
  <si>
    <t>URN:CornellLabOfOrnithology:EBIRD:OBS51235930</t>
  </si>
  <si>
    <t>obsr128366</t>
  </si>
  <si>
    <t>S3689890</t>
  </si>
  <si>
    <t>URN:CornellLabOfOrnithology:EBIRD:OBS51231795</t>
  </si>
  <si>
    <t>Shaffner Park</t>
  </si>
  <si>
    <t>L1472874</t>
  </si>
  <si>
    <t>S3689495</t>
  </si>
  <si>
    <t>URN:CornellLabOfOrnithology:EBIRD:OBS51848133</t>
  </si>
  <si>
    <t>Before I met Ernie Hollingsworth</t>
  </si>
  <si>
    <t xml:space="preserve"> he had walked the BMX access road and found 2 Vesper Sparrows.  Wayne Forsythe was at the park for a half-hour in pursuit of a Blue-gray Gnatcatcher.  But he gladly gave up the GGGN on behalf of his favorite online bird site EBIRD by finding two Rusty Blackbirds before April 1</t>
  </si>
  <si>
    <t xml:space="preserve"> which date</t>
  </si>
  <si>
    <t xml:space="preserve"> he insists</t>
  </si>
  <si>
    <t xml:space="preserve"> was set up as a day of commeroration for me APRIL FOOL''S DAY.  Hmmm.</t>
  </si>
  <si>
    <t>S3743918</t>
  </si>
  <si>
    <t>URN:CornellLabOfOrnithology:EBIRD:OBS51759457</t>
  </si>
  <si>
    <t>S3730002</t>
  </si>
  <si>
    <t>URN:CornellLabOfOrnithology:EBIRD:OBS52071311</t>
  </si>
  <si>
    <t>Steve Tracy's Backyard</t>
  </si>
  <si>
    <t>L367257</t>
  </si>
  <si>
    <t>S3757223</t>
  </si>
  <si>
    <t>URN:CornellLabOfOrnithology:EBIRD:OBS51696053</t>
  </si>
  <si>
    <t>Ernie Hollingsworth and I saw a good number of expected birds</t>
  </si>
  <si>
    <t xml:space="preserve"> but I missed the Louisiana Waterthrush</t>
  </si>
  <si>
    <t xml:space="preserve"> Blue-headed Vireo</t>
  </si>
  <si>
    <t xml:space="preserve"> and the Blue-Gray Gnatcatcher.  Ernie identified 3 Yellow-rumped Warblers and Ruby-crowned Kinglets which I missed.</t>
  </si>
  <si>
    <t>S3725704</t>
  </si>
  <si>
    <t>URN:CornellLabOfOrnithology:EBIRD:OBS52395124</t>
  </si>
  <si>
    <t>S3775634</t>
  </si>
  <si>
    <t>URN:CornellLabOfOrnithology:EBIRD:OBS52358817</t>
  </si>
  <si>
    <t xml:space="preserve"> Adult (25); Male</t>
  </si>
  <si>
    <t xml:space="preserve"> Adult (25)</t>
  </si>
  <si>
    <t>Catawba College Ecological Preserve</t>
  </si>
  <si>
    <t>L487167</t>
  </si>
  <si>
    <t>Rusty Blackbird Survey. Flock of birds foraging in a swamp</t>
  </si>
  <si>
    <t xml:space="preserve"> with fairly open second-growth canopy. Birds remarkably quiet; we were within 10m of the group before noticing them. Dense vegetation made estimates of numbers and sex ratio challenging. However</t>
  </si>
  <si>
    <t xml:space="preserve"> observed them for 20 minutes to derive as accurate a count as possible.</t>
  </si>
  <si>
    <t>Approximately even sex ratio among Rusties</t>
  </si>
  <si>
    <t xml:space="preserve"> although dense vegetation made sampling difficult.</t>
  </si>
  <si>
    <t>obsr107508</t>
  </si>
  <si>
    <t>Joe</t>
  </si>
  <si>
    <t>Poston</t>
  </si>
  <si>
    <t>S3773611</t>
  </si>
  <si>
    <t>URN:CornellLabOfOrnithology:EBIRD:OBS52409854</t>
  </si>
  <si>
    <t>obsr48253</t>
  </si>
  <si>
    <t>Warren</t>
  </si>
  <si>
    <t>S3776620</t>
  </si>
  <si>
    <t>URN:CornellLabOfOrnithology:EBIRD:OBS52118748</t>
  </si>
  <si>
    <t>S3759968</t>
  </si>
  <si>
    <t>URN:CornellLabOfOrnithology:EBIRD:OBS52439997</t>
  </si>
  <si>
    <t>Butner Gamelands-Brickhouse Rd</t>
  </si>
  <si>
    <t>L514989</t>
  </si>
  <si>
    <t>S3778777</t>
  </si>
  <si>
    <t>URN:CornellLabOfOrnithology:EBIRD:OBS52461132</t>
  </si>
  <si>
    <t>Salisbury</t>
  </si>
  <si>
    <t>L149352</t>
  </si>
  <si>
    <t>Seen in small swamp on the Salisbury Greenway.  About 1/2 the birds were foraging on the ground the other half in the trees.</t>
  </si>
  <si>
    <t>obsr149627</t>
  </si>
  <si>
    <t>Coggin</t>
  </si>
  <si>
    <t>S3780006</t>
  </si>
  <si>
    <t>URN:CornellLabOfOrnithology:EBIRD:OBS52461133</t>
  </si>
  <si>
    <t>40 Rusty blackbirds in oak tree near Grant''s Creek on Salisbury Greenway.</t>
  </si>
  <si>
    <t>S3780007</t>
  </si>
  <si>
    <t>URN:CornellLabOfOrnithology:EBIRD:OBS52790090</t>
  </si>
  <si>
    <t>WHS</t>
  </si>
  <si>
    <t xml:space="preserve"> LDS</t>
  </si>
  <si>
    <t xml:space="preserve"> Jeff Pippen and Scotee Cantrell----Blue Gray Gnatcatcher at nest. </t>
  </si>
  <si>
    <t>obsr104175</t>
  </si>
  <si>
    <t xml:space="preserve">William </t>
  </si>
  <si>
    <t>Schlesinger</t>
  </si>
  <si>
    <t>S3800908</t>
  </si>
  <si>
    <t>URN:CornellLabOfOrnithology:EBIRD:OBS52687174</t>
  </si>
  <si>
    <t xml:space="preserve"> Wayne Forsythe</t>
  </si>
  <si>
    <t xml:space="preserve"> and Ron Selvey.  (I found the GRHE</t>
  </si>
  <si>
    <t xml:space="preserve"> FISP</t>
  </si>
  <si>
    <t>and 2 TRSWs at the back gate after the others left.  Am I surprised we had only 3 warblers (plus Ron''s Black-throated Green Warbler and Todd Arcos'' Orange-crowned Warbler?  NO.  But I am surprised that we did not get an American Corw!  We hoped for a Fish Crow</t>
  </si>
  <si>
    <t xml:space="preserve"> but Wayne did not feel comfortable calling what he heard a FICR.  That''s the closest we came to a Corvus Bracchyrhyncus today</t>
  </si>
  <si>
    <t>S3793510</t>
  </si>
  <si>
    <t>URN:CornellLabOfOrnithology:EBIRD:OBS52833663</t>
  </si>
  <si>
    <t>Birders seen at Jackson Park 4/20:  Tom Riley</t>
  </si>
  <si>
    <t xml:space="preserve"> Ron Selvey</t>
  </si>
  <si>
    <t xml:space="preserve"> Connie Ward and Stan W. (?)From 8:55 to 12:00 noon I had only Common Yellowthroats (3)</t>
  </si>
  <si>
    <t xml:space="preserve"> but at 12:10PM at the Bottomland Trail where the trail from the HQ runs down to the swampy area I found 3 YRWAs and 1 NOPA.  Two weeks ago</t>
  </si>
  <si>
    <t xml:space="preserve"> the most prolific warbler there seemed to be the NOPA!</t>
  </si>
  <si>
    <t>S3803385</t>
  </si>
  <si>
    <t>URN:CornellLabOfOrnithology:EBIRD:OBS52647705</t>
  </si>
  <si>
    <t>L485135</t>
  </si>
  <si>
    <t>S3791190</t>
  </si>
  <si>
    <t>URN:CornellLabOfOrnithology:EBIRD:OBS52661590</t>
  </si>
  <si>
    <t>S3792060</t>
  </si>
  <si>
    <t>URN:CornellLabOfOrnithology:EBIRD:OBS52651330</t>
  </si>
  <si>
    <t>obsr140998</t>
  </si>
  <si>
    <t>Jessica</t>
  </si>
  <si>
    <t>Kitzmiller</t>
  </si>
  <si>
    <t>S3791420</t>
  </si>
  <si>
    <t>URN:CornellLabOfOrnithology:EBIRD:OBS53174860</t>
  </si>
  <si>
    <t>Catawba College Preserve</t>
  </si>
  <si>
    <t>obsr151664</t>
  </si>
  <si>
    <t>Bonnie</t>
  </si>
  <si>
    <t>Williams</t>
  </si>
  <si>
    <t>S3823511</t>
  </si>
  <si>
    <t>URN:CornellLabOfOrnithology:EBIRD:OBS53181909</t>
  </si>
  <si>
    <t>Randolph</t>
  </si>
  <si>
    <t>US-NC-151</t>
  </si>
  <si>
    <t>L521830</t>
  </si>
  <si>
    <t>obsr151682</t>
  </si>
  <si>
    <t>Kelly</t>
  </si>
  <si>
    <t>Munday</t>
  </si>
  <si>
    <t>S3824667</t>
  </si>
  <si>
    <t>URN:CornellLabOfOrnithology:EBIRD:OBS53244159</t>
  </si>
  <si>
    <t>L493147</t>
  </si>
  <si>
    <t>obsr143112</t>
  </si>
  <si>
    <t>Robertson</t>
  </si>
  <si>
    <t>S3828627</t>
  </si>
  <si>
    <t>URN:CornellLabOfOrnithology:EBIRD:OBS53249551</t>
  </si>
  <si>
    <t>obsr141888</t>
  </si>
  <si>
    <t>hayley</t>
  </si>
  <si>
    <t>stafford</t>
  </si>
  <si>
    <t>S3828920</t>
  </si>
  <si>
    <t>URN:CornellLabOfOrnithology:EBIRD:OBS53993298</t>
  </si>
  <si>
    <t>I hope this id is correct.  This blackbird was Robin-sized with light "staring" eyes</t>
  </si>
  <si>
    <t xml:space="preserve"> and brownish highlights--on its back and head.  Only other possible id is Brewer's blackbird</t>
  </si>
  <si>
    <t xml:space="preserve"> but I am reasonably certain it was not.  Too small for Common Grackle.  It was on the lawn quite close to the banks of the Watauga river.  I saw it with 10X binoculars for a number of minutes within about 10 meters.  Solitary.</t>
  </si>
  <si>
    <t>obsr152186</t>
  </si>
  <si>
    <t>Richard</t>
  </si>
  <si>
    <t>Gray</t>
  </si>
  <si>
    <t>S3871387</t>
  </si>
  <si>
    <t>URN:CornellLabOfOrnithology:EBIRD:OBS56657209</t>
  </si>
  <si>
    <t>Moore</t>
  </si>
  <si>
    <t>US-NC-125</t>
  </si>
  <si>
    <t>US-NC_447</t>
  </si>
  <si>
    <t>Weymouth Woods Nature Preserve</t>
  </si>
  <si>
    <t>L130756</t>
  </si>
  <si>
    <t>S4092182</t>
  </si>
  <si>
    <t>URN:CornellLabOfOrnithology:EBIRD:OBS57708753</t>
  </si>
  <si>
    <t>Airlie Gardens</t>
  </si>
  <si>
    <t>L452423</t>
  </si>
  <si>
    <t>saw a live flying squirrel on the ground</t>
  </si>
  <si>
    <t xml:space="preserve"> it crawled to a nearby tree</t>
  </si>
  <si>
    <t>obsr138676</t>
  </si>
  <si>
    <t>Matthew</t>
  </si>
  <si>
    <t>Collogan</t>
  </si>
  <si>
    <t>S4181792</t>
  </si>
  <si>
    <t>URN:CornellLabOfOrnithology:EBIRD:OBS58499123</t>
  </si>
  <si>
    <t>L338056</t>
  </si>
  <si>
    <t>obsr19103</t>
  </si>
  <si>
    <t>Nick</t>
  </si>
  <si>
    <t>Anich</t>
  </si>
  <si>
    <t>S4241452</t>
  </si>
  <si>
    <t>URN:CornellLabOfOrnithology:EBIRD:OBS58497355</t>
  </si>
  <si>
    <t>S4241248</t>
  </si>
  <si>
    <t>URN:CornellLabOfOrnithology:EBIRD:OBS58566811</t>
  </si>
  <si>
    <t>East edge of pond.</t>
  </si>
  <si>
    <t>S4246777</t>
  </si>
  <si>
    <t>URN:CornellLabOfOrnithology:EBIRD:OBS58566935</t>
  </si>
  <si>
    <t>S4246786</t>
  </si>
  <si>
    <t>URN:CornellLabOfOrnithology:EBIRD:OBS58619461</t>
  </si>
  <si>
    <t>L581115</t>
  </si>
  <si>
    <t>the rusty blackbirds (4 males</t>
  </si>
  <si>
    <t xml:space="preserve"> 3 females) were down on the ground in a swampy part with many small saplings in the wetland restoration area.</t>
  </si>
  <si>
    <t>S4251390</t>
  </si>
  <si>
    <t>URN:CornellLabOfOrnithology:EBIRD:OBS59382985</t>
  </si>
  <si>
    <t>Home/9 Quincy Pl.</t>
  </si>
  <si>
    <t>L384825</t>
  </si>
  <si>
    <t>obsr120634</t>
  </si>
  <si>
    <t>carol</t>
  </si>
  <si>
    <t>bowman</t>
  </si>
  <si>
    <t>S4309614</t>
  </si>
  <si>
    <t>URN:CornellLabOfOrnithology:EBIRD:OBS59258621</t>
  </si>
  <si>
    <t>Browns Summit</t>
  </si>
  <si>
    <t>L381045</t>
  </si>
  <si>
    <t>While surveying for Great Blue Heron nests</t>
  </si>
  <si>
    <t>obsr153726</t>
  </si>
  <si>
    <t>Corey</t>
  </si>
  <si>
    <t>S4300637</t>
  </si>
  <si>
    <t>URN:CornellLabOfOrnithology:EBIRD:OBS59761137</t>
  </si>
  <si>
    <t>Moss Creek Nature Trail</t>
  </si>
  <si>
    <t>L465110</t>
  </si>
  <si>
    <t>obsr114930</t>
  </si>
  <si>
    <t>Judy</t>
  </si>
  <si>
    <t>Walker</t>
  </si>
  <si>
    <t>S4336272</t>
  </si>
  <si>
    <t>URN:CornellLabOfOrnithology:EBIRD:OBS59995813</t>
  </si>
  <si>
    <t>Union</t>
  </si>
  <si>
    <t>US-NC-179</t>
  </si>
  <si>
    <t>West Farm</t>
  </si>
  <si>
    <t>L617914</t>
  </si>
  <si>
    <t>The Eurasian Collard-Doves were along Old Highway 74</t>
  </si>
  <si>
    <t xml:space="preserve"> about a mile west of US-74.</t>
  </si>
  <si>
    <t>obsr147991</t>
  </si>
  <si>
    <t>Josh</t>
  </si>
  <si>
    <t>Southern</t>
  </si>
  <si>
    <t>S4353577</t>
  </si>
  <si>
    <t>URN:CornellLabOfOrnithology:EBIRD:OBS59876293</t>
  </si>
  <si>
    <t>Brunswick Town State Historic Site</t>
  </si>
  <si>
    <t>L621460</t>
  </si>
  <si>
    <t>Finally saw Rusty blackbirds!  They were hanging out with some Am robins.  It''s possible there were more than two (our guide estimated 5)</t>
  </si>
  <si>
    <t xml:space="preserve"> but we only ID''d two for sure. </t>
  </si>
  <si>
    <t>obsr134854</t>
  </si>
  <si>
    <t>Amy</t>
  </si>
  <si>
    <t>Williamson</t>
  </si>
  <si>
    <t>S4344470</t>
  </si>
  <si>
    <t>URN:CornellLabOfOrnithology:EBIRD:OBS60663851</t>
  </si>
  <si>
    <t>obsr115338</t>
  </si>
  <si>
    <t>Abbott</t>
  </si>
  <si>
    <t>S4401246</t>
  </si>
  <si>
    <t>URN:CornellLabOfOrnithology:EBIRD:OBS76030311</t>
  </si>
  <si>
    <t>S5416373</t>
  </si>
  <si>
    <t>URN:CornellLabOfOrnithology:EBIRD:OBS107935303</t>
  </si>
  <si>
    <t>Eating dogwood berries at same time as American Robin and common grackle.</t>
  </si>
  <si>
    <t>S7584983</t>
  </si>
  <si>
    <t>URN:CornellLabOfOrnithology:EBIRD:OBS105035983</t>
  </si>
  <si>
    <t>261 batchelor rd richlands NC</t>
  </si>
  <si>
    <t>L1059139</t>
  </si>
  <si>
    <t>obsr239148</t>
  </si>
  <si>
    <t>wayne</t>
  </si>
  <si>
    <t>fidler</t>
  </si>
  <si>
    <t>S7384816</t>
  </si>
  <si>
    <t>URN:CornellLabOfOrnithology:EBIRD:OBS136469271</t>
  </si>
  <si>
    <t>obsr294134</t>
  </si>
  <si>
    <t>Aaron</t>
  </si>
  <si>
    <t>Steed</t>
  </si>
  <si>
    <t>S9612412</t>
  </si>
  <si>
    <t>URN:CornellLabOfOrnithology:EBIRD:OBS136469455</t>
  </si>
  <si>
    <t>S9612421</t>
  </si>
  <si>
    <t>URN:CornellLabOfOrnithology:EBIRD:OBS136469640</t>
  </si>
  <si>
    <t>S9612435</t>
  </si>
  <si>
    <t>URN:CornellLabOfOrnithology:EBIRD:OBS136469676</t>
  </si>
  <si>
    <t>S9612437</t>
  </si>
  <si>
    <t>URN:CornellLabOfOrnithology:EBIRD:OBS136685779</t>
  </si>
  <si>
    <t>60-65F; Sunny</t>
  </si>
  <si>
    <t>S9628781</t>
  </si>
  <si>
    <t>URN:CornellLabOfOrnithology:EBIRD:OBS136465885</t>
  </si>
  <si>
    <t>Pender</t>
  </si>
  <si>
    <t>US-NC-141</t>
  </si>
  <si>
    <t>US-NC_340</t>
  </si>
  <si>
    <t>Holly Shelter - Marina</t>
  </si>
  <si>
    <t>L469305</t>
  </si>
  <si>
    <t>Sunny and breezy; 50-60 deg F; walked along the trail from the boat ramp along the river.</t>
  </si>
  <si>
    <t>S9612128</t>
  </si>
  <si>
    <t>URN:CornellLabOfOrnithology:EBIRD:OBS136452110</t>
  </si>
  <si>
    <t>Sunny; warmer 40-50 degrees</t>
  </si>
  <si>
    <t>S9610794</t>
  </si>
  <si>
    <t>URN:CornellLabOfOrnithology:EBIRD:OBS60874529</t>
  </si>
  <si>
    <t>S4419317</t>
  </si>
  <si>
    <t>URN:CornellLabOfOrnithology:EBIRD:OBS314930839</t>
  </si>
  <si>
    <t>S23178740</t>
  </si>
  <si>
    <t>URN:CornellLabOfOrnithology:EBIRD:OBS61218815</t>
  </si>
  <si>
    <t>Unknown Sex</t>
  </si>
  <si>
    <t xml:space="preserve"> Adult (15)</t>
  </si>
  <si>
    <t>holly1</t>
  </si>
  <si>
    <t>L442422</t>
  </si>
  <si>
    <t>obsr130458</t>
  </si>
  <si>
    <t>D.</t>
  </si>
  <si>
    <t>Henry</t>
  </si>
  <si>
    <t>S4446087</t>
  </si>
  <si>
    <t>URN:CornellLabOfOrnithology:EBIRD:OBS61042981</t>
  </si>
  <si>
    <t>S4432286</t>
  </si>
  <si>
    <t>URN:CornellLabOfOrnithology:EBIRD:OBS61070123</t>
  </si>
  <si>
    <t>Funston Road</t>
  </si>
  <si>
    <t>L596040</t>
  </si>
  <si>
    <t>Part of Wilmington</t>
  </si>
  <si>
    <t>NC CBC. Newly discovered pond on Funston Farms yielded the ducks. The 7 Goldeneye consisted of 2 males and 5 females. The Lark Sparrow has been seen at same spot for past two weeks.</t>
  </si>
  <si>
    <t>S4434281</t>
  </si>
  <si>
    <t>URN:CornellLabOfOrnithology:EBIRD:OBS61070310</t>
  </si>
  <si>
    <t>Southport</t>
  </si>
  <si>
    <t>L600093</t>
  </si>
  <si>
    <t>Coverage for Southport</t>
  </si>
  <si>
    <t>NC CBC.</t>
  </si>
  <si>
    <t>S4434293</t>
  </si>
  <si>
    <t>URN:CornellLabOfOrnithology:EBIRD:OBS61069039</t>
  </si>
  <si>
    <t>US-NC_332</t>
  </si>
  <si>
    <t>Eagle Island</t>
  </si>
  <si>
    <t>L631558</t>
  </si>
  <si>
    <t>This location is only open for the CBC and a few other times during the year.</t>
  </si>
  <si>
    <t>S4434217</t>
  </si>
  <si>
    <t>URN:CornellLabOfOrnithology:EBIRD:OBS61012643</t>
  </si>
  <si>
    <t>Unknown Sex and Age (25)</t>
  </si>
  <si>
    <t>first time sighting</t>
  </si>
  <si>
    <t xml:space="preserve"> heard as well</t>
  </si>
  <si>
    <t xml:space="preserve"> ID'd by sound as well as photos----http://img.photobucket.com/albums/v190/cdcg795/birds/rusty%20blackbird/P1130887.jpg----http://img.photobucket.com/albums/v190/cdcg795/birds/rusty%20blackbird/P1130885a.jpg----http://img.photobucket.com/albums/v190/cdcg795/birds/rusty%20blackbird/P1130908.jpg</t>
  </si>
  <si>
    <t>S4429927</t>
  </si>
  <si>
    <t>URN:CornellLabOfOrnithology:EBIRD:OBS61946634</t>
  </si>
  <si>
    <t>Four Mile Creek Greenway</t>
  </si>
  <si>
    <t>L638331</t>
  </si>
  <si>
    <t>obsr134777</t>
  </si>
  <si>
    <t>Slovick</t>
  </si>
  <si>
    <t>S4493723</t>
  </si>
  <si>
    <t>URN:CornellLabOfOrnithology:EBIRD:OBS61999556</t>
  </si>
  <si>
    <t>Millis Road</t>
  </si>
  <si>
    <t>L638699</t>
  </si>
  <si>
    <t>S4497315</t>
  </si>
  <si>
    <t>URN:CornellLabOfOrnithology:EBIRD:OBS61840236</t>
  </si>
  <si>
    <t>S4485988</t>
  </si>
  <si>
    <t>URN:CornellLabOfOrnithology:EBIRD:OBS62091885</t>
  </si>
  <si>
    <t>S4509499</t>
  </si>
  <si>
    <t>URN:CornellLabOfOrnithology:EBIRD:OBS62366272</t>
  </si>
  <si>
    <t>S4528808</t>
  </si>
  <si>
    <t>URN:CornellLabOfOrnithology:EBIRD:OBS62191557</t>
  </si>
  <si>
    <t>photo ID confirmed Jan 31</t>
  </si>
  <si>
    <t>S4515431</t>
  </si>
  <si>
    <t>URN:CornellLabOfOrnithology:EBIRD:OBS62606878</t>
  </si>
  <si>
    <t>US-NC-101</t>
  </si>
  <si>
    <t>Middle Creek Bottomlands II</t>
  </si>
  <si>
    <t>L653655</t>
  </si>
  <si>
    <t>obsr172842</t>
  </si>
  <si>
    <t>Erik</t>
  </si>
  <si>
    <t>Thomas</t>
  </si>
  <si>
    <t>S4544126</t>
  </si>
  <si>
    <t>URN:CornellLabOfOrnithology:EBIRD:OBS62607366</t>
  </si>
  <si>
    <t>I''ve seen Rusty Blackbirds at this location the past two winters</t>
  </si>
  <si>
    <t xml:space="preserve"> and they''ve probably wintered there longer than that.  The habitat is swamp and low woods.  The Rusty Blackbirds were by themselves</t>
  </si>
  <si>
    <t xml:space="preserve"> though there were a few Common Grackles in the vicinity.</t>
  </si>
  <si>
    <t>S4544159</t>
  </si>
  <si>
    <t>eBird--Rusty Blackbird Blitz</t>
  </si>
  <si>
    <t>URN:CornellLabOfOrnithology:EBIRD:OBS62654270</t>
  </si>
  <si>
    <t>Unknown Sex and Age (2)</t>
  </si>
  <si>
    <t>songbirds scarce</t>
  </si>
  <si>
    <t xml:space="preserve"> jays called excitedly for a long time</t>
  </si>
  <si>
    <t xml:space="preserve"> hawks outside this afternoon vocalizing for over an hour</t>
  </si>
  <si>
    <t xml:space="preserve"> possible nest nearby?</t>
  </si>
  <si>
    <t>heard two early morning</t>
  </si>
  <si>
    <t>S4546668</t>
  </si>
  <si>
    <t>URN:CornellLabOfOrnithology:EBIRD:OBS62680857</t>
  </si>
  <si>
    <t>RUBL feeding in early successional flooded forest. Moving quickly through dense vegetation</t>
  </si>
  <si>
    <t xml:space="preserve"> so couldn''t get separate counts for males and females. However</t>
  </si>
  <si>
    <t xml:space="preserve"> sex ratio seemed roughly equal.</t>
  </si>
  <si>
    <t>S4548494</t>
  </si>
  <si>
    <t>URN:CornellLabOfOrnithology:EBIRD:OBS62641077</t>
  </si>
  <si>
    <t xml:space="preserve"> Adult (50); Female</t>
  </si>
  <si>
    <t xml:space="preserve"> Adult (75)</t>
  </si>
  <si>
    <t>Catawba College Environmental Center</t>
  </si>
  <si>
    <t>L581386</t>
  </si>
  <si>
    <t>Estimated population. Habitat is partially flooded wooded impoundment maintained by Catawba College. Males were calling from trees when I arrived but flew when I approached to count.  Had seen flock last fall as well.</t>
  </si>
  <si>
    <t>S4545939</t>
  </si>
  <si>
    <t>URN:CornellLabOfOrnithology:EBIRD:OBS62733715</t>
  </si>
  <si>
    <t xml:space="preserve"> Adult (20); Unknown Sex</t>
  </si>
  <si>
    <t xml:space="preserve"> Adult (30)</t>
  </si>
  <si>
    <t>weather cloudy and windy</t>
  </si>
  <si>
    <t xml:space="preserve"> storms moving in</t>
  </si>
  <si>
    <t xml:space="preserve"> have a couple of birds soaring in the sky I have not ID''d yet.</t>
  </si>
  <si>
    <t>video and pictures taken--around 5:00pm--treetops</t>
  </si>
  <si>
    <t xml:space="preserve"> edge of undeveloped wood--perched and calling--I counted 20 males</t>
  </si>
  <si>
    <t xml:space="preserve"> and when the flock took to the skies</t>
  </si>
  <si>
    <t xml:space="preserve"> there were at least twice as many as I had counted. I did not see the females</t>
  </si>
  <si>
    <t xml:space="preserve"> as they blended into the trees. I can only describe the calls as very loud and "raucous" as though they wre all talking at once</t>
  </si>
  <si>
    <t xml:space="preserve"> so I could not determine if it was song or "speaking" but alot of "squeaky hinges" The video has sound as well.----video link----http://smg.photobucket.com/albums/v190/cdcg795/birds/rusty%20blackbird/?action=view&amp;current=P1170709.flv----photos----http://img.photobucket.com/albums/v190/cdcg795/birds/rusty%20blackbird/P1170679a.jpg----http://img.photobucket.com/albums/v190/cdcg795/birds/rusty%20blackbird/P1170687.jpg----http://img.photobucket.com/albums/v190/cdcg795/birds/rusty%20blackbird/P1170688a.jpg--------</t>
  </si>
  <si>
    <t>S4551596</t>
  </si>
  <si>
    <t>URN:CornellLabOfOrnithology:EBIRD:OBS62742690</t>
  </si>
  <si>
    <t>obsr159115</t>
  </si>
  <si>
    <t>Haire</t>
  </si>
  <si>
    <t>S4552354</t>
  </si>
  <si>
    <t>URN:CornellLabOfOrnithology:EBIRD:OBS62785973</t>
  </si>
  <si>
    <t>US-NC_334</t>
  </si>
  <si>
    <t>Great Dismal Swamp NWR--Sherrill Ditch</t>
  </si>
  <si>
    <t>L655535</t>
  </si>
  <si>
    <t>obsr21616</t>
  </si>
  <si>
    <t>Donald</t>
  </si>
  <si>
    <t>Schwab</t>
  </si>
  <si>
    <t>S4555129</t>
  </si>
  <si>
    <t>URN:CornellLabOfOrnithology:EBIRD:OBS62837898</t>
  </si>
  <si>
    <t>Camden</t>
  </si>
  <si>
    <t>US-NC-029</t>
  </si>
  <si>
    <t>Great Dismal Swamp NWR--Bull Blvd. Ditch</t>
  </si>
  <si>
    <t>L655841</t>
  </si>
  <si>
    <t>S4558200</t>
  </si>
  <si>
    <t>URN:CornellLabOfOrnithology:EBIRD:OBS62786149</t>
  </si>
  <si>
    <t>Great Dismal Swamp NWR--Cross Canal Ditch</t>
  </si>
  <si>
    <t>L655537</t>
  </si>
  <si>
    <t>S4555143</t>
  </si>
  <si>
    <t>URN:CornellLabOfOrnithology:EBIRD:OBS62522056</t>
  </si>
  <si>
    <t>windows open</t>
  </si>
  <si>
    <t xml:space="preserve"> laptop nearby</t>
  </si>
  <si>
    <t xml:space="preserve"> played Rusty Blackbird call when heard from outside</t>
  </si>
  <si>
    <t xml:space="preserve"> calls matched</t>
  </si>
  <si>
    <t xml:space="preserve"> went outside but could not see them</t>
  </si>
  <si>
    <t xml:space="preserve"> they might have been hidden among the branches</t>
  </si>
  <si>
    <t xml:space="preserve"> midlevel in trees</t>
  </si>
  <si>
    <t>heard one in morning--heard one in afternoon--edge of woods in back yard in trees</t>
  </si>
  <si>
    <t xml:space="preserve"> groundcover leaves</t>
  </si>
  <si>
    <t>S4539117</t>
  </si>
  <si>
    <t>URN:CornellLabOfOrnithology:EBIRD:OBS64614035</t>
  </si>
  <si>
    <t>Jabbertown Swamp</t>
  </si>
  <si>
    <t>L659882</t>
  </si>
  <si>
    <t>RUBL were in a roosting location within a small swamp on Jabbertown Road</t>
  </si>
  <si>
    <t xml:space="preserve"> Southport.  Actual count but didn''t count sex only noted that about 2/3 were males</t>
  </si>
  <si>
    <t>obsr174620</t>
  </si>
  <si>
    <t>Ennis</t>
  </si>
  <si>
    <t>S4645574</t>
  </si>
  <si>
    <t>URN:CornellLabOfOrnithology:EBIRD:OBS64615832</t>
  </si>
  <si>
    <t>Unknown Sex and Age (10); Male</t>
  </si>
  <si>
    <t>heard larger flock behind property most of day</t>
  </si>
  <si>
    <t>two showed up and they flew to trees across the street</t>
  </si>
  <si>
    <t xml:space="preserve"> others joined them</t>
  </si>
  <si>
    <t xml:space="preserve"> then they flew off in the direction of the Catawba River----http://img.photobucket.com/albums/v190/cdcg795/birds/rusty%20blackbird/P1200072.jpg</t>
  </si>
  <si>
    <t>S4645675</t>
  </si>
  <si>
    <t>URN:CornellLabOfOrnithology:EBIRD:OBS63832033</t>
  </si>
  <si>
    <t>During a photo session with a photographer from the Asheville Citizen-Times</t>
  </si>
  <si>
    <t xml:space="preserve"> our party observed 37 Rusty Blackbirds with 1 Red-winged Blackbird and 2 European Starlings in a low grass field.  Pictures were posted on line by the photographer here:--http://www.citizen-times.com/apps/pbcs.dll/gallery?Site=B0&amp;Date=20090208&amp;Category=OUTDOORS&amp;ArtNo=902080802&amp;Ref=PH&amp;Profile=1250&amp;Params=Itemnr=1 </t>
  </si>
  <si>
    <t>obsr174163</t>
  </si>
  <si>
    <t>Semanchuk</t>
  </si>
  <si>
    <t>S4606463</t>
  </si>
  <si>
    <t>URN:CornellLabOfOrnithology:EBIRD:OBS64073094</t>
  </si>
  <si>
    <t xml:space="preserve"> Adult (1); Unknown Sex and Age (7)</t>
  </si>
  <si>
    <t>heard about 5 in large flock</t>
  </si>
  <si>
    <t xml:space="preserve"> urban area behind property in the am</t>
  </si>
  <si>
    <t xml:space="preserve"> heard calls again later in the day</t>
  </si>
  <si>
    <t xml:space="preserve"> 2 "talking" and saw one fly over and heard it call as it flew</t>
  </si>
  <si>
    <t>S4618299</t>
  </si>
  <si>
    <t>URN:CornellLabOfOrnithology:EBIRD:OBS63843002</t>
  </si>
  <si>
    <t>Unknown Sex and Age (10)</t>
  </si>
  <si>
    <t>large flock in residential commnity behind property heard many calls</t>
  </si>
  <si>
    <t xml:space="preserve"> suburban</t>
  </si>
  <si>
    <t xml:space="preserve"> number in flock unknown</t>
  </si>
  <si>
    <t xml:space="preserve"> heard calls and answers</t>
  </si>
  <si>
    <t xml:space="preserve"> I could only be sure of ten</t>
  </si>
  <si>
    <t>S4607037</t>
  </si>
  <si>
    <t>URN:CornellLabOfOrnithology:EBIRD:OBS63169614</t>
  </si>
  <si>
    <t xml:space="preserve"> Adult (50)</t>
  </si>
  <si>
    <t>rain in morning</t>
  </si>
  <si>
    <t xml:space="preserve"> but stopped and sun came out</t>
  </si>
  <si>
    <t xml:space="preserve"> light breeze</t>
  </si>
  <si>
    <t xml:space="preserve"> fairly warm temps--arrived 10:30am--large flock of American Robins also mixed in</t>
  </si>
  <si>
    <t xml:space="preserve"> but mostly Rustys seen--decidious/coniferous edge of woods at back of undeveloped property--perching</t>
  </si>
  <si>
    <t xml:space="preserve"> preening</t>
  </si>
  <si>
    <t xml:space="preserve"> chasing</t>
  </si>
  <si>
    <t xml:space="preserve"> displaying</t>
  </si>
  <si>
    <t xml:space="preserve"> calling--stayed for about four-five hours</t>
  </si>
  <si>
    <t xml:space="preserve"> moved off out of earshot</t>
  </si>
  <si>
    <t xml:space="preserve"> but still in neighborhood/suburban area --assume property is on their route as they are seen every few days or so----video link----http://smg.photobucket.com/albums/v190/cdcg795/birds/rusty%20blackbird/?action=view&amp;current=P1180160.flv----photos----http://img.photobucket.com/albums/v190/cdcg795/birds/rusty%20blackbird/P1180090a.jpg----http://img.photobucket.com/albums/v190/cdcg795/birds/rusty%20blackbird/P1180122a.jpg----</t>
  </si>
  <si>
    <t>S4575086</t>
  </si>
  <si>
    <t>URN:CornellLabOfOrnithology:EBIRD:OBS64893049</t>
  </si>
  <si>
    <t>heard large flock of Rusty Blackbirds in community behind me. Could only guess at exact number</t>
  </si>
  <si>
    <t xml:space="preserve"> I have seen at least 25 at one time</t>
  </si>
  <si>
    <t xml:space="preserve"> on several occassions and the sound of calls was at least as many as that</t>
  </si>
  <si>
    <t xml:space="preserve"> for tme to be able to hear them from where they were.----</t>
  </si>
  <si>
    <t>S4660946</t>
  </si>
  <si>
    <t>URN:CornellLabOfOrnithology:EBIRD:OBS64893398</t>
  </si>
  <si>
    <t xml:space="preserve"> Adult (10); Unknown Sex</t>
  </si>
  <si>
    <t xml:space="preserve"> Adult (40)</t>
  </si>
  <si>
    <t>drove to community behind property on way to grocery store</t>
  </si>
  <si>
    <t xml:space="preserve"> to find Rustys I've been hearing for the last few days. Could not get exact count</t>
  </si>
  <si>
    <t xml:space="preserve"> but got pics of at least 25</t>
  </si>
  <si>
    <t xml:space="preserve"> twice as many were in trees I could not photograph and more were flying in. </t>
  </si>
  <si>
    <t>S4660967</t>
  </si>
  <si>
    <t>URN:CornellLabOfOrnithology:EBIRD:OBS65162675</t>
  </si>
  <si>
    <t>Unknown Sex and Age (75)</t>
  </si>
  <si>
    <t>Mt. Holly</t>
  </si>
  <si>
    <t>L662509</t>
  </si>
  <si>
    <t>Observed by D. Henry.  Exact length of search not known.</t>
  </si>
  <si>
    <t>obsr175307</t>
  </si>
  <si>
    <t>Rusty</t>
  </si>
  <si>
    <t>Blitz</t>
  </si>
  <si>
    <t>S4677007</t>
  </si>
  <si>
    <t>URN:CornellLabOfOrnithology:EBIRD:OBS65168188</t>
  </si>
  <si>
    <t xml:space="preserve"> Adult (2); Male</t>
  </si>
  <si>
    <t xml:space="preserve"> Adult (3)</t>
  </si>
  <si>
    <t>Driving with stops along Wildlife Drive.  Some walking</t>
  </si>
  <si>
    <t xml:space="preserve"> esp. along Bear Rd.  Includes walking on beginning of Creef Cut Wildlife Trail.----WEATHER - M. cloudy</t>
  </si>
  <si>
    <t xml:space="preserve"> 49 to 55F.  East wind.----MAMMALS - River Otter</t>
  </si>
  <si>
    <t xml:space="preserve"> 1 running across Milltail Rd.----AMPHIBIAN - frog sp.</t>
  </si>
  <si>
    <t xml:space="preserve"> 1 (heard).</t>
  </si>
  <si>
    <t>obsr13613</t>
  </si>
  <si>
    <t>Scott</t>
  </si>
  <si>
    <t>Baron</t>
  </si>
  <si>
    <t>S4677460</t>
  </si>
  <si>
    <t>URN:CornellLabOfOrnithology:EBIRD:OBS65333705</t>
  </si>
  <si>
    <t xml:space="preserve">heard flock from Timberlane </t>
  </si>
  <si>
    <t>S4687219</t>
  </si>
  <si>
    <t>URN:CornellLabOfOrnithology:EBIRD:OBS65333918</t>
  </si>
  <si>
    <t>heard from Timberlane</t>
  </si>
  <si>
    <t xml:space="preserve"> some came through throughout course of the day and perched</t>
  </si>
  <si>
    <t xml:space="preserve"> preened and called from my trees</t>
  </si>
  <si>
    <t xml:space="preserve"> you could hear the main flock from Timerblane----photos from my trees----http://img.photobucket.com/albums/v190/cdcg795/birds/rusty%20blackbird/P1200219a.jpg----http://img.photobucket.com/albums/v190/cdcg795/birds/rusty%20blackbird/P1200158a.jpg----http://img.photobucket.com/albums/v190/cdcg795/birds/rusty%20blackbird/P1200175a.jpg</t>
  </si>
  <si>
    <t>S4687232</t>
  </si>
  <si>
    <t>URN:CornellLabOfOrnithology:EBIRD:OBS65332811</t>
  </si>
  <si>
    <t>windy conditions</t>
  </si>
  <si>
    <t xml:space="preserve"> didn't hear/see until 3pm</t>
  </si>
  <si>
    <t xml:space="preserve"> gathering in Timberlane area</t>
  </si>
  <si>
    <t>S4687166</t>
  </si>
  <si>
    <t>URN:CornellLabOfOrnithology:EBIRD:OBS65333110</t>
  </si>
  <si>
    <t>suspect 25 for me to be able to hear them from my property where they are feeding on Timberlane</t>
  </si>
  <si>
    <t xml:space="preserve"> have seen that many more than once traveling to and from that area</t>
  </si>
  <si>
    <t>S4687180</t>
  </si>
  <si>
    <t>URN:CornellLabOfOrnithology:EBIRD:OBS65054081</t>
  </si>
  <si>
    <t>heard woodpecker</t>
  </si>
  <si>
    <t xml:space="preserve"> but could not see or get photo</t>
  </si>
  <si>
    <t>heard flock on Timberlane area</t>
  </si>
  <si>
    <t>S4670997</t>
  </si>
  <si>
    <t>URN:CornellLabOfOrnithology:EBIRD:OBS65387112</t>
  </si>
  <si>
    <t>heard in Timberlane community</t>
  </si>
  <si>
    <t xml:space="preserve"> saw two in trees on my property calling</t>
  </si>
  <si>
    <t>S4692500</t>
  </si>
  <si>
    <t>URN:CornellLabOfOrnithology:EBIRD:OBS64944336</t>
  </si>
  <si>
    <t>S4664257</t>
  </si>
  <si>
    <t>URN:CornellLabOfOrnithology:EBIRD:OBS64984192</t>
  </si>
  <si>
    <t>S4666544</t>
  </si>
  <si>
    <t>URN:CornellLabOfOrnithology:EBIRD:OBS65646892</t>
  </si>
  <si>
    <t>heavy rain set in</t>
  </si>
  <si>
    <t xml:space="preserve"> in afternoon</t>
  </si>
  <si>
    <t xml:space="preserve"> resulting in low count</t>
  </si>
  <si>
    <t>S4708813</t>
  </si>
  <si>
    <t>URN:CornellLabOfOrnithology:EBIRD:OBS65655529</t>
  </si>
  <si>
    <t xml:space="preserve"> Adult (26); Male</t>
  </si>
  <si>
    <t xml:space="preserve"> Adult (5)</t>
  </si>
  <si>
    <t>6 on back patio</t>
  </si>
  <si>
    <t xml:space="preserve"> five seen males</t>
  </si>
  <si>
    <t xml:space="preserve"> couldn't be sure of other</t>
  </si>
  <si>
    <t xml:space="preserve"> before they flew into trees</t>
  </si>
  <si>
    <t xml:space="preserve"> heard rest of flock on Timberlane</t>
  </si>
  <si>
    <t xml:space="preserve"> up to 4 iniches snow on ground</t>
  </si>
  <si>
    <t xml:space="preserve"> I had seed mix of fruit/sunflower and corn strewn on ground on top of snow</t>
  </si>
  <si>
    <t xml:space="preserve"> could be why they were there</t>
  </si>
  <si>
    <t xml:space="preserve"> one male was calling while stretching his wings and and tail feathers----http://img.photobucket.com/albums/v190/cdcg795/birds/rusty%20blackbird/P1200686.jpg----http://img.photobucket.com/albums/v190/cdcg795/birds/rusty%20blackbird/P1200684.jpg----http://img.photobucket.com/albums/v190/cdcg795/birds/rusty%20blackbird/P1200692.jpg----http://img.photobucket.com/albums/v190/cdcg795/birds/rusty%20blackbird/P1200694.jpg</t>
  </si>
  <si>
    <t>S4709368</t>
  </si>
  <si>
    <t>URN:CornellLabOfOrnithology:EBIRD:OBS65646645</t>
  </si>
  <si>
    <t>counts were high perhaps due to winter snow conditions on the way</t>
  </si>
  <si>
    <t xml:space="preserve"> feeders saw activity non-stop</t>
  </si>
  <si>
    <t xml:space="preserve"> maybe a half hour empty all told during count</t>
  </si>
  <si>
    <t xml:space="preserve"> sleet arrived before sunset and snow began not long after</t>
  </si>
  <si>
    <t>S4708842</t>
  </si>
  <si>
    <t>URN:CornellLabOfOrnithology:EBIRD:OBS65698520</t>
  </si>
  <si>
    <t xml:space="preserve"> Adult (1); Unknown Sex and Age (25)</t>
  </si>
  <si>
    <t>snow still melting</t>
  </si>
  <si>
    <t xml:space="preserve"> very icy slippery conditions</t>
  </si>
  <si>
    <t xml:space="preserve"> but despite frigid temps</t>
  </si>
  <si>
    <t xml:space="preserve"> sun was out</t>
  </si>
  <si>
    <t>one male landed and then walked across back patio (first sight of seeing one walk as oppsed to perched or in flight) heard flock in Timberlane</t>
  </si>
  <si>
    <t xml:space="preserve"> but only once during the day</t>
  </si>
  <si>
    <t xml:space="preserve"> unable to listen as I normally do</t>
  </si>
  <si>
    <t xml:space="preserve"> but when I was outside</t>
  </si>
  <si>
    <t xml:space="preserve"> other than that once</t>
  </si>
  <si>
    <t xml:space="preserve"> I didn't hear them again</t>
  </si>
  <si>
    <t>S4712464</t>
  </si>
  <si>
    <t>URN:CornellLabOfOrnithology:EBIRD:OBS65764279</t>
  </si>
  <si>
    <t>sunny but cold</t>
  </si>
  <si>
    <t>heard flock in Timberlane area</t>
  </si>
  <si>
    <t xml:space="preserve"> but not for the length of time normally heard</t>
  </si>
  <si>
    <t xml:space="preserve"> only for about an hour in early afternoon. did not hear them later in the day.</t>
  </si>
  <si>
    <t>S4717333</t>
  </si>
  <si>
    <t>URN:CornellLabOfOrnithology:EBIRD:OBS65473667</t>
  </si>
  <si>
    <t xml:space="preserve"> Adult (4)</t>
  </si>
  <si>
    <t>A very wet</t>
  </si>
  <si>
    <t xml:space="preserve"> raw</t>
  </si>
  <si>
    <t xml:space="preserve"> breezy day.  Made many of the observations from inside the--car or under the shelter.</t>
  </si>
  <si>
    <t>Four Rusty blackbirds were spotted in a much larger mixed flock of red-winged blackbirds and common grackles.  The 4 individuals reported were all males with a possible rusty female which was not confirmed.  These individuals made a small subflock</t>
  </si>
  <si>
    <t xml:space="preserve"> sometimes somewhat separated from the r-w flock</t>
  </si>
  <si>
    <t xml:space="preserve"> but sometimes mixed.  Was able to compare side-by-side with common grackles.  These rusty blackbirds were smaller and had a more characteristic "blackbird" look</t>
  </si>
  <si>
    <t xml:space="preserve"> but with the white/yellow eye and some brown on the back and wings.  Later in the day</t>
  </si>
  <si>
    <t xml:space="preserve"> I returned to VCCP and saw 4 rusty blackbirds (possibly the same individuals) on the grass foraging in a loose grouping of American Robins.  By this time the large r-w flock had left the park.</t>
  </si>
  <si>
    <t>S4697776</t>
  </si>
  <si>
    <t>URN:CornellLabOfOrnithology:EBIRD:OBS65474577</t>
  </si>
  <si>
    <t>Again</t>
  </si>
  <si>
    <t xml:space="preserve"> a very wet and windy day.  However</t>
  </si>
  <si>
    <t xml:space="preserve"> conditions had somewhat improved relative to earlier in the day</t>
  </si>
  <si>
    <t xml:space="preserve"> and these observations were made on a quick stroll around the park.</t>
  </si>
  <si>
    <t>Foraging in a loose flock with some Robins.  These may have been the same individuals seen earlier in the day which had been mixed with a much larger flock of Red-Winged Blackbirds.</t>
  </si>
  <si>
    <t>S4697827</t>
  </si>
  <si>
    <t>URN:CornellLabOfOrnithology:EBIRD:OBS65463023</t>
  </si>
  <si>
    <t>Flcok feeding in Timberlane area</t>
  </si>
  <si>
    <t>S4697125</t>
  </si>
  <si>
    <t>URN:CornellLabOfOrnithology:EBIRD:OBS66115191</t>
  </si>
  <si>
    <t>Four-mile Creek Greenway</t>
  </si>
  <si>
    <t>L623561</t>
  </si>
  <si>
    <t>Great Blue Herons on nests.</t>
  </si>
  <si>
    <t>obsr119493</t>
  </si>
  <si>
    <t>Sanders</t>
  </si>
  <si>
    <t>S4741731</t>
  </si>
  <si>
    <t>URN:CornellLabOfOrnithology:EBIRD:OBS65941904</t>
  </si>
  <si>
    <t>Alleghany</t>
  </si>
  <si>
    <t>US-NC-005</t>
  </si>
  <si>
    <t>US-NC_385</t>
  </si>
  <si>
    <t>Blue Ridge Parkway - Air Bellows Gap</t>
  </si>
  <si>
    <t>L673557</t>
  </si>
  <si>
    <t>obsr176002</t>
  </si>
  <si>
    <t>Ira</t>
  </si>
  <si>
    <t>Bottoms</t>
  </si>
  <si>
    <t>S4729521</t>
  </si>
  <si>
    <t>URN:CornellLabOfOrnithology:EBIRD:OBS65905100</t>
  </si>
  <si>
    <t xml:space="preserve"> Adult (27)</t>
  </si>
  <si>
    <t>heard one in trees on property in morning--around 4:30pm</t>
  </si>
  <si>
    <t xml:space="preserve"> small flock appeared in tree across the street</t>
  </si>
  <si>
    <t xml:space="preserve"> as they flew off</t>
  </si>
  <si>
    <t xml:space="preserve"> the flew in a different direction than normal</t>
  </si>
  <si>
    <t xml:space="preserve"> not towards river but to trees up the street (eastward</t>
  </si>
  <si>
    <t xml:space="preserve"> not northward towards river)--will upload video and pictures</t>
  </si>
  <si>
    <t>S4727410</t>
  </si>
  <si>
    <t>URN:CornellLabOfOrnithology:EBIRD:OBS66168461</t>
  </si>
  <si>
    <t>still trying to ID Northern Parula</t>
  </si>
  <si>
    <t xml:space="preserve"> heard this morning</t>
  </si>
  <si>
    <t>heard 3:40pm</t>
  </si>
  <si>
    <t xml:space="preserve"> for 40 min.--in tree on Timberlane directly behind my house</t>
  </si>
  <si>
    <t xml:space="preserve"> unusual spot</t>
  </si>
  <si>
    <t xml:space="preserve"> possible migrating small flock</t>
  </si>
  <si>
    <t xml:space="preserve"> heard twice more later in the evening off Walnut Avenue area</t>
  </si>
  <si>
    <t xml:space="preserve"> 5:30pm heard no more calls----video: calls may sound faint</t>
  </si>
  <si>
    <t xml:space="preserve"> can turn up volume to hear them</t>
  </si>
  <si>
    <t xml:space="preserve"> the tree in the middle straight ahead</t>
  </si>
  <si>
    <t xml:space="preserve"> and you can see them flying off----http://smg.photobucket.com/albums/v190/cdcg795/birds/rusty%20blackbird/?action=view&amp;current=P1230738.flv</t>
  </si>
  <si>
    <t>S4747446</t>
  </si>
  <si>
    <t>URN:CornellLabOfOrnithology:EBIRD:OBS66395037</t>
  </si>
  <si>
    <t>heard only</t>
  </si>
  <si>
    <t xml:space="preserve"> calls came from different directions around property</t>
  </si>
  <si>
    <t xml:space="preserve"> no localized on one area</t>
  </si>
  <si>
    <t xml:space="preserve"> calls were not "excited" in sounding</t>
  </si>
  <si>
    <t xml:space="preserve"> call</t>
  </si>
  <si>
    <t xml:space="preserve"> long pause</t>
  </si>
  <si>
    <t xml:space="preserve"> heard a response</t>
  </si>
  <si>
    <t xml:space="preserve"> pause</t>
  </si>
  <si>
    <t xml:space="preserve"> long call etc. heard only for about 20 minutes and then no more</t>
  </si>
  <si>
    <t>S4762112</t>
  </si>
  <si>
    <t>URN:CornellLabOfOrnithology:EBIRD:OBS66261471</t>
  </si>
  <si>
    <t>obsr121135</t>
  </si>
  <si>
    <t>Denise</t>
  </si>
  <si>
    <t>Hargrove</t>
  </si>
  <si>
    <t>S4754283</t>
  </si>
  <si>
    <t>URN:CornellLabOfOrnithology:EBIRD:OBS66645799</t>
  </si>
  <si>
    <t>McBride St</t>
  </si>
  <si>
    <t>L679420</t>
  </si>
  <si>
    <t>thye have been there for some time</t>
  </si>
  <si>
    <t xml:space="preserve"> my mother did not know what they were</t>
  </si>
  <si>
    <t>heard and saw about 20 blackbirds</t>
  </si>
  <si>
    <t xml:space="preserve"> flying from the trees across the street to other trees in the nrighborhood--upon return later that evening around 6:00pm</t>
  </si>
  <si>
    <t xml:space="preserve"> they were still there</t>
  </si>
  <si>
    <t>S4775679</t>
  </si>
  <si>
    <t>URN:CornellLabOfOrnithology:EBIRD:OBS66645957</t>
  </si>
  <si>
    <t>Highland Street</t>
  </si>
  <si>
    <t>L628789</t>
  </si>
  <si>
    <t>McDonalds parking lot and across street</t>
  </si>
  <si>
    <t xml:space="preserve"> wiating on drive thru order</t>
  </si>
  <si>
    <t xml:space="preserve"> many were flying from too and fro</t>
  </si>
  <si>
    <t xml:space="preserve"> and some landing on the ground in the landscaped part of the lot</t>
  </si>
  <si>
    <t>S4775691</t>
  </si>
  <si>
    <t>URN:CornellLabOfOrnithology:EBIRD:OBS66628973</t>
  </si>
  <si>
    <t>S4774794</t>
  </si>
  <si>
    <t>URN:CornellLabOfOrnithology:EBIRD:OBS66775746</t>
  </si>
  <si>
    <t>S4783493</t>
  </si>
  <si>
    <t>URN:CornellLabOfOrnithology:EBIRD:OBS66973386</t>
  </si>
  <si>
    <t xml:space="preserve"> Adult (1); Male</t>
  </si>
  <si>
    <t>S4794052</t>
  </si>
  <si>
    <t>URN:CornellLabOfOrnithology:EBIRD:OBS67091292</t>
  </si>
  <si>
    <t>Wilkes</t>
  </si>
  <si>
    <t>US-NC-193</t>
  </si>
  <si>
    <t>Lowe's Park at River's Edge</t>
  </si>
  <si>
    <t>L682876</t>
  </si>
  <si>
    <t>Encountered two seperate flocks at the park. First</t>
  </si>
  <si>
    <t xml:space="preserve"> the large migratory group of blackbird species</t>
  </si>
  <si>
    <t xml:space="preserve"> European Starlings</t>
  </si>
  <si>
    <t xml:space="preserve"> and American Robins was feeding in the mowed lawn areas of the park</t>
  </si>
  <si>
    <t xml:space="preserve"> including the ballfields. The small flock of sparrows was found in a large grassy area bordering a mowed field. The Vesper Sparrows left the group and fed for a half hour in a recently bush-hogged grassy field</t>
  </si>
  <si>
    <t xml:space="preserve"> maybe 3-5 inches in height. </t>
  </si>
  <si>
    <t>obsr54353</t>
  </si>
  <si>
    <t>Isaac</t>
  </si>
  <si>
    <t>Kerns</t>
  </si>
  <si>
    <t>S4799832</t>
  </si>
  <si>
    <t>URN:CornellLabOfOrnithology:EBIRD:OBS67116816</t>
  </si>
  <si>
    <t>Wind 20-25 mph.</t>
  </si>
  <si>
    <t>S4801185</t>
  </si>
  <si>
    <t>URN:CornellLabOfOrnithology:EBIRD:OBS66955924</t>
  </si>
  <si>
    <t>ATT N. &amp; S. of Scott King Rd.</t>
  </si>
  <si>
    <t>L318030</t>
  </si>
  <si>
    <t>S4793252</t>
  </si>
  <si>
    <t>URN:CornellLabOfOrnithology:EBIRD:OBS66914330</t>
  </si>
  <si>
    <t>Fog and light mist this morning.</t>
  </si>
  <si>
    <t>S4791025</t>
  </si>
  <si>
    <t>URN:CornellLabOfOrnithology:EBIRD:OBS67352472</t>
  </si>
  <si>
    <t>Unknown Sex and Age (41)</t>
  </si>
  <si>
    <t>S4813238</t>
  </si>
  <si>
    <t>URN:CornellLabOfOrnithology:EBIRD:OBS67354867</t>
  </si>
  <si>
    <t>S4813329</t>
  </si>
  <si>
    <t>URN:CornellLabOfOrnithology:EBIRD:OBS67422344</t>
  </si>
  <si>
    <t>S4816397</t>
  </si>
  <si>
    <t>URN:CornellLabOfOrnithology:EBIRD:OBS67260644</t>
  </si>
  <si>
    <t>foraging in horse pasture with grackles</t>
  </si>
  <si>
    <t xml:space="preserve"> female rwbl</t>
  </si>
  <si>
    <t xml:space="preserve"> and lots of amro.  also birds were singing from a thin hedgerow between pastures.  Lots of snails by the fencelines in the clover where I also saw birds foraging</t>
  </si>
  <si>
    <t>obsr162044</t>
  </si>
  <si>
    <t>Patti</t>
  </si>
  <si>
    <t>Newell</t>
  </si>
  <si>
    <t>S4808596</t>
  </si>
  <si>
    <t>URN:CornellLabOfOrnithology:EBIRD:OBS67237191</t>
  </si>
  <si>
    <t>S4807375</t>
  </si>
  <si>
    <t>URN:CornellLabOfOrnithology:EBIRD:OBS67260983</t>
  </si>
  <si>
    <t>rusties mostly singing in hedgerow.  Other species (rwbl</t>
  </si>
  <si>
    <t xml:space="preserve"> amro</t>
  </si>
  <si>
    <t xml:space="preserve"> eust also in pasture and in hedgerow.  In with a large blackbird flock of roughly 200 birds.</t>
  </si>
  <si>
    <t>S4808608</t>
  </si>
  <si>
    <t>URN:CornellLabOfOrnithology:EBIRD:OBS67261103</t>
  </si>
  <si>
    <t>trying to net blackbirds in the hedgerow</t>
  </si>
  <si>
    <t xml:space="preserve"> birds going back and forth between different pastures</t>
  </si>
  <si>
    <t xml:space="preserve"> foraging with eust</t>
  </si>
  <si>
    <t xml:space="preserve"> rwbl</t>
  </si>
  <si>
    <t xml:space="preserve"> bhco</t>
  </si>
  <si>
    <t>S4808614</t>
  </si>
  <si>
    <t>URN:CornellLabOfOrnithology:EBIRD:OBS67671574</t>
  </si>
  <si>
    <t>Weymouth Woods</t>
  </si>
  <si>
    <t>L636426</t>
  </si>
  <si>
    <t>RCWO breeds at this location--not rare or unusual...</t>
  </si>
  <si>
    <t>obsr169524</t>
  </si>
  <si>
    <t>Campbell</t>
  </si>
  <si>
    <t>S4830066</t>
  </si>
  <si>
    <t>URN:CornellLabOfOrnithology:EBIRD:OBS67591853</t>
  </si>
  <si>
    <t>S4825449</t>
  </si>
  <si>
    <t>URN:CornellLabOfOrnithology:EBIRD:OBS67952211</t>
  </si>
  <si>
    <t>S4849280</t>
  </si>
  <si>
    <t>URN:CornellLabOfOrnithology:EBIRD:OBS68028022</t>
  </si>
  <si>
    <t>S4853517</t>
  </si>
  <si>
    <t>URN:CornellLabOfOrnithology:EBIRD:OBS68054310</t>
  </si>
  <si>
    <t>S4854898</t>
  </si>
  <si>
    <t>URN:CornellLabOfOrnithology:EBIRD:OBS67867840</t>
  </si>
  <si>
    <t>S4843822</t>
  </si>
  <si>
    <t>URN:CornellLabOfOrnithology:EBIRD:OBS67854592</t>
  </si>
  <si>
    <t>obsr106010</t>
  </si>
  <si>
    <t>Jeff</t>
  </si>
  <si>
    <t>Lemons</t>
  </si>
  <si>
    <t>S4842850</t>
  </si>
  <si>
    <t>URN:CornellLabOfOrnithology:EBIRD:OBS68169909</t>
  </si>
  <si>
    <t>Unknown Sex and Age (3)</t>
  </si>
  <si>
    <t>S4863938</t>
  </si>
  <si>
    <t>URN:CornellLabOfOrnithology:EBIRD:OBS68366686</t>
  </si>
  <si>
    <t>S4877607</t>
  </si>
  <si>
    <t>URN:CornellLabOfOrnithology:EBIRD:OBS68360162</t>
  </si>
  <si>
    <t>S4877232</t>
  </si>
  <si>
    <t>URN:CornellLabOfOrnithology:EBIRD:OBS68589568</t>
  </si>
  <si>
    <t>Possible Tennessee Warbler but not confirmed.</t>
  </si>
  <si>
    <t>S4890369</t>
  </si>
  <si>
    <t>URN:CornellLabOfOrnithology:EBIRD:OBS69389032</t>
  </si>
  <si>
    <t>Weather: 65-71 F</t>
  </si>
  <si>
    <t xml:space="preserve"> partly cloudy</t>
  </si>
  <si>
    <t xml:space="preserve"> windy</t>
  </si>
  <si>
    <t>S4933786</t>
  </si>
  <si>
    <t>URN:CornellLabOfOrnithology:EBIRD:OBS69573642</t>
  </si>
  <si>
    <t>River Ridge Road</t>
  </si>
  <si>
    <t>L714851</t>
  </si>
  <si>
    <t>female RUBL was still in nonbreeding plumage; yellow eye with black line through it; had rufous cap with blond line above eye; bird flew before I could get a picture; female RWBL present for comparison</t>
  </si>
  <si>
    <t>obsr34927</t>
  </si>
  <si>
    <t>Egretta</t>
  </si>
  <si>
    <t>caerulea</t>
  </si>
  <si>
    <t>S4944022</t>
  </si>
  <si>
    <t>URN:CornellLabOfOrnithology:EBIRD:OBS75705120</t>
  </si>
  <si>
    <t>Doobers</t>
  </si>
  <si>
    <t>L786684</t>
  </si>
  <si>
    <t>obsr131566</t>
  </si>
  <si>
    <t>Larry</t>
  </si>
  <si>
    <t>Scacchetti</t>
  </si>
  <si>
    <t>S5389037</t>
  </si>
  <si>
    <t>URN:CornellLabOfOrnithology:EBIRD:OBS77074361</t>
  </si>
  <si>
    <t>S5486349</t>
  </si>
  <si>
    <t>URN:CornellLabOfOrnithology:EBIRD:OBS77074122</t>
  </si>
  <si>
    <t>McAlpine Creek Park</t>
  </si>
  <si>
    <t>L594684</t>
  </si>
  <si>
    <t>S5486331</t>
  </si>
  <si>
    <t>G127580</t>
  </si>
  <si>
    <t>URN:CornellLabOfOrnithology:EBIRD:OBS77126293</t>
  </si>
  <si>
    <t>S5490431</t>
  </si>
  <si>
    <t>URN:CornellLabOfOrnithology:EBIRD:OBS77494122</t>
  </si>
  <si>
    <t>obsr167016</t>
  </si>
  <si>
    <t>Claire</t>
  </si>
  <si>
    <t>Aubel</t>
  </si>
  <si>
    <t>S5517300</t>
  </si>
  <si>
    <t>URN:CornellLabOfOrnithology:EBIRD:OBS77446686</t>
  </si>
  <si>
    <t>US-NC_341</t>
  </si>
  <si>
    <t>Pelican Island</t>
  </si>
  <si>
    <t>L799570</t>
  </si>
  <si>
    <t>S5513397</t>
  </si>
  <si>
    <t>URN:CornellLabOfOrnithology:EBIRD:OBS77743381</t>
  </si>
  <si>
    <t>Halifax</t>
  </si>
  <si>
    <t>US-NC-083</t>
  </si>
  <si>
    <t>Black Gate Road</t>
  </si>
  <si>
    <t>L802668</t>
  </si>
  <si>
    <t>Extremely large group of Killdeer. Largest group I have observed at one time.</t>
  </si>
  <si>
    <t>S5535601</t>
  </si>
  <si>
    <t>URN:CornellLabOfOrnithology:EBIRD:OBS78547106</t>
  </si>
  <si>
    <t>Greenfield Lake</t>
  </si>
  <si>
    <t>L358125</t>
  </si>
  <si>
    <t>S5587630</t>
  </si>
  <si>
    <t>URN:CornellLabOfOrnithology:EBIRD:OBS78502048</t>
  </si>
  <si>
    <t>obsr165167</t>
  </si>
  <si>
    <t>Kosiewski</t>
  </si>
  <si>
    <t>S5584541</t>
  </si>
  <si>
    <t>URN:CornellLabOfOrnithology:EBIRD:OBS79273236</t>
  </si>
  <si>
    <t>Reynolds Park</t>
  </si>
  <si>
    <t>L814984</t>
  </si>
  <si>
    <t>The # of rusty blackbirds is an estimate after observing them for 1-2 minutes.  First known sighting.  Were close to club house.</t>
  </si>
  <si>
    <t>obsr181105</t>
  </si>
  <si>
    <t>Cunningham</t>
  </si>
  <si>
    <t>S5633886</t>
  </si>
  <si>
    <t>URN:CornellLabOfOrnithology:EBIRD:OBS79280835</t>
  </si>
  <si>
    <t>Great Dismal Swamp NWR--Corapeake Ditch</t>
  </si>
  <si>
    <t>L720795</t>
  </si>
  <si>
    <t>Flock feeding with large number of American Robins on berries and on ground beneath cover.  Probably more than 10 present.  Some singing.  Located about 2 miles East of Entrance.</t>
  </si>
  <si>
    <t>obsr118406</t>
  </si>
  <si>
    <t>Nicholas</t>
  </si>
  <si>
    <t>Flanders</t>
  </si>
  <si>
    <t>S5634611</t>
  </si>
  <si>
    <t>G134150</t>
  </si>
  <si>
    <t>URN:CornellLabOfOrnithology:EBIRD:OBS79195625</t>
  </si>
  <si>
    <t>Twin Lakes/Sunset Beach</t>
  </si>
  <si>
    <t>L586755</t>
  </si>
  <si>
    <t>S5630539</t>
  </si>
  <si>
    <t>URN:CornellLabOfOrnithology:EBIRD:OBS79721416</t>
  </si>
  <si>
    <t>S5652127</t>
  </si>
  <si>
    <t>URN:CornellLabOfOrnithology:EBIRD:OBS79693012</t>
  </si>
  <si>
    <t>S5650645</t>
  </si>
  <si>
    <t>URN:CornellLabOfOrnithology:EBIRD:OBS79915104</t>
  </si>
  <si>
    <t>US-NC_311</t>
  </si>
  <si>
    <t>Cowan's Ford Wildlife Refuge</t>
  </si>
  <si>
    <t>L282505</t>
  </si>
  <si>
    <t xml:space="preserve">Sedge Wren - has been present in the same area for about two weeks. </t>
  </si>
  <si>
    <t>obsr96614</t>
  </si>
  <si>
    <t>Metcalf</t>
  </si>
  <si>
    <t>S5661851</t>
  </si>
  <si>
    <t>URN:CornellLabOfOrnithology:EBIRD:OBS80102405</t>
  </si>
  <si>
    <t>RUBL Playback Survey; From entrance to Laurel D.</t>
  </si>
  <si>
    <t>S5671785</t>
  </si>
  <si>
    <t>URN:CornellLabOfOrnithology:EBIRD:OBS80498146</t>
  </si>
  <si>
    <t>S5698852</t>
  </si>
  <si>
    <t>URN:CornellLabOfOrnithology:EBIRD:OBS90509677</t>
  </si>
  <si>
    <t>S6323332</t>
  </si>
  <si>
    <t>URN:CornellLabOfOrnithology:EBIRD:OBS92926627</t>
  </si>
  <si>
    <t>obsr191211</t>
  </si>
  <si>
    <t>Hudgins</t>
  </si>
  <si>
    <t>S6465819</t>
  </si>
  <si>
    <t>URN:CornellLabOfOrnithology:EBIRD:OBS100608563</t>
  </si>
  <si>
    <t>Falls Lake--Ellerbe Creek RR grade</t>
  </si>
  <si>
    <t>L871971</t>
  </si>
  <si>
    <t>obsr208703</t>
  </si>
  <si>
    <t>Thierry</t>
  </si>
  <si>
    <t>Besancon</t>
  </si>
  <si>
    <t>S7050608</t>
  </si>
  <si>
    <t>URN:CornellLabOfOrnithology:EBIRD:OBS100564641</t>
  </si>
  <si>
    <t>S7045919</t>
  </si>
  <si>
    <t>URN:CornellLabOfOrnithology:EBIRD:OBS101009053</t>
  </si>
  <si>
    <t>Kitt Creek lake and wetlands</t>
  </si>
  <si>
    <t>L970318</t>
  </si>
  <si>
    <t>obsr220193</t>
  </si>
  <si>
    <t xml:space="preserve">Eddie </t>
  </si>
  <si>
    <t>Owens</t>
  </si>
  <si>
    <t>S7080339</t>
  </si>
  <si>
    <t>URN:CornellLabOfOrnithology:EBIRD:OBS100944106</t>
  </si>
  <si>
    <t>obsr196006</t>
  </si>
  <si>
    <t>Meehan</t>
  </si>
  <si>
    <t>S7075729</t>
  </si>
  <si>
    <t>URN:CornellLabOfOrnithology:EBIRD:OBS100944761</t>
  </si>
  <si>
    <t>Lake Crabtree County Park</t>
  </si>
  <si>
    <t>L303621</t>
  </si>
  <si>
    <t>S7075787</t>
  </si>
  <si>
    <t>URN:CornellLabOfOrnithology:EBIRD:OBS100912960</t>
  </si>
  <si>
    <t>S7073330</t>
  </si>
  <si>
    <t>URN:CornellLabOfOrnithology:EBIRD:OBS101143706</t>
  </si>
  <si>
    <t>Anderson Park</t>
  </si>
  <si>
    <t xml:space="preserve"> Carrboro</t>
  </si>
  <si>
    <t>L565969</t>
  </si>
  <si>
    <t>S7090868</t>
  </si>
  <si>
    <t>URN:CornellLabOfOrnithology:EBIRD:OBS101191196</t>
  </si>
  <si>
    <t>S7094460</t>
  </si>
  <si>
    <t>URN:CornellLabOfOrnithology:EBIRD:OBS101187185</t>
  </si>
  <si>
    <t>Otter poop on the dock. Spring peepers calling and lots of turtles sunning on logs</t>
  </si>
  <si>
    <t>obsr182028</t>
  </si>
  <si>
    <t>Katherine</t>
  </si>
  <si>
    <t>Thorington</t>
  </si>
  <si>
    <t>S7094105</t>
  </si>
  <si>
    <t>URN:CornellLabOfOrnithology:EBIRD:OBS101245898</t>
  </si>
  <si>
    <t>obsr210856</t>
  </si>
  <si>
    <t>Pam</t>
  </si>
  <si>
    <t>Timmons</t>
  </si>
  <si>
    <t>S7098784</t>
  </si>
  <si>
    <t>URN:CornellLabOfOrnithology:EBIRD:OBS101232022</t>
  </si>
  <si>
    <t>obsr197280</t>
  </si>
  <si>
    <t>bob</t>
  </si>
  <si>
    <t>dellinger</t>
  </si>
  <si>
    <t>S7097739</t>
  </si>
  <si>
    <t>G203717</t>
  </si>
  <si>
    <t>URN:CornellLabOfOrnithology:EBIRD:OBS101232054</t>
  </si>
  <si>
    <t>obsr198055</t>
  </si>
  <si>
    <t>Cynthia</t>
  </si>
  <si>
    <t>Worthington</t>
  </si>
  <si>
    <t>S7097741</t>
  </si>
  <si>
    <t>URN:CornellLabOfOrnithology:EBIRD:OBS101087292</t>
  </si>
  <si>
    <t>Meat Camp Environmental Studies Area</t>
  </si>
  <si>
    <t>L548166</t>
  </si>
  <si>
    <t>One rather poor photo</t>
  </si>
  <si>
    <t>S7086168</t>
  </si>
  <si>
    <t>URN:CornellLabOfOrnithology:EBIRD:OBS101317607</t>
  </si>
  <si>
    <t>Horizons Park</t>
  </si>
  <si>
    <t>L1072309</t>
  </si>
  <si>
    <t>Mixed flock of Rusty Blackbirds and Brown-headed Cowbirds</t>
  </si>
  <si>
    <t>S7104109</t>
  </si>
  <si>
    <t>G203904</t>
  </si>
  <si>
    <t>URN:CornellLabOfOrnithology:EBIRD:OBS101314478</t>
  </si>
  <si>
    <t>US-NC-195</t>
  </si>
  <si>
    <t>Lake Wilson</t>
  </si>
  <si>
    <t>L1756136</t>
  </si>
  <si>
    <t>obsr199836</t>
  </si>
  <si>
    <t>Tedi</t>
  </si>
  <si>
    <t>McManus</t>
  </si>
  <si>
    <t>S7103812</t>
  </si>
  <si>
    <t>URN:CornellLabOfOrnithology:EBIRD:OBS101314315</t>
  </si>
  <si>
    <t>L1024421</t>
  </si>
  <si>
    <t>obsr171700</t>
  </si>
  <si>
    <t>Bill</t>
  </si>
  <si>
    <t>Gifford</t>
  </si>
  <si>
    <t>S7103808</t>
  </si>
  <si>
    <t>URN:CornellLabOfOrnithology:EBIRD:OBS101402355</t>
  </si>
  <si>
    <t>S7109893</t>
  </si>
  <si>
    <t>URN:CornellLabOfOrnithology:EBIRD:OBS101280830</t>
  </si>
  <si>
    <t>S7101567</t>
  </si>
  <si>
    <t>URN:CornellLabOfOrnithology:EBIRD:OBS101271183</t>
  </si>
  <si>
    <t>obsr138508</t>
  </si>
  <si>
    <t>S7100794</t>
  </si>
  <si>
    <t>G203858</t>
  </si>
  <si>
    <t>URN:CornellLabOfOrnithology:EBIRD:OBS101281239</t>
  </si>
  <si>
    <t>Brett's Neighborhood Raleigh</t>
  </si>
  <si>
    <t>L688863</t>
  </si>
  <si>
    <t>obsr168403</t>
  </si>
  <si>
    <t xml:space="preserve">Mark/ Farrish </t>
  </si>
  <si>
    <t xml:space="preserve">Sharon </t>
  </si>
  <si>
    <t>S7101608</t>
  </si>
  <si>
    <t>URN:CornellLabOfOrnithology:EBIRD:OBS101288717</t>
  </si>
  <si>
    <t>S7102087</t>
  </si>
  <si>
    <t>URN:CornellLabOfOrnithology:EBIRD:OBS101268675</t>
  </si>
  <si>
    <t>S7100604</t>
  </si>
  <si>
    <t>URN:CornellLabOfOrnithology:EBIRD:OBS101269278</t>
  </si>
  <si>
    <t>S7100651</t>
  </si>
  <si>
    <t>URN:CornellLabOfOrnithology:EBIRD:OBS101267864</t>
  </si>
  <si>
    <t>S7100529</t>
  </si>
  <si>
    <t>URN:CornellLabOfOrnithology:EBIRD:OBS101578588</t>
  </si>
  <si>
    <t>S7123112</t>
  </si>
  <si>
    <t>G204949</t>
  </si>
  <si>
    <t>URN:CornellLabOfOrnithology:EBIRD:OBS101578928</t>
  </si>
  <si>
    <t>White crowned sparrow was in and out of weeds beside parking lot.  Immature.</t>
  </si>
  <si>
    <t>S7123129</t>
  </si>
  <si>
    <t>URN:CornellLabOfOrnithology:EBIRD:OBS101559662</t>
  </si>
  <si>
    <t>I encountered several small flocks (300-500 birds) that were mostly grackles.  Late in the day I encountered a very large mixed flock that grew to 6000-8000 birds dominated by red-winged black birds.</t>
  </si>
  <si>
    <t>obsr203659</t>
  </si>
  <si>
    <t>Stuart</t>
  </si>
  <si>
    <t>S7121551</t>
  </si>
  <si>
    <t>URN:CornellLabOfOrnithology:EBIRD:OBS101621500</t>
  </si>
  <si>
    <t>From parking lot up half way to Country Club Road.</t>
  </si>
  <si>
    <t>S7126332</t>
  </si>
  <si>
    <t>URN:CornellLabOfOrnithology:EBIRD:OBS101668293</t>
  </si>
  <si>
    <t>Yates Mill County Park</t>
  </si>
  <si>
    <t>L486971</t>
  </si>
  <si>
    <t>S7129780</t>
  </si>
  <si>
    <t>URN:CornellLabOfOrnithology:EBIRD:OBS101850167</t>
  </si>
  <si>
    <t>obsr166094</t>
  </si>
  <si>
    <t>Chuck</t>
  </si>
  <si>
    <t>S7141758</t>
  </si>
  <si>
    <t>URN:CornellLabOfOrnithology:EBIRD:OBS102130064</t>
  </si>
  <si>
    <t>S7166975</t>
  </si>
  <si>
    <t>URN:CornellLabOfOrnithology:EBIRD:OBS102031273</t>
  </si>
  <si>
    <t>Photos of the male</t>
  </si>
  <si>
    <t xml:space="preserve"> but not very good.</t>
  </si>
  <si>
    <t>S7159147</t>
  </si>
  <si>
    <t>URN:CornellLabOfOrnithology:EBIRD:OBS102415510</t>
  </si>
  <si>
    <t>obsr48792</t>
  </si>
  <si>
    <t>Clark</t>
  </si>
  <si>
    <t>S7188143</t>
  </si>
  <si>
    <t>G258668</t>
  </si>
  <si>
    <t>URN:CornellLabOfOrnithology:EBIRD:OBS102812760</t>
  </si>
  <si>
    <t>Little Crk Impoundment-Hwy 54</t>
  </si>
  <si>
    <t>L345000</t>
  </si>
  <si>
    <t>S7218935</t>
  </si>
  <si>
    <t>URN:CornellLabOfOrnithology:EBIRD:OBS103132398</t>
  </si>
  <si>
    <t>Carolina Beach Lake</t>
  </si>
  <si>
    <t>L358130</t>
  </si>
  <si>
    <t>obsr205894</t>
  </si>
  <si>
    <t>Ernie</t>
  </si>
  <si>
    <t>Hollingsworth</t>
  </si>
  <si>
    <t>S7241660</t>
  </si>
  <si>
    <t>URN:CornellLabOfOrnithology:EBIRD:OBS103133705</t>
  </si>
  <si>
    <t>Fort Fisher--Ocean Overlook/Coquina Outcropping</t>
  </si>
  <si>
    <t>L842062</t>
  </si>
  <si>
    <t>S7241731</t>
  </si>
  <si>
    <t>URN:CornellLabOfOrnithology:EBIRD:OBS103251021</t>
  </si>
  <si>
    <t>Flooded fields</t>
  </si>
  <si>
    <t>L1041691</t>
  </si>
  <si>
    <t>Amazing quantities of Red-winged Blackbirds.</t>
  </si>
  <si>
    <t>obsr195870</t>
  </si>
  <si>
    <t>Hueholt</t>
  </si>
  <si>
    <t>S7250879</t>
  </si>
  <si>
    <t>URN:CornellLabOfOrnithology:EBIRD:OBS103216871</t>
  </si>
  <si>
    <t>North Lake Road</t>
  </si>
  <si>
    <t>L1041340</t>
  </si>
  <si>
    <t>Driving around the northeast edge of Lake Mattamuskeet and we encountered some good birds.  Best birds were definitely the Prairie and Yellow-throated Warblers.  Unfortunately the lake was covered in dense fog so that even where you could see the lake almost all of the waterfowl were obscured.</t>
  </si>
  <si>
    <t>Inside a massive flock of cowbirds and grackles.</t>
  </si>
  <si>
    <t>S7248311</t>
  </si>
  <si>
    <t>URN:CornellLabOfOrnithology:EBIRD:OBS103479826</t>
  </si>
  <si>
    <t>ATT-S. end in Wake Co.</t>
  </si>
  <si>
    <t>L333406</t>
  </si>
  <si>
    <t>S7267241</t>
  </si>
  <si>
    <t>URN:CornellLabOfOrnithology:EBIRD:OBS103601762</t>
  </si>
  <si>
    <t>L112673</t>
  </si>
  <si>
    <t>Cumberland County CBC--with Ali Iyoob all day</t>
  </si>
  <si>
    <t xml:space="preserve"> and with Brian Bockhahn for a couple of hours</t>
  </si>
  <si>
    <t>S7274586</t>
  </si>
  <si>
    <t>G211719</t>
  </si>
  <si>
    <t>URN:CornellLabOfOrnithology:EBIRD:OBS103857432</t>
  </si>
  <si>
    <t>North Pea island</t>
  </si>
  <si>
    <t>L1048291</t>
  </si>
  <si>
    <t>obsr222628</t>
  </si>
  <si>
    <t xml:space="preserve">Nathan </t>
  </si>
  <si>
    <t>Gatto</t>
  </si>
  <si>
    <t>S7304021</t>
  </si>
  <si>
    <t>G322795</t>
  </si>
  <si>
    <t>URN:CornellLabOfOrnithology:EBIRD:OBS104365101</t>
  </si>
  <si>
    <t>2010 yard list</t>
  </si>
  <si>
    <t>S7341113</t>
  </si>
  <si>
    <t>URN:CornellLabOfOrnithology:EBIRD:OBS104351299</t>
  </si>
  <si>
    <t>S7339695</t>
  </si>
  <si>
    <t>URN:CornellLabOfOrnithology:EBIRD:OBS104201331</t>
  </si>
  <si>
    <t>audubon trip with bo</t>
  </si>
  <si>
    <t xml:space="preserve"> steve</t>
  </si>
  <si>
    <t xml:space="preserve"> steve and linda; both mason farm and impoundment off 54 </t>
  </si>
  <si>
    <t>obsr231827</t>
  </si>
  <si>
    <t>Loren</t>
  </si>
  <si>
    <t>Hintz</t>
  </si>
  <si>
    <t>S7327587</t>
  </si>
  <si>
    <t>URN:CornellLabOfOrnithology:EBIRD:OBS104195631</t>
  </si>
  <si>
    <t>clear</t>
  </si>
  <si>
    <t xml:space="preserve"> mostly calm</t>
  </si>
  <si>
    <t xml:space="preserve"> up to 6" snow on trails</t>
  </si>
  <si>
    <t xml:space="preserve"> 40 deg. F</t>
  </si>
  <si>
    <t>obsr140851</t>
  </si>
  <si>
    <t>Stefan</t>
  </si>
  <si>
    <t>Woltmann</t>
  </si>
  <si>
    <t>S7327036</t>
  </si>
  <si>
    <t>URN:CornellLabOfOrnithology:EBIRD:OBS104752575</t>
  </si>
  <si>
    <t>OBSERVERS: Chris Wood and Jessie Barry. A fairly quick drive in to look at the area. This was our last day in NC and we wanted to get down to Mattamuskeet</t>
  </si>
  <si>
    <t xml:space="preserve"> so we didn''t spend much time here. Mostly driving in the car until we noticed a Swainson''s Hawk sitting in the field</t>
  </si>
  <si>
    <t xml:space="preserve"> got out and spend 30 minutes there when we ran into some birders participating in the CBC.</t>
  </si>
  <si>
    <t>obsr86047</t>
  </si>
  <si>
    <t>Jessie</t>
  </si>
  <si>
    <t>Barry</t>
  </si>
  <si>
    <t>S7365497</t>
  </si>
  <si>
    <t>G215764</t>
  </si>
  <si>
    <t>URN:CornellLabOfOrnithology:EBIRD:OBS104752541</t>
  </si>
  <si>
    <t>S7365496</t>
  </si>
  <si>
    <t>URN:CornellLabOfOrnithology:EBIRD:OBS104850666</t>
  </si>
  <si>
    <t>S7372287</t>
  </si>
  <si>
    <t>G216275</t>
  </si>
  <si>
    <t>URN:CornellLabOfOrnithology:EBIRD:OBS104850718</t>
  </si>
  <si>
    <t>S7372288</t>
  </si>
  <si>
    <t>URN:CornellLabOfOrnithology:EBIRD:OBS105087372</t>
  </si>
  <si>
    <t>Hwy 94 N of Newlands Rd</t>
  </si>
  <si>
    <t>L1059698</t>
  </si>
  <si>
    <t xml:space="preserve">Blackbirds were seen along the edge of the road in a wet flooded forest where the ice had broken up. </t>
  </si>
  <si>
    <t>S7388478</t>
  </si>
  <si>
    <t>G217102</t>
  </si>
  <si>
    <t>URN:CornellLabOfOrnithology:EBIRD:OBS105087373</t>
  </si>
  <si>
    <t>S7388479</t>
  </si>
  <si>
    <t>URN:CornellLabOfOrnithology:EBIRD:OBS107934705</t>
  </si>
  <si>
    <t>Feeding on dogwood berries at same time as flock of American Robins.</t>
  </si>
  <si>
    <t>S7584948</t>
  </si>
  <si>
    <t>URN:CornellLabOfOrnithology:EBIRD:OBS111727790</t>
  </si>
  <si>
    <t>US-NC-185</t>
  </si>
  <si>
    <t>L112740</t>
  </si>
  <si>
    <t>Some stuff just over the NC state line while doing the Kerr Lake CBC</t>
  </si>
  <si>
    <t>S7803537</t>
  </si>
  <si>
    <t>URN:CornellLabOfOrnithology:EBIRD:OBS114053658</t>
  </si>
  <si>
    <t>Old Mill Rd. Swamp</t>
  </si>
  <si>
    <t>L1130222</t>
  </si>
  <si>
    <t>S7966152</t>
  </si>
  <si>
    <t>URN:CornellLabOfOrnithology:EBIRD:OBS117696933</t>
  </si>
  <si>
    <t>obsr216822</t>
  </si>
  <si>
    <t>Audubon</t>
  </si>
  <si>
    <t>S8202099</t>
  </si>
  <si>
    <t>URN:CornellLabOfOrnithology:EBIRD:OBS132633848</t>
  </si>
  <si>
    <t>obsr290220</t>
  </si>
  <si>
    <t>Sarah</t>
  </si>
  <si>
    <t>S9312835</t>
  </si>
  <si>
    <t>URN:CornellLabOfOrnithology:EBIRD:OBS218163390</t>
  </si>
  <si>
    <t>Monthly bird walk.</t>
  </si>
  <si>
    <t>S15704604</t>
  </si>
  <si>
    <t>URN:CornellLabOfOrnithology:EBIRD:OBS260511969</t>
  </si>
  <si>
    <t>With Will Cook</t>
  </si>
  <si>
    <t xml:space="preserve"> DNHS woodcock outing</t>
  </si>
  <si>
    <t>obsr205437</t>
  </si>
  <si>
    <t>Johnny</t>
  </si>
  <si>
    <t>S18842944</t>
  </si>
  <si>
    <t>G941613</t>
  </si>
  <si>
    <t>URN:CornellLabOfOrnithology:EBIRD:OBS261200426</t>
  </si>
  <si>
    <t>obsr452143</t>
  </si>
  <si>
    <t>Lesley</t>
  </si>
  <si>
    <t>Starke</t>
  </si>
  <si>
    <t>S18902723</t>
  </si>
  <si>
    <t>URN:CornellLabOfOrnithology:EBIRD:OBS288992025</t>
  </si>
  <si>
    <t>S21184277</t>
  </si>
  <si>
    <t>URN:CornellLabOfOrnithology:EBIRD:OBS80782745</t>
  </si>
  <si>
    <t>Southport (NCAT)</t>
  </si>
  <si>
    <t>L663251</t>
  </si>
  <si>
    <t>S5717324</t>
  </si>
  <si>
    <t>URN:CornellLabOfOrnithology:EBIRD:OBS81279098</t>
  </si>
  <si>
    <t>obsr147231</t>
  </si>
  <si>
    <t>Howes</t>
  </si>
  <si>
    <t>S5742253</t>
  </si>
  <si>
    <t>URN:CornellLabOfOrnithology:EBIRD:OBS81290276</t>
  </si>
  <si>
    <t>Obtained really good looks at 3 rusties.  The downy had more white on her than I have ever seen before.</t>
  </si>
  <si>
    <t>S5742936</t>
  </si>
  <si>
    <t>URN:CornellLabOfOrnithology:EBIRD:OBS81870502</t>
  </si>
  <si>
    <t>With Harry LeGrand. Clear</t>
  </si>
  <si>
    <t xml:space="preserve"> 50 degrees F. Saw a bobcat croosing the road a couple of hundred yards ahead of us.</t>
  </si>
  <si>
    <t>obsr54372</t>
  </si>
  <si>
    <t>Edmund</t>
  </si>
  <si>
    <t>LeGrand</t>
  </si>
  <si>
    <t>S5783144</t>
  </si>
  <si>
    <t>G140789</t>
  </si>
  <si>
    <t>URN:CornellLabOfOrnithology:EBIRD:OBS81821944</t>
  </si>
  <si>
    <t>Salisbury Nc</t>
  </si>
  <si>
    <t>L833889</t>
  </si>
  <si>
    <t>Sighted a rusty blackbird with ornithology class at catawba college. Professor confirmed sighting. Blackbird seen foraging amongst a group of american robins in an open area near tennis courts. Likely present due to swampy nature preserve nearby.</t>
  </si>
  <si>
    <t>obsr204744</t>
  </si>
  <si>
    <t>bradley</t>
  </si>
  <si>
    <t>boaz</t>
  </si>
  <si>
    <t>S5780057</t>
  </si>
  <si>
    <t>URN:CornellLabOfOrnithology:EBIRD:OBS82047943</t>
  </si>
  <si>
    <t>The rusty blackbird was a really rare find for the area. Yay!</t>
  </si>
  <si>
    <t>obsr205190</t>
  </si>
  <si>
    <t>Kara</t>
  </si>
  <si>
    <t>Procell</t>
  </si>
  <si>
    <t>S5798529</t>
  </si>
  <si>
    <t>URN:CornellLabOfOrnithology:EBIRD:OBS82068184</t>
  </si>
  <si>
    <t>Unknown Sex and Age (1)</t>
  </si>
  <si>
    <t>Catawba College Campus</t>
  </si>
  <si>
    <t>L836117</t>
  </si>
  <si>
    <t>First time observing birds and taking notes. I really enjoyed walking around campus</t>
  </si>
  <si>
    <t>brown head and neck</t>
  </si>
  <si>
    <t xml:space="preserve"> black wings</t>
  </si>
  <si>
    <t xml:space="preserve"> longer tail</t>
  </si>
  <si>
    <t>obsr205212</t>
  </si>
  <si>
    <t>Parsons</t>
  </si>
  <si>
    <t>S5799973</t>
  </si>
  <si>
    <t>URN:CornellLabOfOrnithology:EBIRD:OBS82067097</t>
  </si>
  <si>
    <t>This bird responded vigorously to play-back right at corner of Forest Line x Cross Canal.  Proceeded to perch in the top of trees and call repeatedly; female-plumaged RWBL in vicinity.  It flew off to the NE.</t>
  </si>
  <si>
    <t>S5799879</t>
  </si>
  <si>
    <t>G141466</t>
  </si>
  <si>
    <t>URN:CornellLabOfOrnithology:EBIRD:OBS82063801</t>
  </si>
  <si>
    <t>S5799625</t>
  </si>
  <si>
    <t>URN:CornellLabOfOrnithology:EBIRD:OBS82128944</t>
  </si>
  <si>
    <t>S5804392</t>
  </si>
  <si>
    <t>URN:CornellLabOfOrnithology:EBIRD:OBS82114210</t>
  </si>
  <si>
    <t>Catawba Library Pine Glen</t>
  </si>
  <si>
    <t>L836143</t>
  </si>
  <si>
    <t>Raining lightly with overcast skies</t>
  </si>
  <si>
    <t>obsr204360</t>
  </si>
  <si>
    <t>Devin</t>
  </si>
  <si>
    <t>S5803403</t>
  </si>
  <si>
    <t>URN:CornellLabOfOrnithology:EBIRD:OBS82104080</t>
  </si>
  <si>
    <t>Catawba College Upper Campus</t>
  </si>
  <si>
    <t>L836492</t>
  </si>
  <si>
    <t>obsr205267</t>
  </si>
  <si>
    <t>Meggie</t>
  </si>
  <si>
    <t>Bumgarner</t>
  </si>
  <si>
    <t>S5802803</t>
  </si>
  <si>
    <t>URN:CornellLabOfOrnithology:EBIRD:OBS81934596</t>
  </si>
  <si>
    <t>S5787919</t>
  </si>
  <si>
    <t>URN:CornellLabOfOrnithology:EBIRD:OBS82217753</t>
  </si>
  <si>
    <t>catawba college campus</t>
  </si>
  <si>
    <t>L837628</t>
  </si>
  <si>
    <t>obsr205208</t>
  </si>
  <si>
    <t>Joshua</t>
  </si>
  <si>
    <t>Meredith</t>
  </si>
  <si>
    <t>S5810063</t>
  </si>
  <si>
    <t>URN:CornellLabOfOrnithology:EBIRD:OBS82739113</t>
  </si>
  <si>
    <t>obsr206388</t>
  </si>
  <si>
    <t>Aubrey</t>
  </si>
  <si>
    <t>Overcash</t>
  </si>
  <si>
    <t>S5849433</t>
  </si>
  <si>
    <t>URN:CornellLabOfOrnithology:EBIRD:OBS82539221</t>
  </si>
  <si>
    <t>L840720</t>
  </si>
  <si>
    <t xml:space="preserve">Have seen up to 93 in this same location this winter . . . will keep checking.  </t>
  </si>
  <si>
    <t>S5836690</t>
  </si>
  <si>
    <t>URN:CornellLabOfOrnithology:EBIRD:OBS82874422</t>
  </si>
  <si>
    <t>McDowell Prairie</t>
  </si>
  <si>
    <t>L764042</t>
  </si>
  <si>
    <t>Rusty Blackbirds found in an Upland Depression Hardwood Forest associating with other blackbirds (Common Grackles and Red-Winged Blackbirds) and American Robins.</t>
  </si>
  <si>
    <t>obsr206578</t>
  </si>
  <si>
    <t>Piephoff</t>
  </si>
  <si>
    <t>S5855390</t>
  </si>
  <si>
    <t>URN:CornellLabOfOrnithology:EBIRD:OBS82838255</t>
  </si>
  <si>
    <t>The Rusty Blackbirds were not vocalizing.</t>
  </si>
  <si>
    <t>S5852964</t>
  </si>
  <si>
    <t>URN:CornellLabOfOrnithology:EBIRD:OBS82840813</t>
  </si>
  <si>
    <t>Two female Rusty Blackbirds feeding on ground</t>
  </si>
  <si>
    <t xml:space="preserve"> wading in the water</t>
  </si>
  <si>
    <t xml:space="preserve"> flipping over leaves. Did make call notes.</t>
  </si>
  <si>
    <t>S5853109</t>
  </si>
  <si>
    <t>URN:CornellLabOfOrnithology:EBIRD:OBS83197271</t>
  </si>
  <si>
    <t>S5872803</t>
  </si>
  <si>
    <t>URN:CornellLabOfOrnithology:EBIRD:OBS83196502</t>
  </si>
  <si>
    <t>L845944</t>
  </si>
  <si>
    <t>S5872748</t>
  </si>
  <si>
    <t>URN:CornellLabOfOrnithology:EBIRD:OBS83196218</t>
  </si>
  <si>
    <t>S5872727</t>
  </si>
  <si>
    <t>URN:CornellLabOfOrnithology:EBIRD:OBS83212992</t>
  </si>
  <si>
    <t>L846073</t>
  </si>
  <si>
    <t>obsr204752</t>
  </si>
  <si>
    <t>June</t>
  </si>
  <si>
    <t>McDowell</t>
  </si>
  <si>
    <t>S5873836</t>
  </si>
  <si>
    <t>URN:CornellLabOfOrnithology:EBIRD:OBS83164721</t>
  </si>
  <si>
    <t>obsr206972</t>
  </si>
  <si>
    <t xml:space="preserve">Chris </t>
  </si>
  <si>
    <t>Clowers</t>
  </si>
  <si>
    <t>S5870567</t>
  </si>
  <si>
    <t>URN:CornellLabOfOrnithology:EBIRD:OBS83408543</t>
  </si>
  <si>
    <t>Salisbury City Park</t>
  </si>
  <si>
    <t>L493157</t>
  </si>
  <si>
    <t>obsr205701</t>
  </si>
  <si>
    <t>S5887205</t>
  </si>
  <si>
    <t>URN:CornellLabOfOrnithology:EBIRD:OBS83418647</t>
  </si>
  <si>
    <t>Spencer</t>
  </si>
  <si>
    <t>L846920</t>
  </si>
  <si>
    <t>S5887855</t>
  </si>
  <si>
    <t>URN:CornellLabOfOrnithology:EBIRD:OBS83398226</t>
  </si>
  <si>
    <t>S5886524</t>
  </si>
  <si>
    <t>URN:CornellLabOfOrnithology:EBIRD:OBS83321439</t>
  </si>
  <si>
    <t>Side of Road</t>
  </si>
  <si>
    <t>L847133</t>
  </si>
  <si>
    <t>Random place on the side of the road that had hundreds of birds feeding</t>
  </si>
  <si>
    <t xml:space="preserve"> couldn''t see very well though</t>
  </si>
  <si>
    <t>small brown-black</t>
  </si>
  <si>
    <t>S5881181</t>
  </si>
  <si>
    <t>URN:CornellLabOfOrnithology:EBIRD:OBS83321501</t>
  </si>
  <si>
    <t>Unknown Sex and Age (122)</t>
  </si>
  <si>
    <t>No idea where exactly we were</t>
  </si>
  <si>
    <t>brown-black</t>
  </si>
  <si>
    <t xml:space="preserve"> small</t>
  </si>
  <si>
    <t>S5881185</t>
  </si>
  <si>
    <t>URN:CornellLabOfOrnithology:EBIRD:OBS83277796</t>
  </si>
  <si>
    <t>Stopped counting individual birds at 70. Estimated remaining flock at about 100</t>
  </si>
  <si>
    <t xml:space="preserve"> then another 50 birds joined the flock. Flock had slightly more females then males</t>
  </si>
  <si>
    <t xml:space="preserve"> perhaps 60-40). Found in narrow grove of trees (~20' tall) next to fields on left side of loop trail. Birds vocalizing</t>
  </si>
  <si>
    <t xml:space="preserve"> and unless their call sounds like their song</t>
  </si>
  <si>
    <t xml:space="preserve"> the males were singing. Ground moist (and a bit muddy in places)</t>
  </si>
  <si>
    <t xml:space="preserve"> but the birds never left the trees.</t>
  </si>
  <si>
    <t>S5878043</t>
  </si>
  <si>
    <t>URN:CornellLabOfOrnithology:EBIRD:OBS83279379</t>
  </si>
  <si>
    <t>Great Dismal Swamp NWR--Weyerhauser Ditch</t>
  </si>
  <si>
    <t>L846716</t>
  </si>
  <si>
    <t>S5878147</t>
  </si>
  <si>
    <t>G145512</t>
  </si>
  <si>
    <t>URN:CornellLabOfOrnithology:EBIRD:OBS83297107</t>
  </si>
  <si>
    <t>Hollywood Drive @ Grants Creek</t>
  </si>
  <si>
    <t>L846915</t>
  </si>
  <si>
    <t>RUBL foraging in old agricultural field. Lots of standing water</t>
  </si>
  <si>
    <t xml:space="preserve"> following recent rains. CAGO flyover. All others also foraging in the field.</t>
  </si>
  <si>
    <t>S5879381</t>
  </si>
  <si>
    <t>URN:CornellLabOfOrnithology:EBIRD:OBS83297766</t>
  </si>
  <si>
    <t>S5879420</t>
  </si>
  <si>
    <t>URN:CornellLabOfOrnithology:EBIRD:OBS84605311</t>
  </si>
  <si>
    <t>Cypress Forest Dr</t>
  </si>
  <si>
    <t>L848714</t>
  </si>
  <si>
    <t>obsr207528</t>
  </si>
  <si>
    <t>Jacobson</t>
  </si>
  <si>
    <t>S5946271</t>
  </si>
  <si>
    <t>URN:CornellLabOfOrnithology:EBIRD:OBS85391230</t>
  </si>
  <si>
    <t xml:space="preserve">approximately 60% male; morning fly out of roost in a small swamp within city limits. trees both dead and alive within and around swamp </t>
  </si>
  <si>
    <t>S5988690</t>
  </si>
  <si>
    <t>URN:CornellLabOfOrnithology:EBIRD:OBS85803419</t>
  </si>
  <si>
    <t>S6012378</t>
  </si>
  <si>
    <t>URN:CornellLabOfOrnithology:EBIRD:OBS85851934</t>
  </si>
  <si>
    <t>Hone</t>
  </si>
  <si>
    <t>L855893</t>
  </si>
  <si>
    <t>obsr209075</t>
  </si>
  <si>
    <t>Oralee</t>
  </si>
  <si>
    <t>Adams</t>
  </si>
  <si>
    <t>S6015055</t>
  </si>
  <si>
    <t>URN:CornellLabOfOrnithology:EBIRD:OBS85702439</t>
  </si>
  <si>
    <t>S6006567</t>
  </si>
  <si>
    <t>URN:CornellLabOfOrnithology:EBIRD:OBS86107182</t>
  </si>
  <si>
    <t>S6031526</t>
  </si>
  <si>
    <t>URN:CornellLabOfOrnithology:EBIRD:OBS86353644</t>
  </si>
  <si>
    <t>York Hill Yadkin River Access</t>
  </si>
  <si>
    <t>L581291</t>
  </si>
  <si>
    <t>obsr209731</t>
  </si>
  <si>
    <t>lance</t>
  </si>
  <si>
    <t>spivey</t>
  </si>
  <si>
    <t>S6049123</t>
  </si>
  <si>
    <t>URN:CornellLabOfOrnithology:EBIRD:OBS86705079</t>
  </si>
  <si>
    <t>obsr210079</t>
  </si>
  <si>
    <t>Calvin</t>
  </si>
  <si>
    <t>Blake</t>
  </si>
  <si>
    <t>S6071435</t>
  </si>
  <si>
    <t>URN:CornellLabOfOrnithology:EBIRD:OBS86459978</t>
  </si>
  <si>
    <t>S6055760</t>
  </si>
  <si>
    <t>URN:CornellLabOfOrnithology:EBIRD:OBS86756846</t>
  </si>
  <si>
    <t>S6075010</t>
  </si>
  <si>
    <t>URN:CornellLabOfOrnithology:EBIRD:OBS86418978</t>
  </si>
  <si>
    <t>S6053382</t>
  </si>
  <si>
    <t>URN:CornellLabOfOrnithology:EBIRD:OBS86978023</t>
  </si>
  <si>
    <t>S6090747</t>
  </si>
  <si>
    <t>URN:CornellLabOfOrnithology:EBIRD:OBS86842011</t>
  </si>
  <si>
    <t>Mixed flock of blackbirds in large prairie restoration area</t>
  </si>
  <si>
    <t xml:space="preserve"> which was burned in January. They were feeding on the ground and occasionally flushing in to the trees. Too distant to ID all individuals. </t>
  </si>
  <si>
    <t>S6080705</t>
  </si>
  <si>
    <t>URN:CornellLabOfOrnithology:EBIRD:OBS87357013</t>
  </si>
  <si>
    <t>Rusty blackbirds were working a wet area in soybean field.</t>
  </si>
  <si>
    <t>S6116732</t>
  </si>
  <si>
    <t>URN:CornellLabOfOrnithology:EBIRD:OBS87345984</t>
  </si>
  <si>
    <t>Warrenton</t>
  </si>
  <si>
    <t>L355219</t>
  </si>
  <si>
    <t>obsr94264</t>
  </si>
  <si>
    <t>McClaugherty</t>
  </si>
  <si>
    <t>S6115967</t>
  </si>
  <si>
    <t>URN:CornellLabOfOrnithology:EBIRD:OBS87769110</t>
  </si>
  <si>
    <t>S6143287</t>
  </si>
  <si>
    <t>URN:CornellLabOfOrnithology:EBIRD:OBS87576034</t>
  </si>
  <si>
    <t>Nice day.  I was surprised to see that some of the best habitat in the park had been cleared with a brush hog.  I don''t know why thre are not nuthatches around and also very few woodpeckers.  It was nice seeing the large flock of Rusty blackbirds.  I think Jackson park must be a pretty reliable spot for this species.</t>
  </si>
  <si>
    <t>S6132023</t>
  </si>
  <si>
    <t>URN:CornellLabOfOrnithology:EBIRD:OBS87857663</t>
  </si>
  <si>
    <t>The Eyrie Homeschool</t>
  </si>
  <si>
    <t>L821435</t>
  </si>
  <si>
    <t>S6146620</t>
  </si>
  <si>
    <t>URN:CornellLabOfOrnithology:EBIRD:OBS87955199</t>
  </si>
  <si>
    <t>Beaver Marsh</t>
  </si>
  <si>
    <t>L855859</t>
  </si>
  <si>
    <t>S6154572</t>
  </si>
  <si>
    <t>URN:CornellLabOfOrnithology:EBIRD:OBS88000247</t>
  </si>
  <si>
    <t>Kannapolis</t>
  </si>
  <si>
    <t>L194594</t>
  </si>
  <si>
    <t>Northern Cabarrus Park.  76 degrees</t>
  </si>
  <si>
    <t xml:space="preserve"> partly sunny. light wind.</t>
  </si>
  <si>
    <t>obsr60281</t>
  </si>
  <si>
    <t>Daves</t>
  </si>
  <si>
    <t>S6161666</t>
  </si>
  <si>
    <t>URN:CornellLabOfOrnithology:EBIRD:OBS88028860</t>
  </si>
  <si>
    <t>S6163591</t>
  </si>
  <si>
    <t>URN:CornellLabOfOrnithology:EBIRD:OBS87920466</t>
  </si>
  <si>
    <t>Ron Selvey came before I did and I met him on the Warbler Trail.  Three birds that I missed which he had for today were Golden-crowned Kinglet</t>
  </si>
  <si>
    <t xml:space="preserve"> Ruby-crowned Kinglet</t>
  </si>
  <si>
    <t xml:space="preserve"> and Brown Creeper.  GrrrrrrrrH!</t>
  </si>
  <si>
    <t>S6152046</t>
  </si>
  <si>
    <t>URN:CornellLabOfOrnithology:EBIRD:OBS88060117</t>
  </si>
  <si>
    <t>S6165484</t>
  </si>
  <si>
    <t>URN:CornellLabOfOrnithology:EBIRD:OBS87896909</t>
  </si>
  <si>
    <t>Six Mile Creek Greenway</t>
  </si>
  <si>
    <t>L679395</t>
  </si>
  <si>
    <t>S6149774</t>
  </si>
  <si>
    <t>URN:CornellLabOfOrnithology:EBIRD:OBS87874408</t>
  </si>
  <si>
    <t>S6148044</t>
  </si>
  <si>
    <t>URN:CornellLabOfOrnithology:EBIRD:OBS87896545</t>
  </si>
  <si>
    <t>S6149743</t>
  </si>
  <si>
    <t>URN:CornellLabOfOrnithology:EBIRD:OBS88276740</t>
  </si>
  <si>
    <t>S6177431</t>
  </si>
  <si>
    <t>URN:CornellLabOfOrnithology:EBIRD:OBS88365764</t>
  </si>
  <si>
    <t>Clear</t>
  </si>
  <si>
    <t xml:space="preserve"> cool morning; birds very active</t>
  </si>
  <si>
    <t>Possibly some females present; unable to identify all blackbirds. Rusty had light yellow iris and was similar size to Red-winged.</t>
  </si>
  <si>
    <t>obsr207769</t>
  </si>
  <si>
    <t>William</t>
  </si>
  <si>
    <t>Byler</t>
  </si>
  <si>
    <t>S6183372</t>
  </si>
  <si>
    <t>URN:CornellLabOfOrnithology:EBIRD:OBS88370012</t>
  </si>
  <si>
    <t>Ron Selvey helped with the calling birds.  He also saw Yellow-bellied Sapsucker et al.  I heard a Tufted Titmouse givng a wheezy downturning call which was an education for me.</t>
  </si>
  <si>
    <t>S6183627</t>
  </si>
  <si>
    <t>URN:CornellLabOfOrnithology:EBIRD:OBS88469769</t>
  </si>
  <si>
    <t>Cold</t>
  </si>
  <si>
    <t xml:space="preserve"> partly overcast</t>
  </si>
  <si>
    <t>S6189438</t>
  </si>
  <si>
    <t>G155804</t>
  </si>
  <si>
    <t>URN:CornellLabOfOrnithology:EBIRD:OBS88473050</t>
  </si>
  <si>
    <t>S6189655</t>
  </si>
  <si>
    <t>URN:CornellLabOfOrnithology:EBIRD:OBS88418393</t>
  </si>
  <si>
    <t>The rusty blackbird was in a wet area with some sparrows.  Was able to photograph.</t>
  </si>
  <si>
    <t>S6186443</t>
  </si>
  <si>
    <t>URN:CornellLabOfOrnithology:EBIRD:OBS88766860</t>
  </si>
  <si>
    <t>After I left</t>
  </si>
  <si>
    <t xml:space="preserve"> Ron found 2 Yellow-bellied Sapsucker; 2 Brown Thrashers</t>
  </si>
  <si>
    <t xml:space="preserve"> and another Blue-headed Vireo.  Oh Well.</t>
  </si>
  <si>
    <t>S6208804</t>
  </si>
  <si>
    <t>URN:CornellLabOfOrnithology:EBIRD:OBS88837100</t>
  </si>
  <si>
    <t>Ron Selvey also had the extremely rare (this Spring) White-throated Sparrow (yes</t>
  </si>
  <si>
    <t xml:space="preserve"> I do get them at my feeder too just not at the park); Belted Kingfisher and the Hermit Thrush was for me a dark thrush-like bird flying low to the grown up the leaf littered slope. RS saw the red tail.</t>
  </si>
  <si>
    <t>S6213293</t>
  </si>
  <si>
    <t>URN:CornellLabOfOrnithology:EBIRD:OBS88986033</t>
  </si>
  <si>
    <t>Beaver Lake</t>
  </si>
  <si>
    <t>L864403</t>
  </si>
  <si>
    <t>obsr191798</t>
  </si>
  <si>
    <t>james</t>
  </si>
  <si>
    <t>poling</t>
  </si>
  <si>
    <t>S6222995</t>
  </si>
  <si>
    <t>URN:CornellLabOfOrnithology:EBIRD:OBS89002632</t>
  </si>
  <si>
    <t>Great Dismal Swamp NWR--Forest Line Ditch</t>
  </si>
  <si>
    <t>L829152</t>
  </si>
  <si>
    <t>fog present</t>
  </si>
  <si>
    <t>obsr195764</t>
  </si>
  <si>
    <t>Elisa</t>
  </si>
  <si>
    <t>Enders Flanders</t>
  </si>
  <si>
    <t>S6224122</t>
  </si>
  <si>
    <t>G157612</t>
  </si>
  <si>
    <t>URN:CornellLabOfOrnithology:EBIRD:OBS88884695</t>
  </si>
  <si>
    <t>Vesper Sparrow was also seen later in the day by John Haire and Carol Cunningham.</t>
  </si>
  <si>
    <t>S6216301</t>
  </si>
  <si>
    <t>URN:CornellLabOfOrnithology:EBIRD:OBS88891465</t>
  </si>
  <si>
    <t>I haven''t seen so many Rusty Blackbirds this year.  Only at Lake Conestee Nature Park in Greenville County South Carolina have I seen so many RUBLs.</t>
  </si>
  <si>
    <t>S6216675</t>
  </si>
  <si>
    <t>URN:CornellLabOfOrnithology:EBIRD:OBS89177588</t>
  </si>
  <si>
    <t>S6235033</t>
  </si>
  <si>
    <t>URN:CornellLabOfOrnithology:EBIRD:OBS89167008</t>
  </si>
  <si>
    <t>Dismal Swamp SP--Kim Saunders Ditch</t>
  </si>
  <si>
    <t>L880857</t>
  </si>
  <si>
    <t>2 large flocks heading W.</t>
  </si>
  <si>
    <t>S6234283</t>
  </si>
  <si>
    <t>G157936</t>
  </si>
  <si>
    <t>URN:CornellLabOfOrnithology:EBIRD:OBS89107816</t>
  </si>
  <si>
    <t>Shoups Landing</t>
  </si>
  <si>
    <t>L880823</t>
  </si>
  <si>
    <t>Heard singing at a distance.</t>
  </si>
  <si>
    <t>S6230732</t>
  </si>
  <si>
    <t>URN:CornellLabOfOrnithology:EBIRD:OBS89104540</t>
  </si>
  <si>
    <t>Sunny warm day</t>
  </si>
  <si>
    <t>S6230490</t>
  </si>
  <si>
    <t>URN:CornellLabOfOrnithology:EBIRD:OBS89111675</t>
  </si>
  <si>
    <t>S6230999</t>
  </si>
  <si>
    <t>URN:CornellLabOfOrnithology:EBIRD:OBS89061533</t>
  </si>
  <si>
    <t>obsr195795</t>
  </si>
  <si>
    <t>Alex</t>
  </si>
  <si>
    <t>Capaldi</t>
  </si>
  <si>
    <t>S6228008</t>
  </si>
  <si>
    <t>URN:CornellLabOfOrnithology:EBIRD:OBS89417711</t>
  </si>
  <si>
    <t>Governor's Road</t>
  </si>
  <si>
    <t>L515470</t>
  </si>
  <si>
    <t>S6250394</t>
  </si>
  <si>
    <t>URN:CornellLabOfOrnithology:EBIRD:OBS89775454</t>
  </si>
  <si>
    <t>At Burned Area.</t>
  </si>
  <si>
    <t>S6274588</t>
  </si>
  <si>
    <t>G159883</t>
  </si>
  <si>
    <t>URN:CornellLabOfOrnithology:EBIRD:OBS89781501</t>
  </si>
  <si>
    <t>S6275014</t>
  </si>
  <si>
    <t>URN:CornellLabOfOrnithology:EBIRD:OBS89821768</t>
  </si>
  <si>
    <t>1 Pair perched in snag of burned area</t>
  </si>
  <si>
    <t xml:space="preserve"> male singing; another foraging with RWBLs in burned debris.</t>
  </si>
  <si>
    <t>S6277773</t>
  </si>
  <si>
    <t>G160079</t>
  </si>
  <si>
    <t>URN:CornellLabOfOrnithology:EBIRD:OBS89825166</t>
  </si>
  <si>
    <t>S6278008</t>
  </si>
  <si>
    <t>URN:CornellLabOfOrnithology:EBIRD:OBS89690605</t>
  </si>
  <si>
    <t>Most in singing flocks flying West over Burned Area.  A small flock of 30 was perched in a snag N. of Ditch in burned area</t>
  </si>
  <si>
    <t xml:space="preserve"> singing.</t>
  </si>
  <si>
    <t>S6268446</t>
  </si>
  <si>
    <t>G159601</t>
  </si>
  <si>
    <t>URN:CornellLabOfOrnithology:EBIRD:OBS89693832</t>
  </si>
  <si>
    <t>S6268651</t>
  </si>
  <si>
    <t>URN:CornellLabOfOrnithology:EBIRD:OBS89690688</t>
  </si>
  <si>
    <t>S6268448</t>
  </si>
  <si>
    <t>URN:CornellLabOfOrnithology:EBIRD:OBS89923631</t>
  </si>
  <si>
    <t>Flying south overhead near Forest Line x Kim Saunders Ditches</t>
  </si>
  <si>
    <t>S6284348</t>
  </si>
  <si>
    <t>G160400</t>
  </si>
  <si>
    <t>URN:CornellLabOfOrnithology:EBIRD:OBS89923738</t>
  </si>
  <si>
    <t>S6284352</t>
  </si>
  <si>
    <t>G160401</t>
  </si>
  <si>
    <t>URN:CornellLabOfOrnithology:EBIRD:OBS89893399</t>
  </si>
  <si>
    <t>S6282359</t>
  </si>
  <si>
    <t>URN:CornellLabOfOrnithology:EBIRD:OBS89893724</t>
  </si>
  <si>
    <t>S6282378</t>
  </si>
  <si>
    <t>URN:CornellLabOfOrnithology:EBIRD:OBS91333977</t>
  </si>
  <si>
    <t>obsr216966</t>
  </si>
  <si>
    <t>jared</t>
  </si>
  <si>
    <t>crabtree</t>
  </si>
  <si>
    <t>S6372160</t>
  </si>
  <si>
    <t>URN:CornellLabOfOrnithology:EBIRD:OBS99870544</t>
  </si>
  <si>
    <t>The rusty blackbirds were in the weeds and cattails associated with the wetlands with the platform.  It was the largest flock I have ever seen.  There were 3 RWBL mixed with them.  The red-headed woodpeckers were in the woods by the back wetlands</t>
  </si>
  <si>
    <t xml:space="preserve"> next to the pasture.  They were both juveniles.  First I had seen in Forsyth County since the mid-seventies.</t>
  </si>
  <si>
    <t>S6993938</t>
  </si>
  <si>
    <t>URN:CornellLabOfOrnithology:EBIRD:OBS104641505</t>
  </si>
  <si>
    <t>Southport-Oak Island-Caswewll CBC</t>
  </si>
  <si>
    <t>S7359324</t>
  </si>
  <si>
    <t>URN:CornellLabOfOrnithology:EBIRD:OBS104607138</t>
  </si>
  <si>
    <t>S7357322</t>
  </si>
  <si>
    <t>URN:CornellLabOfOrnithology:EBIRD:OBS104534895</t>
  </si>
  <si>
    <t>S7352121</t>
  </si>
  <si>
    <t>URN:CornellLabOfOrnithology:EBIRD:OBS104553553</t>
  </si>
  <si>
    <t>Great birding at Greenfield on the Christmas Bird Count today.  We walked the entire lake as well as owling for an hour in the early morning.  Temperature 40-60 degrees.</t>
  </si>
  <si>
    <t>S7353368</t>
  </si>
  <si>
    <t>URN:CornellLabOfOrnithology:EBIRD:OBS104507248</t>
  </si>
  <si>
    <t>S7349976</t>
  </si>
  <si>
    <t>URN:CornellLabOfOrnithology:EBIRD:OBS104494081</t>
  </si>
  <si>
    <t>Forsyth County CBC</t>
  </si>
  <si>
    <t>obsr10496</t>
  </si>
  <si>
    <t>Alison</t>
  </si>
  <si>
    <t>Huff</t>
  </si>
  <si>
    <t>S7349038</t>
  </si>
  <si>
    <t>URN:CornellLabOfOrnithology:EBIRD:OBS104904753</t>
  </si>
  <si>
    <t>Jackeys Creek Estates</t>
  </si>
  <si>
    <t>L1057918</t>
  </si>
  <si>
    <t>Finally I defeated my nemesis bird</t>
  </si>
  <si>
    <t xml:space="preserve"> Purple Finch!  Pine Siskins</t>
  </si>
  <si>
    <t xml:space="preserve"> Rusty Blackbirds</t>
  </si>
  <si>
    <t xml:space="preserve"> and Fox Sparrow were other good birds.  Temperature 36-38 degrees</t>
  </si>
  <si>
    <t xml:space="preserve"> minimal to no wind.</t>
  </si>
  <si>
    <t>In with flocks of other birds.</t>
  </si>
  <si>
    <t>S7376156</t>
  </si>
  <si>
    <t>URN:CornellLabOfOrnithology:EBIRD:OBS104905377</t>
  </si>
  <si>
    <t>Mallory Creek Estates</t>
  </si>
  <si>
    <t>L1057934</t>
  </si>
  <si>
    <t>Lots of sparrows today including some good ones (Fox</t>
  </si>
  <si>
    <t xml:space="preserve"> Field</t>
  </si>
  <si>
    <t xml:space="preserve"> and Vesper).  Purple Finch</t>
  </si>
  <si>
    <t xml:space="preserve"> Hermit Thrush</t>
  </si>
  <si>
    <t xml:space="preserve"> and Rusty Blackbird were other good birds.  Temperature 37-42 degrees</t>
  </si>
  <si>
    <t xml:space="preserve"> minimal wind.</t>
  </si>
  <si>
    <t>S7376201</t>
  </si>
  <si>
    <t>URN:CornellLabOfOrnithology:EBIRD:OBS104995542</t>
  </si>
  <si>
    <t>Jackson</t>
  </si>
  <si>
    <t>US-NC-099</t>
  </si>
  <si>
    <t>webster</t>
  </si>
  <si>
    <t>L792850</t>
  </si>
  <si>
    <t>mixed flock with starlings</t>
  </si>
  <si>
    <t xml:space="preserve"> icterids and robins</t>
  </si>
  <si>
    <t>S7382810</t>
  </si>
  <si>
    <t>URN:CornellLabOfOrnithology:EBIRD:OBS104867922</t>
  </si>
  <si>
    <t>L112689</t>
  </si>
  <si>
    <t>Roanoke Rapids CBC with Brian Bockhahn</t>
  </si>
  <si>
    <t xml:space="preserve"> Ali Iyoob and Deck Stapleton. Most of the waterfowl was on Roanoke Rapids Lake</t>
  </si>
  <si>
    <t xml:space="preserve"> most on the county line</t>
  </si>
  <si>
    <t xml:space="preserve"> so I have a separate checklist that includes the same waterfowl and gulls. RN grebe was viewed well in the scope for an extended time.</t>
  </si>
  <si>
    <t>S7373520</t>
  </si>
  <si>
    <t>URN:CornellLabOfOrnithology:EBIRD:OBS105157233</t>
  </si>
  <si>
    <t>L112741</t>
  </si>
  <si>
    <t>Observers: Mike McCloy</t>
  </si>
  <si>
    <t xml:space="preserve"> Matt Daw</t>
  </si>
  <si>
    <t xml:space="preserve"> Ali Iyoob--Roadside birding near Pettigrew State Park</t>
  </si>
  <si>
    <t xml:space="preserve"> and Sparrow Field across from Pettigrew State Park''s Cypress Point access.</t>
  </si>
  <si>
    <t>S7393116</t>
  </si>
  <si>
    <t>G217252</t>
  </si>
  <si>
    <t>URN:CornellLabOfOrnithology:EBIRD:OBS105196206</t>
  </si>
  <si>
    <t>S7395813</t>
  </si>
  <si>
    <t>URN:CornellLabOfOrnithology:EBIRD:OBS105252424</t>
  </si>
  <si>
    <t>Butner Gamelands--Brickhouse Rd. (Durham Co.)</t>
  </si>
  <si>
    <t>L508336</t>
  </si>
  <si>
    <t>with  steve</t>
  </si>
  <si>
    <t xml:space="preserve"> eddie</t>
  </si>
  <si>
    <t xml:space="preserve"> tom; others saw Hairy W.</t>
  </si>
  <si>
    <t xml:space="preserve"> Brown Thrasher</t>
  </si>
  <si>
    <t xml:space="preserve"> Owl. Heard siskin and kinglet. Along road pond saw geese and ducks. Some ice on ponds. Raven along highway. 2 eagles soar. One on power struts.</t>
  </si>
  <si>
    <t>S7399873</t>
  </si>
  <si>
    <t>G222158</t>
  </si>
  <si>
    <t>URN:CornellLabOfOrnithology:EBIRD:OBS105260124</t>
  </si>
  <si>
    <t>Rankin Lake and Spillway</t>
  </si>
  <si>
    <t>L816731</t>
  </si>
  <si>
    <t>S7400417</t>
  </si>
  <si>
    <t>URN:CornellLabOfOrnithology:EBIRD:OBS105129573</t>
  </si>
  <si>
    <t>S7391137</t>
  </si>
  <si>
    <t>URN:CornellLabOfOrnithology:EBIRD:OBS105132867</t>
  </si>
  <si>
    <t>45min. hackberry warbler trail</t>
  </si>
  <si>
    <t xml:space="preserve"> only first pt loop 11AM snowed very hard for 10 minutes</t>
  </si>
  <si>
    <t>S7391362</t>
  </si>
  <si>
    <t>URN:CornellLabOfOrnithology:EBIRD:OBS105285564</t>
  </si>
  <si>
    <t>Arnold Drive</t>
  </si>
  <si>
    <t xml:space="preserve"> Charlotte</t>
  </si>
  <si>
    <t>L505475</t>
  </si>
  <si>
    <t>S7402063</t>
  </si>
  <si>
    <t>URN:CornellLabOfOrnithology:EBIRD:OBS105674099</t>
  </si>
  <si>
    <t>2011yard list</t>
  </si>
  <si>
    <t>S7430177</t>
  </si>
  <si>
    <t>URN:CornellLabOfOrnithology:EBIRD:OBS105706971</t>
  </si>
  <si>
    <t>S7432595</t>
  </si>
  <si>
    <t>URN:CornellLabOfOrnithology:EBIRD:OBS105715223</t>
  </si>
  <si>
    <t>Beaver Creek Waterfowl Impoundment</t>
  </si>
  <si>
    <t>L998115</t>
  </si>
  <si>
    <t>S7433276</t>
  </si>
  <si>
    <t>URN:CornellLabOfOrnithology:EBIRD:OBS105604717</t>
  </si>
  <si>
    <t>S7424926</t>
  </si>
  <si>
    <t>URN:CornellLabOfOrnithology:EBIRD:OBS106020459</t>
  </si>
  <si>
    <t>S7453918</t>
  </si>
  <si>
    <t>URN:CornellLabOfOrnithology:EBIRD:OBS105879740</t>
  </si>
  <si>
    <t>Blue skies. With D</t>
  </si>
  <si>
    <t>N</t>
  </si>
  <si>
    <t>M</t>
  </si>
  <si>
    <t>C. Wild life trail and back roads closed</t>
  </si>
  <si>
    <t>S7444394</t>
  </si>
  <si>
    <t>URN:CornellLabOfOrnithology:EBIRD:OBS106070967</t>
  </si>
  <si>
    <t>S7457118</t>
  </si>
  <si>
    <t>URN:CornellLabOfOrnithology:EBIRD:OBS106047690</t>
  </si>
  <si>
    <t>Rockingham - Madison - Water Street</t>
  </si>
  <si>
    <t>L1069481</t>
  </si>
  <si>
    <t>overcast</t>
  </si>
  <si>
    <t xml:space="preserve"> light fog</t>
  </si>
  <si>
    <t xml:space="preserve"> mild temps</t>
  </si>
  <si>
    <t>Part of a mixed flock with RWBL and BHCO feeding on sorghum in a riverbottom field.  Photos</t>
  </si>
  <si>
    <t>obsr213564</t>
  </si>
  <si>
    <t>Wall</t>
  </si>
  <si>
    <t>S7455869</t>
  </si>
  <si>
    <t>URN:CornellLabOfOrnithology:EBIRD:OBS106196108</t>
  </si>
  <si>
    <t>S7466205</t>
  </si>
  <si>
    <t>URN:CornellLabOfOrnithology:EBIRD:OBS106239542</t>
  </si>
  <si>
    <t>S7469617</t>
  </si>
  <si>
    <t>URN:CornellLabOfOrnithology:EBIRD:OBS106276658</t>
  </si>
  <si>
    <t>obsr197034</t>
  </si>
  <si>
    <t>Driscoll</t>
  </si>
  <si>
    <t>S7472463</t>
  </si>
  <si>
    <t>URN:CornellLabOfOrnithology:EBIRD:OBS106272070</t>
  </si>
  <si>
    <t>S7472045</t>
  </si>
  <si>
    <t>URN:CornellLabOfOrnithology:EBIRD:OBS106169393</t>
  </si>
  <si>
    <t>clear &amp; cool</t>
  </si>
  <si>
    <t>difficult to see today; right in the sun; easy to hear</t>
  </si>
  <si>
    <t>S7464425</t>
  </si>
  <si>
    <t>URN:CornellLabOfOrnithology:EBIRD:OBS106157558</t>
  </si>
  <si>
    <t>overcast &amp; mild (not too cold)</t>
  </si>
  <si>
    <t>Conservative estimate: 90% of a mixed flock which was at least 300 birds.</t>
  </si>
  <si>
    <t>S7463642</t>
  </si>
  <si>
    <t>URN:CornellLabOfOrnithology:EBIRD:OBS106114888</t>
  </si>
  <si>
    <t>Varying numbers of Rusty Blackbirds have been present for several weeks</t>
  </si>
  <si>
    <t>S7460249</t>
  </si>
  <si>
    <t>URN:CornellLabOfOrnithology:EBIRD:OBS106459234</t>
  </si>
  <si>
    <t>S7484805</t>
  </si>
  <si>
    <t>URN:CornellLabOfOrnithology:EBIRD:OBS106456065</t>
  </si>
  <si>
    <t>S7484591</t>
  </si>
  <si>
    <t>URN:CornellLabOfOrnithology:EBIRD:OBS106475177</t>
  </si>
  <si>
    <t>Franklin</t>
  </si>
  <si>
    <t>US-NC-069</t>
  </si>
  <si>
    <t>L112682</t>
  </si>
  <si>
    <t>S7485847</t>
  </si>
  <si>
    <t>URN:CornellLabOfOrnithology:EBIRD:OBS106532735</t>
  </si>
  <si>
    <t>Jordan Lake--Vista Point</t>
  </si>
  <si>
    <t>L615113</t>
  </si>
  <si>
    <t>S7490260</t>
  </si>
  <si>
    <t>URN:CornellLabOfOrnithology:EBIRD:OBS106540326</t>
  </si>
  <si>
    <t>Overcast &amp; cold; walked down dirt road beside field for better look.</t>
  </si>
  <si>
    <t>estimate from group photos</t>
  </si>
  <si>
    <t xml:space="preserve"> 300 total birds</t>
  </si>
  <si>
    <t xml:space="preserve"> 90% Rusty Blackbirds</t>
  </si>
  <si>
    <t xml:space="preserve"> being conservative</t>
  </si>
  <si>
    <t xml:space="preserve"> I beleive between 250 and 300 Rusties.</t>
  </si>
  <si>
    <t>S7490788</t>
  </si>
  <si>
    <t>URN:CornellLabOfOrnithology:EBIRD:OBS106345479</t>
  </si>
  <si>
    <t>MLK Pkwy-Roxboro St. Kroger</t>
  </si>
  <si>
    <t>L721423</t>
  </si>
  <si>
    <t>obsr174644</t>
  </si>
  <si>
    <t>Randy</t>
  </si>
  <si>
    <t>Neighbarger</t>
  </si>
  <si>
    <t>S7477454</t>
  </si>
  <si>
    <t>URN:CornellLabOfOrnithology:EBIRD:OBS106369348</t>
  </si>
  <si>
    <t>This was a Cape Fear Audubon walk.  There were over 20 people when we began but only three of us by the time we saw the rusties at the end of the walk.</t>
  </si>
  <si>
    <t>obsr42706</t>
  </si>
  <si>
    <t>S7478953</t>
  </si>
  <si>
    <t>URN:CornellLabOfOrnithology:EBIRD:OBS107004093</t>
  </si>
  <si>
    <t>O'Kelly Chapel Road Waterfowl Impoundment</t>
  </si>
  <si>
    <t>L998160</t>
  </si>
  <si>
    <t>aka Northeast Creek Waterfowl Impoundment</t>
  </si>
  <si>
    <t>S7521599</t>
  </si>
  <si>
    <t>URN:CornellLabOfOrnithology:EBIRD:OBS107024474</t>
  </si>
  <si>
    <t>Little Creek Waterfowl Impoundment</t>
  </si>
  <si>
    <t>L872669</t>
  </si>
  <si>
    <t>S7523085</t>
  </si>
  <si>
    <t>URN:CornellLabOfOrnithology:EBIRD:OBS107184092</t>
  </si>
  <si>
    <t>Pasquotank</t>
  </si>
  <si>
    <t>US-NC-139</t>
  </si>
  <si>
    <t>Great Dismal Swamp NWR--Insurance Ditch</t>
  </si>
  <si>
    <t>L655538</t>
  </si>
  <si>
    <t>S7533689</t>
  </si>
  <si>
    <t>G225097</t>
  </si>
  <si>
    <t>URN:CornellLabOfOrnithology:EBIRD:OBS107183410</t>
  </si>
  <si>
    <t>S7533642</t>
  </si>
  <si>
    <t>G225095</t>
  </si>
  <si>
    <t>URN:CornellLabOfOrnithology:EBIRD:OBS107129192</t>
  </si>
  <si>
    <t>Darkly overcast &amp; mild temps; blackbirds were in trees along river; counts are estimates based on percentages; wide angle photos show 600+ total birds.  This is the first time I have seen the grackles with this group.  Area Description:  agricultural fields and brushy fields along river with low lying wet woods adjacent and sorghum field along road.</t>
  </si>
  <si>
    <t>part of mixed flock in trees along river; have observed 200-300 RUBL in field feeding on sorghum and on ground feeding on grass/weed seeds the past two weeks; today they were in the trees and flew away in several directions.</t>
  </si>
  <si>
    <t>S7529999</t>
  </si>
  <si>
    <t>URN:CornellLabOfOrnithology:EBIRD:OBS107323404</t>
  </si>
  <si>
    <t>Rusty Blackbirds at wetland</t>
  </si>
  <si>
    <t>S7542899</t>
  </si>
  <si>
    <t>URN:CornellLabOfOrnithology:EBIRD:OBS107311773</t>
  </si>
  <si>
    <t>S7542161</t>
  </si>
  <si>
    <t>URN:CornellLabOfOrnithology:EBIRD:OBS107496732</t>
  </si>
  <si>
    <t>SECU Retention Pond (Shipyard/Independence)</t>
  </si>
  <si>
    <t>L1005326</t>
  </si>
  <si>
    <t>Pretty good for the retention pond.  Rusty Blackbird is a new bird for the pond.  The pond was very full today due to the 2+ inches of rain over the last day or so.  Temperature 61 degrees</t>
  </si>
  <si>
    <t xml:space="preserve"> moderate wind</t>
  </si>
  <si>
    <t xml:space="preserve"> light drizzle.</t>
  </si>
  <si>
    <t>In with the Red-winged Blackbird flock.</t>
  </si>
  <si>
    <t>S7556235</t>
  </si>
  <si>
    <t>URN:CornellLabOfOrnithology:EBIRD:OBS107553227</t>
  </si>
  <si>
    <t>Rusty Blackbirds - flock flying north over parking lot area.</t>
  </si>
  <si>
    <t>S7560100</t>
  </si>
  <si>
    <t>URN:CornellLabOfOrnithology:EBIRD:OBS107511041</t>
  </si>
  <si>
    <t>Cloudy &amp; cold; few blackbirds were in the area when I first arrived</t>
  </si>
  <si>
    <t xml:space="preserve"> but within 30 minutes the started showing up in groups of 50 to 100.  Hundreds of total birds. I could hear both RUBLs &amp; RWBLs.  Of the flocks that landed near me one was mostly RUBLs and one was mostly RWBLs.</t>
  </si>
  <si>
    <t>At least</t>
  </si>
  <si>
    <t xml:space="preserve"> mixed flocks of blackbirds were moving all over the place</t>
  </si>
  <si>
    <t xml:space="preserve"> at least one flock was mostly RUBLs with some RWBLs. I couldn't see all the birds due to poor conditions and great distance.  I did get some poor photos of RUBLs &amp; RWBLs when some landed in trees near me.  The RUBLs left and the RWBLs stayed to feed on the sorgham. </t>
  </si>
  <si>
    <t>S7557142</t>
  </si>
  <si>
    <t>URN:CornellLabOfOrnithology:EBIRD:OBS107372544</t>
  </si>
  <si>
    <t>USS North Carolina Memorial</t>
  </si>
  <si>
    <t>L487086</t>
  </si>
  <si>
    <t>A successful Rusty Blackbird blitz.  Temperature 65-66 degrees</t>
  </si>
  <si>
    <t xml:space="preserve"> overcast.</t>
  </si>
  <si>
    <t>S7547066</t>
  </si>
  <si>
    <t>URN:CornellLabOfOrnithology:EBIRD:OBS107377998</t>
  </si>
  <si>
    <t>Rusty Blackbirds located along Shopton Road in a front lawn</t>
  </si>
  <si>
    <t xml:space="preserve"> about 1 mile before you arrive to prairie</t>
  </si>
  <si>
    <t xml:space="preserve"> coming from Hw. 49. In with a flock of robins and few Red-winged Blackbirds.</t>
  </si>
  <si>
    <t>S7547387</t>
  </si>
  <si>
    <t>URN:CornellLabOfOrnithology:EBIRD:OBS107713063</t>
  </si>
  <si>
    <t>Pocosin Lakes NWR--Columbia</t>
  </si>
  <si>
    <t>L986373</t>
  </si>
  <si>
    <t>S7570341</t>
  </si>
  <si>
    <t>G228030</t>
  </si>
  <si>
    <t>URN:CornellLabOfOrnithology:EBIRD:OBS107710175</t>
  </si>
  <si>
    <t xml:space="preserve"> Adult (2); Unknown Sex</t>
  </si>
  <si>
    <t>Observation through both binoculars and spotting scope</t>
  </si>
  <si>
    <t>obsr242790</t>
  </si>
  <si>
    <t>Haussler</t>
  </si>
  <si>
    <t>S7570169</t>
  </si>
  <si>
    <t>URN:CornellLabOfOrnithology:EBIRD:OBS107711101</t>
  </si>
  <si>
    <t>Vocalizing fly-over.</t>
  </si>
  <si>
    <t>S7570229</t>
  </si>
  <si>
    <t>G226817</t>
  </si>
  <si>
    <t>URN:CornellLabOfOrnithology:EBIRD:OBS107704828</t>
  </si>
  <si>
    <t>S7569863</t>
  </si>
  <si>
    <t>URN:CornellLabOfOrnithology:EBIRD:OBS107752496</t>
  </si>
  <si>
    <t>Unknown Sex and Age (50)</t>
  </si>
  <si>
    <t>S7572914</t>
  </si>
  <si>
    <t>URN:CornellLabOfOrnithology:EBIRD:OBS107735744</t>
  </si>
  <si>
    <t>obsr241936</t>
  </si>
  <si>
    <t>Bird Lab</t>
  </si>
  <si>
    <t>Students</t>
  </si>
  <si>
    <t>S7571866</t>
  </si>
  <si>
    <t>G226969</t>
  </si>
  <si>
    <t>URN:CornellLabOfOrnithology:EBIRD:OBS107745717</t>
  </si>
  <si>
    <t>S7572493</t>
  </si>
  <si>
    <t>URN:CornellLabOfOrnithology:EBIRD:OBS107769105</t>
  </si>
  <si>
    <t>Pretty good birding despite the lack of rare finches.  Quite a few Pine Warblers.  Temperature 48 degrees</t>
  </si>
  <si>
    <t xml:space="preserve"> minimal wind</t>
  </si>
  <si>
    <t xml:space="preserve"> clear although wet due to recent rain.</t>
  </si>
  <si>
    <t>In with a flock of Brown-headed Cowbirds and a few Red-winged Blackbirds.  In a sweet gum tree.  Not vocalizing.</t>
  </si>
  <si>
    <t>S7574044</t>
  </si>
  <si>
    <t>URN:CornellLabOfOrnithology:EBIRD:OBS107632881</t>
  </si>
  <si>
    <t>Photo alternate plumage bird.</t>
  </si>
  <si>
    <t>S7565181</t>
  </si>
  <si>
    <t>G226485</t>
  </si>
  <si>
    <t>URN:CornellLabOfOrnithology:EBIRD:OBS107636118</t>
  </si>
  <si>
    <t>Habitat:  marshy areas near Yadkin River and power cut right of way----Cattails and other wet ground plants some areas more forested with deciduous trees----Birds feeding on ground -- calling and singing some as well as being quiet walking on mud and in water sex ratio about 50/50 M/F--</t>
  </si>
  <si>
    <t>A lot in the marshy area that has a viewing stand minimum there was 50 bids and could easily have been over 100. They did not flush. More birds over by the BMX trail where the Red headed woodpeckers are</t>
  </si>
  <si>
    <t>S7565386</t>
  </si>
  <si>
    <t>G226531</t>
  </si>
  <si>
    <t>URN:CornellLabOfOrnithology:EBIRD:OBS107838554</t>
  </si>
  <si>
    <t>S7578729</t>
  </si>
  <si>
    <t>G227415</t>
  </si>
  <si>
    <t>URN:CornellLabOfOrnithology:EBIRD:OBS107628466</t>
  </si>
  <si>
    <t>S7564895</t>
  </si>
  <si>
    <t>URN:CornellLabOfOrnithology:EBIRD:OBS107606066</t>
  </si>
  <si>
    <t>S7563435</t>
  </si>
  <si>
    <t>URN:CornellLabOfOrnithology:EBIRD:OBS107983127</t>
  </si>
  <si>
    <t>Flock of Rusty Blackbirds rose up from roost area that consists of restored prairie with dense switch grass adjacent to riparian area. Flock gathered in treetops and sat for about 15 minutes</t>
  </si>
  <si>
    <t xml:space="preserve"> then left in groups of 15 - 25 or so and flew north. This roost area has been used for the past month or two. </t>
  </si>
  <si>
    <t>S7588548</t>
  </si>
  <si>
    <t>URN:CornellLabOfOrnithology:EBIRD:OBS107978356</t>
  </si>
  <si>
    <t>S7588245</t>
  </si>
  <si>
    <t>URN:CornellLabOfOrnithology:EBIRD:OBS107985360</t>
  </si>
  <si>
    <t>S7588710</t>
  </si>
  <si>
    <t>URN:CornellLabOfOrnithology:EBIRD:OBS107877225</t>
  </si>
  <si>
    <t>Cullowhee</t>
  </si>
  <si>
    <t>L794263</t>
  </si>
  <si>
    <t xml:space="preserve">  Is anyone out there interested in Roosting behavior? carjug@yahoo.com</t>
  </si>
  <si>
    <t xml:space="preserve">  There is a HUGE American Robin roost in our area. Between 500 and 1000 Blackbirds are hanging out with the robins. At least 300 are Rustys. --   I wish I could be more specific</t>
  </si>
  <si>
    <t xml:space="preserve"> but I have ruled out both Grackles and Starlings. These ARE Blackbirds!</t>
  </si>
  <si>
    <t>obsr197543</t>
  </si>
  <si>
    <t>Bogardus</t>
  </si>
  <si>
    <t>S7581187</t>
  </si>
  <si>
    <t>URN:CornellLabOfOrnithology:EBIRD:OBS107882686</t>
  </si>
  <si>
    <t>Pungo Lake NWR</t>
  </si>
  <si>
    <t>L1088313</t>
  </si>
  <si>
    <t>obsr200567</t>
  </si>
  <si>
    <t>Andrew &amp; JoAnn</t>
  </si>
  <si>
    <t>Andersen</t>
  </si>
  <si>
    <t>S7581525</t>
  </si>
  <si>
    <t>URN:CornellLabOfOrnithology:EBIRD:OBS108208996</t>
  </si>
  <si>
    <t xml:space="preserve"> Adult (22); Male</t>
  </si>
  <si>
    <t xml:space="preserve"> Adult (31)</t>
  </si>
  <si>
    <t>Lots of ducks</t>
  </si>
  <si>
    <t xml:space="preserve"> and Rusty Blackbird success!  Temperature 54-65 degrees</t>
  </si>
  <si>
    <t xml:space="preserve"> moderate wind.</t>
  </si>
  <si>
    <t>Two flocks.  First flock was a flock of 33</t>
  </si>
  <si>
    <t xml:space="preserve"> with 20 males and 13 females.  Habitat: swampy woodland.  Activity: eating and vocalizing.  Second flock was a flock of 20</t>
  </si>
  <si>
    <t xml:space="preserve"> with 11 males and 9 females.  Habitat: swampy woodland at edge of lake.  Activity: roosting</t>
  </si>
  <si>
    <t xml:space="preserve"> vocalizing</t>
  </si>
  <si>
    <t xml:space="preserve"> and flying.</t>
  </si>
  <si>
    <t>S7603618</t>
  </si>
  <si>
    <t>URN:CornellLabOfOrnithology:EBIRD:OBS108327865</t>
  </si>
  <si>
    <t xml:space="preserve">Bamboo Break </t>
  </si>
  <si>
    <t>L1092457</t>
  </si>
  <si>
    <t>S7611576</t>
  </si>
  <si>
    <t>G322771</t>
  </si>
  <si>
    <t>URN:CornellLabOfOrnithology:EBIRD:OBS108309764</t>
  </si>
  <si>
    <t>clear &amp; mild</t>
  </si>
  <si>
    <t>in wet woods across street; heard them and approached slowly; before I saw them they took to the trees</t>
  </si>
  <si>
    <t xml:space="preserve"> which is where I saw them; very skittish</t>
  </si>
  <si>
    <t>S7610507</t>
  </si>
  <si>
    <t>URN:CornellLabOfOrnithology:EBIRD:OBS108328251</t>
  </si>
  <si>
    <t>Notes:  Swainson''s Hawk has been reported from this location by multiple observers recently.--Rusty Blackbird Notes:  Habitat is agricultural fields and wet woodland.  Ground was patchy wet.  Rusty Blackbirds were perched in top of tree</t>
  </si>
  <si>
    <t xml:space="preserve"> and heard song.</t>
  </si>
  <si>
    <t>Count is actual number</t>
  </si>
  <si>
    <t>obsr3634</t>
  </si>
  <si>
    <t>Wendy</t>
  </si>
  <si>
    <t>Ealding</t>
  </si>
  <si>
    <t>S7611598</t>
  </si>
  <si>
    <t>URN:CornellLabOfOrnithology:EBIRD:OBS108285478</t>
  </si>
  <si>
    <t>L198795</t>
  </si>
  <si>
    <t>Mike McCloy</t>
  </si>
  <si>
    <t xml:space="preserve"> Karen Coffman. Old Cullowhee Road</t>
  </si>
  <si>
    <t xml:space="preserve"> just N of Cullowhee Cafe. "Cullowhee Robin Roost"</t>
  </si>
  <si>
    <t>S7609060</t>
  </si>
  <si>
    <t>URN:CornellLabOfOrnithology:EBIRD:OBS108351908</t>
  </si>
  <si>
    <t>S7613073</t>
  </si>
  <si>
    <t>URN:CornellLabOfOrnithology:EBIRD:OBS108585837</t>
  </si>
  <si>
    <t>The red-headed woodpeckers have burrowed into two different trees and were seen adjacent to the holes.  Saw 3 and heard one other.</t>
  </si>
  <si>
    <t>S7627602</t>
  </si>
  <si>
    <t>URN:CornellLabOfOrnithology:EBIRD:OBS108664615</t>
  </si>
  <si>
    <t xml:space="preserve"> Adult (10); Male</t>
  </si>
  <si>
    <t>Person</t>
  </si>
  <si>
    <t>US-NC-145</t>
  </si>
  <si>
    <t>Roxboro</t>
  </si>
  <si>
    <t>L193199</t>
  </si>
  <si>
    <t>Feb. 18</t>
  </si>
  <si>
    <t xml:space="preserve"> 2011   Birds were happily singing in cut-over bottom woodlands partially flooded. Other birds in bottom woodlands were flicker</t>
  </si>
  <si>
    <t xml:space="preserve"> red bellied woodpecker</t>
  </si>
  <si>
    <t xml:space="preserve"> white throated sparrows</t>
  </si>
  <si>
    <t xml:space="preserve"> bard owl</t>
  </si>
  <si>
    <t xml:space="preserve"> turkey</t>
  </si>
  <si>
    <t xml:space="preserve"> cardinal</t>
  </si>
  <si>
    <t xml:space="preserve"> etal. common woodland birds.                            I am submitting this report tonight only after reading and realizing the population decline. Rusty blackbirds were happy and singing continually.  At least</t>
  </si>
  <si>
    <t>obsr244606</t>
  </si>
  <si>
    <t>Pennebaker</t>
  </si>
  <si>
    <t>S7631883</t>
  </si>
  <si>
    <t>URN:CornellLabOfOrnithology:EBIRD:OBS108937120</t>
  </si>
  <si>
    <t>S7646768</t>
  </si>
  <si>
    <t>G322770</t>
  </si>
  <si>
    <t>URN:CornellLabOfOrnithology:EBIRD:OBS108997985</t>
  </si>
  <si>
    <t>S7649732</t>
  </si>
  <si>
    <t>URN:CornellLabOfOrnithology:EBIRD:OBS108998096</t>
  </si>
  <si>
    <t>S7649737</t>
  </si>
  <si>
    <t>URN:CornellLabOfOrnithology:EBIRD:OBS108938351</t>
  </si>
  <si>
    <t>S7646824</t>
  </si>
  <si>
    <t>G322769</t>
  </si>
  <si>
    <t>URN:CornellLabOfOrnithology:EBIRD:OBS108853464</t>
  </si>
  <si>
    <t>S7642342</t>
  </si>
  <si>
    <t>URN:CornellLabOfOrnithology:EBIRD:OBS108512239</t>
  </si>
  <si>
    <t>UNCC</t>
  </si>
  <si>
    <t>L1086886</t>
  </si>
  <si>
    <t>S7623526</t>
  </si>
  <si>
    <t>G235500</t>
  </si>
  <si>
    <t>URN:CornellLabOfOrnithology:EBIRD:OBS109862718</t>
  </si>
  <si>
    <t>S7694566</t>
  </si>
  <si>
    <t>URN:CornellLabOfOrnithology:EBIRD:OBS109402474</t>
  </si>
  <si>
    <t>S7670843</t>
  </si>
  <si>
    <t>G322767</t>
  </si>
  <si>
    <t>URN:CornellLabOfOrnithology:EBIRD:OBS110333579</t>
  </si>
  <si>
    <t>obsr236397</t>
  </si>
  <si>
    <t>Jason</t>
  </si>
  <si>
    <t>Cade</t>
  </si>
  <si>
    <t>S7718372</t>
  </si>
  <si>
    <t>URN:CornellLabOfOrnithology:EBIRD:OBS110696919</t>
  </si>
  <si>
    <t>Stagecoach Rd.--Railway easement</t>
  </si>
  <si>
    <t>L2166330</t>
  </si>
  <si>
    <t>S7738624</t>
  </si>
  <si>
    <t>URN:CornellLabOfOrnithology:EBIRD:OBS110858450</t>
  </si>
  <si>
    <t>Anne McCrary Park</t>
  </si>
  <si>
    <t>L1047700</t>
  </si>
  <si>
    <t>Missed some easy birds because we didn''t walk the whole area.  Temperature 72-68 degrees</t>
  </si>
  <si>
    <t xml:space="preserve"> sunny.</t>
  </si>
  <si>
    <t>S7748693</t>
  </si>
  <si>
    <t>URN:CornellLabOfOrnithology:EBIRD:OBS110784040</t>
  </si>
  <si>
    <t>overcast &amp; cool; mixed flock in short trees above wet area next to sorghum field; I think many had already left when I arrived; They flew off to the west in small groups over the fifteen minutes I was watching.  Very noisy!</t>
  </si>
  <si>
    <t>mixed flock with RWBL &amp; COGR</t>
  </si>
  <si>
    <t>S7744043</t>
  </si>
  <si>
    <t>URN:CornellLabOfOrnithology:EBIRD:OBS110955855</t>
  </si>
  <si>
    <t>with bruce</t>
  </si>
  <si>
    <t xml:space="preserve"> terry</t>
  </si>
  <si>
    <t xml:space="preserve"> leona</t>
  </si>
  <si>
    <t xml:space="preserve"> doug; blue sky; others heard raven</t>
  </si>
  <si>
    <t xml:space="preserve"> heard house wren; walked main loop to bottom lands</t>
  </si>
  <si>
    <t>S7754872</t>
  </si>
  <si>
    <t>URN:CornellLabOfOrnithology:EBIRD:OBS110467340</t>
  </si>
  <si>
    <t>mostly clear &amp; mild</t>
  </si>
  <si>
    <t>briefly in tree tops then moved on</t>
  </si>
  <si>
    <t>S7724631</t>
  </si>
  <si>
    <t>URN:CornellLabOfOrnithology:EBIRD:OBS111191562</t>
  </si>
  <si>
    <t>Jones</t>
  </si>
  <si>
    <t>US-NC-103</t>
  </si>
  <si>
    <t>Ballenger Farm</t>
  </si>
  <si>
    <t>L1104226</t>
  </si>
  <si>
    <t>Birds were in a flooded impoundment.  Some call notes given</t>
  </si>
  <si>
    <t>obsr246366</t>
  </si>
  <si>
    <t>Allen</t>
  </si>
  <si>
    <t>S7768894</t>
  </si>
  <si>
    <t>URN:CornellLabOfOrnithology:EBIRD:OBS111191002</t>
  </si>
  <si>
    <t>Allen Farm</t>
  </si>
  <si>
    <t>L1104223</t>
  </si>
  <si>
    <t>Young wetland hardwood forest</t>
  </si>
  <si>
    <t xml:space="preserve"> with some standing water.  No vocalizations.  Birds were feeding on the ground.</t>
  </si>
  <si>
    <t>S7768855</t>
  </si>
  <si>
    <t>URN:CornellLabOfOrnithology:EBIRD:OBS111084104</t>
  </si>
  <si>
    <t>S7762361</t>
  </si>
  <si>
    <t>G233431</t>
  </si>
  <si>
    <t>URN:CornellLabOfOrnithology:EBIRD:OBS111078309</t>
  </si>
  <si>
    <t>S7762030</t>
  </si>
  <si>
    <t>URN:CornellLabOfOrnithology:EBIRD:OBS111466747</t>
  </si>
  <si>
    <t>clear &amp; warm; lots of blackbirds feeding in several fields near the river; lots of photos</t>
  </si>
  <si>
    <t>conservative; many smaller flocks making up the whole; I could see over 300 at one time; with the other blackbirds and the constant movement it was difficult to be accurate</t>
  </si>
  <si>
    <t xml:space="preserve"> but it could be as high as 500.</t>
  </si>
  <si>
    <t>S7786717</t>
  </si>
  <si>
    <t>URN:CornellLabOfOrnithology:EBIRD:OBS111548746</t>
  </si>
  <si>
    <t>Nice clear afternoon.</t>
  </si>
  <si>
    <t>S7792133</t>
  </si>
  <si>
    <t>URN:CornellLabOfOrnithology:EBIRD:OBS111517401</t>
  </si>
  <si>
    <t>S7789856</t>
  </si>
  <si>
    <t>URN:CornellLabOfOrnithology:EBIRD:OBS111381513</t>
  </si>
  <si>
    <t>S7780797</t>
  </si>
  <si>
    <t>G237417</t>
  </si>
  <si>
    <t>URN:CornellLabOfOrnithology:EBIRD:OBS111404077</t>
  </si>
  <si>
    <t>obsr121475</t>
  </si>
  <si>
    <t>D. Edward</t>
  </si>
  <si>
    <t>Davis</t>
  </si>
  <si>
    <t>S7782360</t>
  </si>
  <si>
    <t>URN:CornellLabOfOrnithology:EBIRD:OBS111644056</t>
  </si>
  <si>
    <t>estimate</t>
  </si>
  <si>
    <t>S7799359</t>
  </si>
  <si>
    <t>URN:CornellLabOfOrnithology:EBIRD:OBS111673535</t>
  </si>
  <si>
    <t>Brent &amp; Carol &amp; Nita</t>
  </si>
  <si>
    <t>S7800559</t>
  </si>
  <si>
    <t>URN:CornellLabOfOrnithology:EBIRD:OBS111681212</t>
  </si>
  <si>
    <t>obsr242668</t>
  </si>
  <si>
    <t>WENDY</t>
  </si>
  <si>
    <t>RAYFIELD</t>
  </si>
  <si>
    <t>S7801203</t>
  </si>
  <si>
    <t>URN:CornellLabOfOrnithology:EBIRD:OBS111631597</t>
  </si>
  <si>
    <t>Great birding at Greenfield Lake today.  Wood Stork was excellent.  Temperature 60-67 degrees</t>
  </si>
  <si>
    <t xml:space="preserve"> moderate wind decreasing to no wind</t>
  </si>
  <si>
    <t xml:space="preserve"> mostly sunny.</t>
  </si>
  <si>
    <t>S7798304</t>
  </si>
  <si>
    <t>URN:CornellLabOfOrnithology:EBIRD:OBS112041571</t>
  </si>
  <si>
    <t>Rockingham - Deep Springs Country Club</t>
  </si>
  <si>
    <t>L1110765</t>
  </si>
  <si>
    <t>cloudy</t>
  </si>
  <si>
    <t xml:space="preserve"> misty</t>
  </si>
  <si>
    <t xml:space="preserve"> mild</t>
  </si>
  <si>
    <t>on golf course near road; saw at least a few more as I drove away; pretty good mix of males &amp; females; very close range</t>
  </si>
  <si>
    <t>S7824646</t>
  </si>
  <si>
    <t>URN:CornellLabOfOrnithology:EBIRD:OBS111890549</t>
  </si>
  <si>
    <t>Great birding today at Greenfield Lake.  Biked around the entire lake</t>
  </si>
  <si>
    <t xml:space="preserve"> resulting in great species and individual counts.  Temperature 58-51 degrees</t>
  </si>
  <si>
    <t xml:space="preserve"> mostly cloudy</t>
  </si>
  <si>
    <t xml:space="preserve"> minimal to moderate wind.</t>
  </si>
  <si>
    <t>One of the larger single flocks of Rusty Blackbirds I've seen in the area.</t>
  </si>
  <si>
    <t>S7814360</t>
  </si>
  <si>
    <t>URN:CornellLabOfOrnithology:EBIRD:OBS112200397</t>
  </si>
  <si>
    <t>jackson park</t>
  </si>
  <si>
    <t>L1112211</t>
  </si>
  <si>
    <t>S7835977</t>
  </si>
  <si>
    <t>URN:CornellLabOfOrnithology:EBIRD:OBS112152894</t>
  </si>
  <si>
    <t>S7832588</t>
  </si>
  <si>
    <t>URN:CornellLabOfOrnithology:EBIRD:OBS112134388</t>
  </si>
  <si>
    <t>Robeson</t>
  </si>
  <si>
    <t>US-NC-155</t>
  </si>
  <si>
    <t>Lumber River SP - Princess Ann section</t>
  </si>
  <si>
    <t>L1033368</t>
  </si>
  <si>
    <t>S7831167</t>
  </si>
  <si>
    <t>URN:CornellLabOfOrnithology:EBIRD:OBS112291871</t>
  </si>
  <si>
    <t>S7843627</t>
  </si>
  <si>
    <t>URN:CornellLabOfOrnithology:EBIRD:OBS112129022</t>
  </si>
  <si>
    <t>S7830772</t>
  </si>
  <si>
    <t>G258655</t>
  </si>
  <si>
    <t>URN:CornellLabOfOrnithology:EBIRD:OBS112445318</t>
  </si>
  <si>
    <t>cloudy &amp; mild; low light</t>
  </si>
  <si>
    <t>estimate; mixed BB flock with calls of RWBL &amp; RUBL</t>
  </si>
  <si>
    <t>S7854232</t>
  </si>
  <si>
    <t>URN:CornellLabOfOrnithology:EBIRD:OBS112395346</t>
  </si>
  <si>
    <t xml:space="preserve">Around wetland. Buffleheads at small pond across Concord Mills Blvd. Speedway lot observations recorded separately. </t>
  </si>
  <si>
    <t>S7850715</t>
  </si>
  <si>
    <t>G238703</t>
  </si>
  <si>
    <t>URN:CornellLabOfOrnithology:EBIRD:OBS112392670</t>
  </si>
  <si>
    <t>S7850533</t>
  </si>
  <si>
    <t>URN:CornellLabOfOrnithology:EBIRD:OBS112515550</t>
  </si>
  <si>
    <t>This is my first visit at Jackson Park this year with Ron Selvey birding there.  He found the pair of Brown Creepers.  I can''t remember when I have seen more than a single creeper at a sighting!</t>
  </si>
  <si>
    <t>S7859201</t>
  </si>
  <si>
    <t>URN:CornellLabOfOrnithology:EBIRD:OBS112581631</t>
  </si>
  <si>
    <t>S7863636</t>
  </si>
  <si>
    <t>URN:CornellLabOfOrnithology:EBIRD:OBS112595283</t>
  </si>
  <si>
    <t>morning fog</t>
  </si>
  <si>
    <t xml:space="preserve"> then sunny and mild before I left</t>
  </si>
  <si>
    <t>low estimate</t>
  </si>
  <si>
    <t>S7864554</t>
  </si>
  <si>
    <t>URN:CornellLabOfOrnithology:EBIRD:OBS112834915</t>
  </si>
  <si>
    <t>Yadkin</t>
  </si>
  <si>
    <t>US-NC-197</t>
  </si>
  <si>
    <t>Dinkins Bottom</t>
  </si>
  <si>
    <t>L793945</t>
  </si>
  <si>
    <t>S7880797</t>
  </si>
  <si>
    <t>URN:CornellLabOfOrnithology:EBIRD:OBS112824326</t>
  </si>
  <si>
    <t>S7880163</t>
  </si>
  <si>
    <t>G322749</t>
  </si>
  <si>
    <t>URN:CornellLabOfOrnithology:EBIRD:OBS112903514</t>
  </si>
  <si>
    <t>Mayo River Rd.</t>
  </si>
  <si>
    <t>L1081028</t>
  </si>
  <si>
    <t>drove slowly along</t>
  </si>
  <si>
    <t xml:space="preserve"> never got out of car</t>
  </si>
  <si>
    <t xml:space="preserve"> stopped to watch RUBLs a few minutes</t>
  </si>
  <si>
    <t>saw 12 RUBL in trees in swamp; possibly more out of sight</t>
  </si>
  <si>
    <t>S7885450</t>
  </si>
  <si>
    <t>URN:CornellLabOfOrnithology:EBIRD:OBS112805362</t>
  </si>
  <si>
    <t>Swain</t>
  </si>
  <si>
    <t>US-NC-173</t>
  </si>
  <si>
    <t>Ferguson Fields (Kituwah Farm)</t>
  </si>
  <si>
    <t>L1066890</t>
  </si>
  <si>
    <t>Carolina Field Birders field trip. Mike McCloy</t>
  </si>
  <si>
    <t xml:space="preserve"> Connie Wulcowicz</t>
  </si>
  <si>
    <t xml:space="preserve"> Todd Arcos</t>
  </si>
  <si>
    <t xml:space="preserve"> 9 others. Weather: 50-75 F</t>
  </si>
  <si>
    <t xml:space="preserve"> becoming mostly sunny about 1130. mostly calm</t>
  </si>
  <si>
    <t xml:space="preserve"> clear. 0915-1200</t>
  </si>
  <si>
    <t>S7878857</t>
  </si>
  <si>
    <t>URN:CornellLabOfOrnithology:EBIRD:OBS112769877</t>
  </si>
  <si>
    <t>S7876507</t>
  </si>
  <si>
    <t>URN:CornellLabOfOrnithology:EBIRD:OBS112937354</t>
  </si>
  <si>
    <t>Sand Banks</t>
  </si>
  <si>
    <t>L880836</t>
  </si>
  <si>
    <t>Vocalizing fly-overs headed east.</t>
  </si>
  <si>
    <t>S7887820</t>
  </si>
  <si>
    <t>URN:CornellLabOfOrnithology:EBIRD:OBS112936921</t>
  </si>
  <si>
    <t>Seen in tops of trees (mostly Bald Cypress) of swamp forest</t>
  </si>
  <si>
    <t xml:space="preserve"> flock singing loudly until flushed by Cooper's Hawk.  A few Common Grackles mixed in.</t>
  </si>
  <si>
    <t>S7887794</t>
  </si>
  <si>
    <t>URN:CornellLabOfOrnithology:EBIRD:OBS112936611</t>
  </si>
  <si>
    <t>Hertford</t>
  </si>
  <si>
    <t>US-NC-091</t>
  </si>
  <si>
    <t>Parker's Ferry</t>
  </si>
  <si>
    <t>L880829</t>
  </si>
  <si>
    <t>Foraging in damp leaf litter of swamp forest with Common Grackles.</t>
  </si>
  <si>
    <t>S7887761</t>
  </si>
  <si>
    <t>URN:CornellLabOfOrnithology:EBIRD:OBS113139325</t>
  </si>
  <si>
    <t>S7903614</t>
  </si>
  <si>
    <t>G258660</t>
  </si>
  <si>
    <t>URN:CornellLabOfOrnithology:EBIRD:OBS113005974</t>
  </si>
  <si>
    <t>Yadkin County Park</t>
  </si>
  <si>
    <t>L1561627</t>
  </si>
  <si>
    <t>S7892766</t>
  </si>
  <si>
    <t>URN:CornellLabOfOrnithology:EBIRD:OBS113395252</t>
  </si>
  <si>
    <t>Bond Park</t>
  </si>
  <si>
    <t>L911407</t>
  </si>
  <si>
    <t>S7921332</t>
  </si>
  <si>
    <t>URN:CornellLabOfOrnithology:EBIRD:OBS113358994</t>
  </si>
  <si>
    <t>S7918716</t>
  </si>
  <si>
    <t>URN:CornellLabOfOrnithology:EBIRD:OBS113302281</t>
  </si>
  <si>
    <t>S7914565</t>
  </si>
  <si>
    <t>URN:CornellLabOfOrnithology:EBIRD:OBS113508425</t>
  </si>
  <si>
    <t>Historic Bethabara Park East Side</t>
  </si>
  <si>
    <t>L985171</t>
  </si>
  <si>
    <t>Estimated count_x0014_snowing for first hour so no notebook (it''s not waterproof) and minimal binocular usage. Lots of bird activity especially as the snow tapered off. I am sure I have forgotten some of what I saw but problem not much.</t>
  </si>
  <si>
    <t>S7928700</t>
  </si>
  <si>
    <t>URN:CornellLabOfOrnithology:EBIRD:OBS113650450</t>
  </si>
  <si>
    <t>Rockingham - New Vision School Field</t>
  </si>
  <si>
    <t>L1126893</t>
  </si>
  <si>
    <t>estimate; could see and hear many</t>
  </si>
  <si>
    <t xml:space="preserve"> light rain made for poor visibility</t>
  </si>
  <si>
    <t>S7938247</t>
  </si>
  <si>
    <t>URN:CornellLabOfOrnithology:EBIRD:OBS113649811</t>
  </si>
  <si>
    <t>very noisy</t>
  </si>
  <si>
    <t xml:space="preserve"> feeding on ground</t>
  </si>
  <si>
    <t xml:space="preserve"> ocassionally flying to trees</t>
  </si>
  <si>
    <t>S7938185</t>
  </si>
  <si>
    <t>URN:CornellLabOfOrnithology:EBIRD:OBS113856854</t>
  </si>
  <si>
    <t>L1034406</t>
  </si>
  <si>
    <t>maybe more in distant field</t>
  </si>
  <si>
    <t xml:space="preserve"> could see birds moving around</t>
  </si>
  <si>
    <t>S7952692</t>
  </si>
  <si>
    <t>URN:CornellLabOfOrnithology:EBIRD:OBS113997669</t>
  </si>
  <si>
    <t>obsr244851</t>
  </si>
  <si>
    <t>Craig</t>
  </si>
  <si>
    <t>McCleary</t>
  </si>
  <si>
    <t>S7962612</t>
  </si>
  <si>
    <t>URN:CornellLabOfOrnithology:EBIRD:OBS114055906</t>
  </si>
  <si>
    <t>S7966279</t>
  </si>
  <si>
    <t>URN:CornellLabOfOrnithology:EBIRD:OBS114020523</t>
  </si>
  <si>
    <t>L1092463</t>
  </si>
  <si>
    <t>S7963975</t>
  </si>
  <si>
    <t>G322737</t>
  </si>
  <si>
    <t>URN:CornellLabOfOrnithology:EBIRD:OBS113968440</t>
  </si>
  <si>
    <t>obsr233540</t>
  </si>
  <si>
    <t>Shawn</t>
  </si>
  <si>
    <t>Sullivan</t>
  </si>
  <si>
    <t>S7960577</t>
  </si>
  <si>
    <t>URN:CornellLabOfOrnithology:EBIRD:OBS114071704</t>
  </si>
  <si>
    <t>S7967208</t>
  </si>
  <si>
    <t>URN:CornellLabOfOrnithology:EBIRD:OBS113920405</t>
  </si>
  <si>
    <t>S7957568</t>
  </si>
  <si>
    <t>URN:CornellLabOfOrnithology:EBIRD:OBS114253798</t>
  </si>
  <si>
    <t>Westfeldt Park</t>
  </si>
  <si>
    <t>L1131640</t>
  </si>
  <si>
    <t>S7980328</t>
  </si>
  <si>
    <t>URN:CornellLabOfOrnithology:EBIRD:OBS114238417</t>
  </si>
  <si>
    <t xml:space="preserve"> Adult (2); Female</t>
  </si>
  <si>
    <t>feeding on ground; more birds in distant trees</t>
  </si>
  <si>
    <t xml:space="preserve"> poor visibility due to rain</t>
  </si>
  <si>
    <t xml:space="preserve"> clear looks at this seven</t>
  </si>
  <si>
    <t>S7979269</t>
  </si>
  <si>
    <t>URN:CornellLabOfOrnithology:EBIRD:OBS114318118</t>
  </si>
  <si>
    <t>S7984609</t>
  </si>
  <si>
    <t>URN:CornellLabOfOrnithology:EBIRD:OBS114502181</t>
  </si>
  <si>
    <t>A number of FOY birds.</t>
  </si>
  <si>
    <t>S7997029</t>
  </si>
  <si>
    <t>URN:CornellLabOfOrnithology:EBIRD:OBS114618120</t>
  </si>
  <si>
    <t>S8004206</t>
  </si>
  <si>
    <t>G246749</t>
  </si>
  <si>
    <t>URN:CornellLabOfOrnithology:EBIRD:OBS114592011</t>
  </si>
  <si>
    <t>S8002609</t>
  </si>
  <si>
    <t>URN:CornellLabOfOrnithology:EBIRD:OBS114584632</t>
  </si>
  <si>
    <t>S8002190</t>
  </si>
  <si>
    <t>URN:CornellLabOfOrnithology:EBIRD:OBS114930981</t>
  </si>
  <si>
    <t>L1137352</t>
  </si>
  <si>
    <t>S8025235</t>
  </si>
  <si>
    <t>URN:CornellLabOfOrnithology:EBIRD:OBS114941130</t>
  </si>
  <si>
    <t>S8026040</t>
  </si>
  <si>
    <t>URN:CornellLabOfOrnithology:EBIRD:OBS115720529</t>
  </si>
  <si>
    <t>S8080626</t>
  </si>
  <si>
    <t>URN:CornellLabOfOrnithology:EBIRD:OBS115946726</t>
  </si>
  <si>
    <t>S8096761</t>
  </si>
  <si>
    <t>URN:CornellLabOfOrnithology:EBIRD:OBS117696521</t>
  </si>
  <si>
    <t>S8202081</t>
  </si>
  <si>
    <t>URN:CornellLabOfOrnithology:EBIRD:OBS117696259</t>
  </si>
  <si>
    <t>S8202071</t>
  </si>
  <si>
    <t>URN:CornellLabOfOrnithology:EBIRD:OBS117749301</t>
  </si>
  <si>
    <t>Mallard Creek Greenway</t>
  </si>
  <si>
    <t>L1138559</t>
  </si>
  <si>
    <t>S8204634</t>
  </si>
  <si>
    <t>URN:CornellLabOfOrnithology:EBIRD:OBS126289320</t>
  </si>
  <si>
    <t>Kitty Hawk Bay - W Hayman Blvd</t>
  </si>
  <si>
    <t>L1274947</t>
  </si>
  <si>
    <t>60s</t>
  </si>
  <si>
    <t xml:space="preserve"> mod. wind</t>
  </si>
  <si>
    <t>while scanning terns and gulls along a dock</t>
  </si>
  <si>
    <t xml:space="preserve"> was stunned to come across 4 standing russet-breasted [nonbreeding] smaller birds; black legs; black bill; uniformly plain [no streaking or spotting] russet throat</t>
  </si>
  <si>
    <t xml:space="preserve"> neck and breast; dark cheek patch; black back; black primaries; the 4 were subsequently joined by 2 all-black (breeding plumaged) of the same sillouette; general-purpose shaped bills [shorter than bill of Sandwich Terns nearby</t>
  </si>
  <si>
    <t xml:space="preserve"> but similar in geometry]; one all-black individual showed some (leucistic) white marks on side of face</t>
  </si>
  <si>
    <t>obsr126911</t>
  </si>
  <si>
    <t>Lou</t>
  </si>
  <si>
    <t>Carpenter</t>
  </si>
  <si>
    <t>S8817982</t>
  </si>
  <si>
    <t>URN:CornellLabOfOrnithology:EBIRD:OBS128507604</t>
  </si>
  <si>
    <t>data for Rusty Blackbird Blitz that had not yet been submitted</t>
  </si>
  <si>
    <t>On ground in woodland edge adjacent to a wetland</t>
  </si>
  <si>
    <t xml:space="preserve"> in mixed flock with red-winged blackbirds.  Recorded for Rustly Blackbird Blitz.</t>
  </si>
  <si>
    <t>obsr242417</t>
  </si>
  <si>
    <t>Lenny</t>
  </si>
  <si>
    <t>Lampel</t>
  </si>
  <si>
    <t>S8984699</t>
  </si>
  <si>
    <t>URN:CornellLabOfOrnithology:EBIRD:OBS129200121</t>
  </si>
  <si>
    <t>S9035302</t>
  </si>
  <si>
    <t>URN:CornellLabOfOrnithology:EBIRD:OBS129087339</t>
  </si>
  <si>
    <t>S9027492</t>
  </si>
  <si>
    <t>URN:CornellLabOfOrnithology:EBIRD:OBS129232719</t>
  </si>
  <si>
    <t>Uwharrie NF--Thornburg Tract</t>
  </si>
  <si>
    <t>L1029550</t>
  </si>
  <si>
    <t>Flyovers</t>
  </si>
  <si>
    <t xml:space="preserve"> two males and one female</t>
  </si>
  <si>
    <t xml:space="preserve"> blackbird type build</t>
  </si>
  <si>
    <t xml:space="preserve"> longer tail and more pointed wings than cowbirds</t>
  </si>
  <si>
    <t xml:space="preserve"> shorter tail and head structure than common grackles</t>
  </si>
  <si>
    <t xml:space="preserve"> two males larger with longer tails than female</t>
  </si>
  <si>
    <t xml:space="preserve"> female evenly colored brown</t>
  </si>
  <si>
    <t xml:space="preserve"> males brown-black.</t>
  </si>
  <si>
    <t>obsr163269</t>
  </si>
  <si>
    <t>Andrew</t>
  </si>
  <si>
    <t>Thornton</t>
  </si>
  <si>
    <t>S9037514</t>
  </si>
  <si>
    <t>URN:CornellLabOfOrnithology:EBIRD:OBS129513507</t>
  </si>
  <si>
    <t>S9058431</t>
  </si>
  <si>
    <t>URN:CornellLabOfOrnithology:EBIRD:OBS129532166</t>
  </si>
  <si>
    <t>windy</t>
  </si>
  <si>
    <t>S9059324</t>
  </si>
  <si>
    <t>URN:CornellLabOfOrnithology:EBIRD:OBS129696979</t>
  </si>
  <si>
    <t>Oak Grove Church Rd</t>
  </si>
  <si>
    <t>L1295814</t>
  </si>
  <si>
    <t>Estimate</t>
  </si>
  <si>
    <t xml:space="preserve"> in pines on south side of road</t>
  </si>
  <si>
    <t xml:space="preserve"> calling and some song.</t>
  </si>
  <si>
    <t>S9071416</t>
  </si>
  <si>
    <t>URN:CornellLabOfOrnithology:EBIRD:OBS129697227</t>
  </si>
  <si>
    <t>Doul Mountain Rd</t>
  </si>
  <si>
    <t>L1308713</t>
  </si>
  <si>
    <t>S9071440</t>
  </si>
  <si>
    <t>URN:CornellLabOfOrnithology:EBIRD:OBS129722736</t>
  </si>
  <si>
    <t>Pisgah NF--Mount Pisgah Campground</t>
  </si>
  <si>
    <t>L960076</t>
  </si>
  <si>
    <t>Mostly Pisgah campground/picnic area</t>
  </si>
  <si>
    <t xml:space="preserve"> but also Frying Pan Gap and view Cold Mtn overlook.</t>
  </si>
  <si>
    <t>male in basic plumage</t>
  </si>
  <si>
    <t>obsr273670</t>
  </si>
  <si>
    <t>S9073277</t>
  </si>
  <si>
    <t>URN:CornellLabOfOrnithology:EBIRD:OBS129630843</t>
  </si>
  <si>
    <t>obsr194867</t>
  </si>
  <si>
    <t>Winton</t>
  </si>
  <si>
    <t>S9065855</t>
  </si>
  <si>
    <t>URN:CornellLabOfOrnithology:EBIRD:OBS129909127</t>
  </si>
  <si>
    <t>My Neighborhood (Asheboro)</t>
  </si>
  <si>
    <t>L1011766</t>
  </si>
  <si>
    <t>Surprise</t>
  </si>
  <si>
    <t xml:space="preserve"> Rusty Blackbird singing in my front yard!</t>
  </si>
  <si>
    <t>S9095578</t>
  </si>
  <si>
    <t>URN:CornellLabOfOrnithology:EBIRD:OBS129919772</t>
  </si>
  <si>
    <t>cool breezy</t>
  </si>
  <si>
    <t>S9096376</t>
  </si>
  <si>
    <t>URN:CornellLabOfOrnithology:EBIRD:OBS129773811</t>
  </si>
  <si>
    <t>obsr284488</t>
  </si>
  <si>
    <t>Virginia</t>
  </si>
  <si>
    <t>Senechal</t>
  </si>
  <si>
    <t>S9077804</t>
  </si>
  <si>
    <t>URN:CornellLabOfOrnithology:EBIRD:OBS129786549</t>
  </si>
  <si>
    <t>S9078648</t>
  </si>
  <si>
    <t>URN:CornellLabOfOrnithology:EBIRD:OBS130086234</t>
  </si>
  <si>
    <t>Duke University Wetland Center 'SWAMP'</t>
  </si>
  <si>
    <t>L718272</t>
  </si>
  <si>
    <t>Bird walk with SAWS/Nicnats/DNHS</t>
  </si>
  <si>
    <t>S9108740</t>
  </si>
  <si>
    <t>URN:CornellLabOfOrnithology:EBIRD:OBS130031179</t>
  </si>
  <si>
    <t>NNW 10-15</t>
  </si>
  <si>
    <t xml:space="preserve"> sunny;WOW trip</t>
  </si>
  <si>
    <t xml:space="preserve"> 3 leaders</t>
  </si>
  <si>
    <t xml:space="preserve"> me</t>
  </si>
  <si>
    <t xml:space="preserve"> John Wright</t>
  </si>
  <si>
    <t xml:space="preserve"> &amp; Bunny Doolittle with 3 guest each(Lee Adams</t>
  </si>
  <si>
    <t xml:space="preserve"> Bruce/Lynn Richardson in my jeep;birded turtle pond</t>
  </si>
  <si>
    <t xml:space="preserve"> lighthouse area</t>
  </si>
  <si>
    <t xml:space="preserve"> cape pond (salt pond)</t>
  </si>
  <si>
    <t xml:space="preserve"> cape point and beach</t>
  </si>
  <si>
    <t xml:space="preserve"> campground;WT deer</t>
  </si>
  <si>
    <t xml:space="preserve"> otter</t>
  </si>
  <si>
    <t>obsr221242</t>
  </si>
  <si>
    <t>Audrey</t>
  </si>
  <si>
    <t>Whitlock</t>
  </si>
  <si>
    <t>S9104808</t>
  </si>
  <si>
    <t>URN:CornellLabOfOrnithology:EBIRD:OBS130301954</t>
  </si>
  <si>
    <t>MC Alpine Creek Greenway</t>
  </si>
  <si>
    <t>L1314722</t>
  </si>
  <si>
    <t>obsr286316</t>
  </si>
  <si>
    <t>Matthias</t>
  </si>
  <si>
    <t>Feuersenger</t>
  </si>
  <si>
    <t>S9123062</t>
  </si>
  <si>
    <t>URN:CornellLabOfOrnithology:EBIRD:OBS130231044</t>
  </si>
  <si>
    <t>Beever</t>
  </si>
  <si>
    <t>S9118259</t>
  </si>
  <si>
    <t>URN:CornellLabOfOrnithology:EBIRD:OBS130368268</t>
  </si>
  <si>
    <t>Dismal Swamp SP</t>
  </si>
  <si>
    <t>L421615</t>
  </si>
  <si>
    <t>obsr181971</t>
  </si>
  <si>
    <t>Tony</t>
  </si>
  <si>
    <t>DeSantis</t>
  </si>
  <si>
    <t>S9127396</t>
  </si>
  <si>
    <t>URN:CornellLabOfOrnithology:EBIRD:OBS130599667</t>
  </si>
  <si>
    <t>S9150325</t>
  </si>
  <si>
    <t>URN:CornellLabOfOrnithology:EBIRD:OBS130514282</t>
  </si>
  <si>
    <t>&lt;a href="https://picasaweb.google.com/lh/photo/A626MouoaHWbzsI3ujkVBA?feat&amp;#61;embedwebsite"&gt;&lt;img src="https://lh4.googleusercontent.com/-8lsx1MLIUxk/TsbocUb4V-I/AAAAAAAAHJo/0kCgXP5GUAY/s400/Rusty%252520Blackbirds%252520Tanglewood.JPG"&gt;&lt;/a&gt;From &lt;a href="https://picasaweb.google.com/pdickins/BirdsSongbirds?authuser&amp;#61;0&amp;feat&amp;#61;embedwebsite"&gt;Birds - Songbirds&lt;/a&gt;Rusty Blackbirds</t>
  </si>
  <si>
    <t>S9138860</t>
  </si>
  <si>
    <t>URN:CornellLabOfOrnithology:EBIRD:OBS130441231</t>
  </si>
  <si>
    <t>S9133080</t>
  </si>
  <si>
    <t>URN:CornellLabOfOrnithology:EBIRD:OBS130726622</t>
  </si>
  <si>
    <t>S9163353</t>
  </si>
  <si>
    <t>URN:CornellLabOfOrnithology:EBIRD:OBS130706439</t>
  </si>
  <si>
    <t>Pee Dee NWR--Bottomlands</t>
  </si>
  <si>
    <t>L1317709</t>
  </si>
  <si>
    <t>Birding with Jane Lawrence</t>
  </si>
  <si>
    <t xml:space="preserve"> my first time visit</t>
  </si>
  <si>
    <t xml:space="preserve"> Jane's first time to Bottomlands.  Very cool</t>
  </si>
  <si>
    <t xml:space="preserve"> very ducky area with surprising number of shorebirds</t>
  </si>
  <si>
    <t xml:space="preserve"> as well as lots of sparrows.</t>
  </si>
  <si>
    <t>One single female sitting in a tree with a red-winged blackbird.  ID made from photo later.</t>
  </si>
  <si>
    <t>obsr51098</t>
  </si>
  <si>
    <t>Jane</t>
  </si>
  <si>
    <t>Lawrence</t>
  </si>
  <si>
    <t>S9162106</t>
  </si>
  <si>
    <t>G315282</t>
  </si>
  <si>
    <t>URN:CornellLabOfOrnithology:EBIRD:OBS130701883</t>
  </si>
  <si>
    <t>S9161783</t>
  </si>
  <si>
    <t>URN:CornellLabOfOrnithology:EBIRD:OBS131008441</t>
  </si>
  <si>
    <t>S9183182</t>
  </si>
  <si>
    <t>URN:CornellLabOfOrnithology:EBIRD:OBS131006968</t>
  </si>
  <si>
    <t>.5 mile by car</t>
  </si>
  <si>
    <t xml:space="preserve"> .25 mile by foot</t>
  </si>
  <si>
    <t>S9183084</t>
  </si>
  <si>
    <t>URN:CornellLabOfOrnithology:EBIRD:OBS131056133</t>
  </si>
  <si>
    <t>S9187257</t>
  </si>
  <si>
    <t>URN:CornellLabOfOrnithology:EBIRD:OBS131038619</t>
  </si>
  <si>
    <t>S9185897</t>
  </si>
  <si>
    <t>URN:CornellLabOfOrnithology:EBIRD:OBS131059296</t>
  </si>
  <si>
    <t>S9187451</t>
  </si>
  <si>
    <t>URN:CornellLabOfOrnithology:EBIRD:OBS131211414</t>
  </si>
  <si>
    <t>Pennington Dr. Pond</t>
  </si>
  <si>
    <t>L1322619</t>
  </si>
  <si>
    <t>Foraging along edge of pond in development</t>
  </si>
  <si>
    <t>obsr236700</t>
  </si>
  <si>
    <t>Mary Chris Harrison</t>
  </si>
  <si>
    <t>Boeh</t>
  </si>
  <si>
    <t>S9199169</t>
  </si>
  <si>
    <t>G319453</t>
  </si>
  <si>
    <t>URN:CornellLabOfOrnithology:EBIRD:OBS131263699</t>
  </si>
  <si>
    <t>obsr249997</t>
  </si>
  <si>
    <t>Sims</t>
  </si>
  <si>
    <t>S9203149</t>
  </si>
  <si>
    <t>URN:CornellLabOfOrnithology:EBIRD:OBS131282353</t>
  </si>
  <si>
    <t>S9204321</t>
  </si>
  <si>
    <t>URN:CornellLabOfOrnithology:EBIRD:OBS131302573</t>
  </si>
  <si>
    <t>Birding during work 0730-1500 and on my own from 1515-1730. After work I accessed the Lake Trail from the Southport entrance doing some woodland birding and scoping the lake for waterbirds.</t>
  </si>
  <si>
    <t>obsr284637</t>
  </si>
  <si>
    <t>Turner</t>
  </si>
  <si>
    <t>S9205990</t>
  </si>
  <si>
    <t>URN:CornellLabOfOrnithology:EBIRD:OBS131307296</t>
  </si>
  <si>
    <t>obsr244239</t>
  </si>
  <si>
    <t>Perlman</t>
  </si>
  <si>
    <t>S9206308</t>
  </si>
  <si>
    <t>URN:CornellLabOfOrnithology:EBIRD:OBS131658793</t>
  </si>
  <si>
    <t>McAdyn Greenway</t>
  </si>
  <si>
    <t>L1327049</t>
  </si>
  <si>
    <t>S9235476</t>
  </si>
  <si>
    <t>URN:CornellLabOfOrnithology:EBIRD:OBS131827112</t>
  </si>
  <si>
    <t>S9249269</t>
  </si>
  <si>
    <t>URN:CornellLabOfOrnithology:EBIRD:OBS131635704</t>
  </si>
  <si>
    <t>S9233429</t>
  </si>
  <si>
    <t>URN:CornellLabOfOrnithology:EBIRD:OBS131526965</t>
  </si>
  <si>
    <t>obsr236469</t>
  </si>
  <si>
    <t>Colin</t>
  </si>
  <si>
    <t>S9224536</t>
  </si>
  <si>
    <t>URN:CornellLabOfOrnithology:EBIRD:OBS132085114</t>
  </si>
  <si>
    <t>White Oak Creek Greenway--West side</t>
  </si>
  <si>
    <t>L1192238</t>
  </si>
  <si>
    <t>S9270144</t>
  </si>
  <si>
    <t>URN:CornellLabOfOrnithology:EBIRD:OBS132247647</t>
  </si>
  <si>
    <t>S9283140</t>
  </si>
  <si>
    <t>URN:CornellLabOfOrnithology:EBIRD:OBS132006112</t>
  </si>
  <si>
    <t>S9263558</t>
  </si>
  <si>
    <t>URN:CornellLabOfOrnithology:EBIRD:OBS132365262</t>
  </si>
  <si>
    <t>Lake Randleman - Canter Rd</t>
  </si>
  <si>
    <t>L1265726</t>
  </si>
  <si>
    <t>S9292256</t>
  </si>
  <si>
    <t>URN:CornellLabOfOrnithology:EBIRD:OBS132486370</t>
  </si>
  <si>
    <t>S9301980</t>
  </si>
  <si>
    <t>URN:CornellLabOfOrnithology:EBIRD:OBS132315619</t>
  </si>
  <si>
    <t>Gray and dark</t>
  </si>
  <si>
    <t>S9288308</t>
  </si>
  <si>
    <t>URN:CornellLabOfOrnithology:EBIRD:OBS132267347</t>
  </si>
  <si>
    <t>McMullen Creek Greenway</t>
  </si>
  <si>
    <t>L1331787</t>
  </si>
  <si>
    <t>S9284527</t>
  </si>
  <si>
    <t>URN:CornellLabOfOrnithology:EBIRD:OBS132632305</t>
  </si>
  <si>
    <t>S9312725</t>
  </si>
  <si>
    <t>URN:CornellLabOfOrnithology:EBIRD:OBS132632831</t>
  </si>
  <si>
    <t>S9312766</t>
  </si>
  <si>
    <t>URN:CornellLabOfOrnithology:EBIRD:OBS132632891</t>
  </si>
  <si>
    <t>S9312769</t>
  </si>
  <si>
    <t>URN:CornellLabOfOrnithology:EBIRD:OBS132632923</t>
  </si>
  <si>
    <t>S9312771</t>
  </si>
  <si>
    <t>URN:CornellLabOfOrnithology:EBIRD:OBS132632937</t>
  </si>
  <si>
    <t>S9312772</t>
  </si>
  <si>
    <t>URN:CornellLabOfOrnithology:EBIRD:OBS132631962</t>
  </si>
  <si>
    <t>S9312702</t>
  </si>
  <si>
    <t>URN:CornellLabOfOrnithology:EBIRD:OBS132725966</t>
  </si>
  <si>
    <t>S9319732</t>
  </si>
  <si>
    <t>URN:CornellLabOfOrnithology:EBIRD:OBS132673794</t>
  </si>
  <si>
    <t>obsr223562</t>
  </si>
  <si>
    <t>Deane</t>
  </si>
  <si>
    <t>Paul</t>
  </si>
  <si>
    <t>S9315932</t>
  </si>
  <si>
    <t>URN:CornellLabOfOrnithology:EBIRD:OBS132571090</t>
  </si>
  <si>
    <t>S9307778</t>
  </si>
  <si>
    <t>URN:CornellLabOfOrnithology:EBIRD:OBS132886420</t>
  </si>
  <si>
    <t>Columbus</t>
  </si>
  <si>
    <t>US-NC-047</t>
  </si>
  <si>
    <t xml:space="preserve">Walter Ward Road Lake </t>
  </si>
  <si>
    <t>L1337837</t>
  </si>
  <si>
    <t>Whlle driving backroads looking for blackbirds I stumbled upon a flock of 32 Rusties adjacent to a freshly tilled field and an unnamed lake along the north side of the road. Local land owner</t>
  </si>
  <si>
    <t xml:space="preserve"> Larry</t>
  </si>
  <si>
    <t xml:space="preserve"> told me it was probably fine to wander around the lake.</t>
  </si>
  <si>
    <t>feeding in freshly tilled field adjacent to lake</t>
  </si>
  <si>
    <t>obsr131779</t>
  </si>
  <si>
    <t>Dan</t>
  </si>
  <si>
    <t>Singer</t>
  </si>
  <si>
    <t>S9330710</t>
  </si>
  <si>
    <t>URN:CornellLabOfOrnithology:EBIRD:OBS132841987</t>
  </si>
  <si>
    <t>obsr220724</t>
  </si>
  <si>
    <t>Freiberg</t>
  </si>
  <si>
    <t>S9328059</t>
  </si>
  <si>
    <t>URN:CornellLabOfOrnithology:EBIRD:OBS132843112</t>
  </si>
  <si>
    <t>Birding with Simon Thompson</t>
  </si>
  <si>
    <t>obsr278829</t>
  </si>
  <si>
    <t>WWC Bird</t>
  </si>
  <si>
    <t>Crew</t>
  </si>
  <si>
    <t>S9328170</t>
  </si>
  <si>
    <t>URN:CornellLabOfOrnithology:EBIRD:OBS132758203</t>
  </si>
  <si>
    <t>Lake Raleigh</t>
  </si>
  <si>
    <t>L876033</t>
  </si>
  <si>
    <t>Scoping the lake friom the parking lot and walking around the circumference of the lake</t>
  </si>
  <si>
    <t xml:space="preserve"> ~2 miles.</t>
  </si>
  <si>
    <t>S9322095</t>
  </si>
  <si>
    <t>URN:CornellLabOfOrnithology:EBIRD:OBS133232842</t>
  </si>
  <si>
    <t>Walked around the lake.</t>
  </si>
  <si>
    <t xml:space="preserve"> heard-only so there may have been additional unheard birds.</t>
  </si>
  <si>
    <t>S9356853</t>
  </si>
  <si>
    <t>URN:CornellLabOfOrnithology:EBIRD:OBS133098128</t>
  </si>
  <si>
    <t>obsr155575</t>
  </si>
  <si>
    <t>George</t>
  </si>
  <si>
    <t>Andrews</t>
  </si>
  <si>
    <t>S9350280</t>
  </si>
  <si>
    <t>URN:CornellLabOfOrnithology:EBIRD:OBS133386167</t>
  </si>
  <si>
    <t>Part of Grandfather Mountain Christmas Bird Count</t>
  </si>
  <si>
    <t>S9367537</t>
  </si>
  <si>
    <t>URN:CornellLabOfOrnithology:EBIRD:OBS133379966</t>
  </si>
  <si>
    <t>Stokes</t>
  </si>
  <si>
    <t>US-NC-169</t>
  </si>
  <si>
    <t>Hanging Rock SP</t>
  </si>
  <si>
    <t>L280762</t>
  </si>
  <si>
    <t>Indian Creek Trail -- part of Hanging Rock CBC</t>
  </si>
  <si>
    <t>S9367146</t>
  </si>
  <si>
    <t>URN:CornellLabOfOrnithology:EBIRD:OBS133333551</t>
  </si>
  <si>
    <t>Fairview</t>
  </si>
  <si>
    <t>L1342242</t>
  </si>
  <si>
    <t>S9364108</t>
  </si>
  <si>
    <t>URN:CornellLabOfOrnithology:EBIRD:OBS133831465</t>
  </si>
  <si>
    <t>Rural Hill Farm</t>
  </si>
  <si>
    <t>L519660</t>
  </si>
  <si>
    <t>S9394147</t>
  </si>
  <si>
    <t>URN:CornellLabOfOrnithology:EBIRD:OBS133772103</t>
  </si>
  <si>
    <t>Rocky Branch Greenway</t>
  </si>
  <si>
    <t>L1303201</t>
  </si>
  <si>
    <t>Careful count as birds flew up out of cattail marsh</t>
  </si>
  <si>
    <t xml:space="preserve"> perched in small willow trees briefly</t>
  </si>
  <si>
    <t xml:space="preserve"> and then flew off to the north and west.  Appeared approx. 1:1 ratio of females to males.</t>
  </si>
  <si>
    <t>S9390681</t>
  </si>
  <si>
    <t>URN:CornellLabOfOrnithology:EBIRD:OBS133868715</t>
  </si>
  <si>
    <t>Sandy Dike Rd.</t>
  </si>
  <si>
    <t>L1346801</t>
  </si>
  <si>
    <t>Huge bird diversity here.  Warm</t>
  </si>
  <si>
    <t xml:space="preserve"> light wind</t>
  </si>
  <si>
    <t xml:space="preserve"> partly cloudy.</t>
  </si>
  <si>
    <t>S9396832</t>
  </si>
  <si>
    <t>URN:CornellLabOfOrnithology:EBIRD:OBS133997662</t>
  </si>
  <si>
    <t>Gateway Park Catawba River</t>
  </si>
  <si>
    <t>L1043743</t>
  </si>
  <si>
    <t>Gaston County CBC</t>
  </si>
  <si>
    <t>Rusty Blackbirds at Fish Camp across street from Gateway park.  Photo.</t>
  </si>
  <si>
    <t>obsr201806</t>
  </si>
  <si>
    <t>Nicole</t>
  </si>
  <si>
    <t>Hoekstra</t>
  </si>
  <si>
    <t>S9407782</t>
  </si>
  <si>
    <t>G327808</t>
  </si>
  <si>
    <t>URN:CornellLabOfOrnithology:EBIRD:OBS134025577</t>
  </si>
  <si>
    <t>Manns Chapel Rd</t>
  </si>
  <si>
    <t>L1348586</t>
  </si>
  <si>
    <t>CBC scouting</t>
  </si>
  <si>
    <t>S9410036</t>
  </si>
  <si>
    <t>URN:CornellLabOfOrnithology:EBIRD:OBS133960245</t>
  </si>
  <si>
    <t>S9404854</t>
  </si>
  <si>
    <t>URN:CornellLabOfOrnithology:EBIRD:OBS134403013</t>
  </si>
  <si>
    <t>S9442989</t>
  </si>
  <si>
    <t>URN:CornellLabOfOrnithology:EBIRD:OBS134514334</t>
  </si>
  <si>
    <t>S9452633</t>
  </si>
  <si>
    <t>URN:CornellLabOfOrnithology:EBIRD:OBS134317266</t>
  </si>
  <si>
    <t>Fenwick-Hollowell Memorial Wetland Area</t>
  </si>
  <si>
    <t>L1351997</t>
  </si>
  <si>
    <t>S9434809</t>
  </si>
  <si>
    <t>URN:CornellLabOfOrnithology:EBIRD:OBS134595724</t>
  </si>
  <si>
    <t>Unusually warm</t>
  </si>
  <si>
    <t xml:space="preserve"> sunny 60F</t>
  </si>
  <si>
    <t xml:space="preserve"> walked only trail across pond bridge and marsh bridge to field and back.</t>
  </si>
  <si>
    <t>Perched near marsh bridge.  Jeri Smart has a photo of the bird.</t>
  </si>
  <si>
    <t>obsr261752</t>
  </si>
  <si>
    <t>Whittington</t>
  </si>
  <si>
    <t>S9459444</t>
  </si>
  <si>
    <t>G330540</t>
  </si>
  <si>
    <t>URN:CornellLabOfOrnithology:EBIRD:OBS134623491</t>
  </si>
  <si>
    <t>Pee Dee NWR CBC.  Wildlife Dr</t>
  </si>
  <si>
    <t xml:space="preserve"> GTR Rd</t>
  </si>
  <si>
    <t xml:space="preserve"> Ross's Pond</t>
  </si>
  <si>
    <t xml:space="preserve"> Refuge across River.</t>
  </si>
  <si>
    <t>S9461732</t>
  </si>
  <si>
    <t>G331290</t>
  </si>
  <si>
    <t>URN:CornellLabOfOrnithology:EBIRD:OBS134674822</t>
  </si>
  <si>
    <t>obsr292743</t>
  </si>
  <si>
    <t>S9465927</t>
  </si>
  <si>
    <t>URN:CornellLabOfOrnithology:EBIRD:OBS134647157</t>
  </si>
  <si>
    <t>obsr222393</t>
  </si>
  <si>
    <t>Gerry</t>
  </si>
  <si>
    <t>Luginbuhl</t>
  </si>
  <si>
    <t>S9463768</t>
  </si>
  <si>
    <t>URN:CornellLabOfOrnithology:EBIRD:OBS134729013</t>
  </si>
  <si>
    <t>obsr283406</t>
  </si>
  <si>
    <t>S9469998</t>
  </si>
  <si>
    <t>URN:CornellLabOfOrnithology:EBIRD:OBS134768449</t>
  </si>
  <si>
    <t>Mason Farm</t>
  </si>
  <si>
    <t>L638052</t>
  </si>
  <si>
    <t>sunny</t>
  </si>
  <si>
    <t xml:space="preserve"> 50s</t>
  </si>
  <si>
    <t>obsr144216</t>
  </si>
  <si>
    <t>Elizabeth</t>
  </si>
  <si>
    <t>Faison</t>
  </si>
  <si>
    <t>S9472781</t>
  </si>
  <si>
    <t>URN:CornellLabOfOrnithology:EBIRD:OBS134769185</t>
  </si>
  <si>
    <t>hazy sky</t>
  </si>
  <si>
    <t xml:space="preserve"> 30s</t>
  </si>
  <si>
    <t>S9472854</t>
  </si>
  <si>
    <t>URN:CornellLabOfOrnithology:EBIRD:OBS134525087</t>
  </si>
  <si>
    <t>obsr214182</t>
  </si>
  <si>
    <t>LynnErla</t>
  </si>
  <si>
    <t>Beegle</t>
  </si>
  <si>
    <t>S9453443</t>
  </si>
  <si>
    <t>URN:CornellLabOfOrnithology:EBIRD:OBS134536964</t>
  </si>
  <si>
    <t>Lake Mattamuskeet NWR--Lake Landing Impoundments</t>
  </si>
  <si>
    <t>L791929</t>
  </si>
  <si>
    <t>CBC with Derb Carter. Clear</t>
  </si>
  <si>
    <t xml:space="preserve"> calm</t>
  </si>
  <si>
    <t xml:space="preserve"> 32-55 degrees.</t>
  </si>
  <si>
    <t>S9454365</t>
  </si>
  <si>
    <t>URN:CornellLabOfOrnithology:EBIRD:OBS134523287</t>
  </si>
  <si>
    <t>S9453322</t>
  </si>
  <si>
    <t>URN:CornellLabOfOrnithology:EBIRD:OBS134542644</t>
  </si>
  <si>
    <t>obsr240377</t>
  </si>
  <si>
    <t>Jeri</t>
  </si>
  <si>
    <t>Smart</t>
  </si>
  <si>
    <t>S9454880</t>
  </si>
  <si>
    <t>URN:CornellLabOfOrnithology:EBIRD:OBS137031054</t>
  </si>
  <si>
    <t>Sandy Dike</t>
  </si>
  <si>
    <t xml:space="preserve"> Mattamuskeet</t>
  </si>
  <si>
    <t>L1376896</t>
  </si>
  <si>
    <t>S9656965</t>
  </si>
  <si>
    <t>URN:CornellLabOfOrnithology:EBIRD:OBS136452457</t>
  </si>
  <si>
    <t>S9610812</t>
  </si>
  <si>
    <t>URN:CornellLabOfOrnithology:EBIRD:OBS171819856</t>
  </si>
  <si>
    <t>S12230808</t>
  </si>
  <si>
    <t>URN:CornellLabOfOrnithology:EBIRD:OBS233625948</t>
  </si>
  <si>
    <t>Area around Jackson park for Henderson county Christmas Bird Count</t>
  </si>
  <si>
    <t>S16888325</t>
  </si>
  <si>
    <t>URN:CornellLabOfOrnithology:EBIRD:OBS267992899</t>
  </si>
  <si>
    <t>Pea Island NWR--New Inlet</t>
  </si>
  <si>
    <t>L3001062</t>
  </si>
  <si>
    <t>obsr402624</t>
  </si>
  <si>
    <t>Vandana</t>
  </si>
  <si>
    <t>Amma</t>
  </si>
  <si>
    <t>S19464835</t>
  </si>
  <si>
    <t>URN:CornellLabOfOrnithology:EBIRD:OBS296783076</t>
  </si>
  <si>
    <t>obsr435759</t>
  </si>
  <si>
    <t>Drew</t>
  </si>
  <si>
    <t>Skinner</t>
  </si>
  <si>
    <t>S21829816</t>
  </si>
  <si>
    <t>URN:CornellLabOfOrnithology:EBIRD:OBS284850282</t>
  </si>
  <si>
    <t>S20857796</t>
  </si>
  <si>
    <t>URN:CornellLabOfOrnithology:EBIRD:OBS284849800</t>
  </si>
  <si>
    <t>Fletcher Community Park</t>
  </si>
  <si>
    <t>L898752</t>
  </si>
  <si>
    <t>S20857763</t>
  </si>
  <si>
    <t>URN:CornellLabOfOrnithology:EBIRD:OBS316141524</t>
  </si>
  <si>
    <t>S23245397</t>
  </si>
  <si>
    <t>URN:CornellLabOfOrnithology:EBIRD:OBS134603172</t>
  </si>
  <si>
    <t>S9460015</t>
  </si>
  <si>
    <t>URN:CornellLabOfOrnithology:EBIRD:OBS134619946</t>
  </si>
  <si>
    <t>Lake Johnson Park</t>
  </si>
  <si>
    <t>L715946</t>
  </si>
  <si>
    <t>walked from dam across boardwalk and around west end of lake</t>
  </si>
  <si>
    <t>could have been as many as 7 birds</t>
  </si>
  <si>
    <t xml:space="preserve"> foraging on and near ground at 35.759666</t>
  </si>
  <si>
    <t>obsr205893</t>
  </si>
  <si>
    <t>Durso</t>
  </si>
  <si>
    <t>S9461415</t>
  </si>
  <si>
    <t>G688372</t>
  </si>
  <si>
    <t>URN:CornellLabOfOrnithology:EBIRD:OBS134720704</t>
  </si>
  <si>
    <t>S9469388</t>
  </si>
  <si>
    <t>URN:CornellLabOfOrnithology:EBIRD:OBS134659130</t>
  </si>
  <si>
    <t>S9464758</t>
  </si>
  <si>
    <t>URN:CornellLabOfOrnithology:EBIRD:OBS134658311</t>
  </si>
  <si>
    <t>walked entire loop</t>
  </si>
  <si>
    <t xml:space="preserve"> partially cloudy</t>
  </si>
  <si>
    <t>S9464690</t>
  </si>
  <si>
    <t>URN:CornellLabOfOrnithology:EBIRD:OBS134635361</t>
  </si>
  <si>
    <t>my yard</t>
  </si>
  <si>
    <t>L864734</t>
  </si>
  <si>
    <t>S9462820</t>
  </si>
  <si>
    <t>URN:CornellLabOfOrnithology:EBIRD:OBS134845784</t>
  </si>
  <si>
    <t>S9478473</t>
  </si>
  <si>
    <t>URN:CornellLabOfOrnithology:EBIRD:OBS134988349</t>
  </si>
  <si>
    <t>The Quarry</t>
  </si>
  <si>
    <t>L1361692</t>
  </si>
  <si>
    <t>With Matt Gould</t>
  </si>
  <si>
    <t>S9489118</t>
  </si>
  <si>
    <t>URN:CornellLabOfOrnithology:EBIRD:OBS135037004</t>
  </si>
  <si>
    <t>The Quarry(permission required)</t>
  </si>
  <si>
    <t>L1339983</t>
  </si>
  <si>
    <t>obsr122444</t>
  </si>
  <si>
    <t>Matt</t>
  </si>
  <si>
    <t>Gould</t>
  </si>
  <si>
    <t>S9493116</t>
  </si>
  <si>
    <t>URN:CornellLabOfOrnithology:EBIRD:OBS134859507</t>
  </si>
  <si>
    <t>S9479465</t>
  </si>
  <si>
    <t>URN:CornellLabOfOrnithology:EBIRD:OBS135387530</t>
  </si>
  <si>
    <t>partly cloudy</t>
  </si>
  <si>
    <t xml:space="preserve"> high haze</t>
  </si>
  <si>
    <t xml:space="preserve"> 35-60 degrees</t>
  </si>
  <si>
    <t>S9525251</t>
  </si>
  <si>
    <t>URN:CornellLabOfOrnithology:EBIRD:OBS135375204</t>
  </si>
  <si>
    <t>First sighting of rusty blackbirds this winter season.</t>
  </si>
  <si>
    <t>S9524157</t>
  </si>
  <si>
    <t>URN:CornellLabOfOrnithology:EBIRD:OBS135394664</t>
  </si>
  <si>
    <t>S9525805</t>
  </si>
  <si>
    <t>G336233</t>
  </si>
  <si>
    <t>URN:CornellLabOfOrnithology:EBIRD:OBS135388351</t>
  </si>
  <si>
    <t>S9525322</t>
  </si>
  <si>
    <t>URN:CornellLabOfOrnithology:EBIRD:OBS135399539</t>
  </si>
  <si>
    <t>Gastonia Technology Park</t>
  </si>
  <si>
    <t>L1061381</t>
  </si>
  <si>
    <t>S9526215</t>
  </si>
  <si>
    <t>URN:CornellLabOfOrnithology:EBIRD:OBS135506155</t>
  </si>
  <si>
    <t>S9534305</t>
  </si>
  <si>
    <t>G337231</t>
  </si>
  <si>
    <t>URN:CornellLabOfOrnithology:EBIRD:OBS135529224</t>
  </si>
  <si>
    <t>Mixed Flock of M/F Rusty Blackbirds in Marsh.  Yellow eyes.  Also present were M/F Red-winged Blackbirds.</t>
  </si>
  <si>
    <t>S9536179</t>
  </si>
  <si>
    <t>G338931</t>
  </si>
  <si>
    <t>URN:CornellLabOfOrnithology:EBIRD:OBS135574344</t>
  </si>
  <si>
    <t>obsr283073</t>
  </si>
  <si>
    <t>Gearhart</t>
  </si>
  <si>
    <t>S9539506</t>
  </si>
  <si>
    <t>URN:CornellLabOfOrnithology:EBIRD:OBS135550333</t>
  </si>
  <si>
    <t>Neighbarger-Colvin home</t>
  </si>
  <si>
    <t>L660029</t>
  </si>
  <si>
    <t>S9537839</t>
  </si>
  <si>
    <t>URN:CornellLabOfOrnithology:EBIRD:OBS135425575</t>
  </si>
  <si>
    <t>obsr293758</t>
  </si>
  <si>
    <t>Haskett</t>
  </si>
  <si>
    <t>S9528317</t>
  </si>
  <si>
    <t>URN:CornellLabOfOrnithology:EBIRD:OBS135790152</t>
  </si>
  <si>
    <t>S9556130</t>
  </si>
  <si>
    <t>URN:CornellLabOfOrnithology:EBIRD:OBS135809393</t>
  </si>
  <si>
    <t>Falls Lake CBC</t>
  </si>
  <si>
    <t xml:space="preserve"> Area 9</t>
  </si>
  <si>
    <t>L1365413</t>
  </si>
  <si>
    <t>-7 C at dawn</t>
  </si>
  <si>
    <t xml:space="preserve"> high of 4.5 C</t>
  </si>
  <si>
    <t xml:space="preserve"> sunny</t>
  </si>
  <si>
    <t xml:space="preserve"> slight breeze later</t>
  </si>
  <si>
    <t>obsr22959</t>
  </si>
  <si>
    <t>Hurlbert</t>
  </si>
  <si>
    <t>S9557564</t>
  </si>
  <si>
    <t>URN:CornellLabOfOrnithology:EBIRD:OBS135810731</t>
  </si>
  <si>
    <t>obsr271141</t>
  </si>
  <si>
    <t>Gilson</t>
  </si>
  <si>
    <t>S9557683</t>
  </si>
  <si>
    <t>URN:CornellLabOfOrnithology:EBIRD:OBS135907539</t>
  </si>
  <si>
    <t>obsr195064</t>
  </si>
  <si>
    <t>Phil</t>
  </si>
  <si>
    <t>Fowler</t>
  </si>
  <si>
    <t>S9565864</t>
  </si>
  <si>
    <t>URN:CornellLabOfOrnithology:EBIRD:OBS136160453</t>
  </si>
  <si>
    <t>Walking around the lake.</t>
  </si>
  <si>
    <t>S9586752</t>
  </si>
  <si>
    <t>URN:CornellLabOfOrnithology:EBIRD:OBS136262409</t>
  </si>
  <si>
    <t>L2229026</t>
  </si>
  <si>
    <t>What a surprise to see this new (for me) species</t>
  </si>
  <si>
    <t>obsr285247</t>
  </si>
  <si>
    <t>Maryann</t>
  </si>
  <si>
    <t>Mayer</t>
  </si>
  <si>
    <t>S9594439</t>
  </si>
  <si>
    <t>URN:CornellLabOfOrnithology:EBIRD:OBS136358415</t>
  </si>
  <si>
    <t xml:space="preserve"> breezy</t>
  </si>
  <si>
    <t>S9602906</t>
  </si>
  <si>
    <t>URN:CornellLabOfOrnithology:EBIRD:OBS136588820</t>
  </si>
  <si>
    <t>S9621388</t>
  </si>
  <si>
    <t>URN:CornellLabOfOrnithology:EBIRD:OBS136489954</t>
  </si>
  <si>
    <t>S9614012</t>
  </si>
  <si>
    <t>G342271</t>
  </si>
  <si>
    <t>URN:CornellLabOfOrnithology:EBIRD:OBS136505959</t>
  </si>
  <si>
    <t>S9615252</t>
  </si>
  <si>
    <t>URN:CornellLabOfOrnithology:EBIRD:OBS136448605</t>
  </si>
  <si>
    <t>obsr229232</t>
  </si>
  <si>
    <t>Van Norman</t>
  </si>
  <si>
    <t>S9610499</t>
  </si>
  <si>
    <t>URN:CornellLabOfOrnithology:EBIRD:OBS136448180</t>
  </si>
  <si>
    <t>S9610455</t>
  </si>
  <si>
    <t>URN:CornellLabOfOrnithology:EBIRD:OBS136668079</t>
  </si>
  <si>
    <t>S9627742</t>
  </si>
  <si>
    <t>URN:CornellLabOfOrnithology:EBIRD:OBS136411081</t>
  </si>
  <si>
    <t>NC</t>
  </si>
  <si>
    <t xml:space="preserve"> Mecklenburg Co. - Soldier Rd. </t>
  </si>
  <si>
    <t>L1379574</t>
  </si>
  <si>
    <t>S9607572</t>
  </si>
  <si>
    <t>URN:CornellLabOfOrnithology:EBIRD:OBS136815264</t>
  </si>
  <si>
    <t>S9638730</t>
  </si>
  <si>
    <t>URN:CornellLabOfOrnithology:EBIRD:OBS137038652</t>
  </si>
  <si>
    <t>obsr294375</t>
  </si>
  <si>
    <t>Luke</t>
  </si>
  <si>
    <t>Dykes</t>
  </si>
  <si>
    <t>S9657614</t>
  </si>
  <si>
    <t>URN:CornellLabOfOrnithology:EBIRD:OBS136989124</t>
  </si>
  <si>
    <t>S9653503</t>
  </si>
  <si>
    <t>URN:CornellLabOfOrnithology:EBIRD:OBS137501081</t>
  </si>
  <si>
    <t>S9692612</t>
  </si>
  <si>
    <t>URN:CornellLabOfOrnithology:EBIRD:OBS137475598</t>
  </si>
  <si>
    <t>obsr278083</t>
  </si>
  <si>
    <t>Vin</t>
  </si>
  <si>
    <t>Stanton</t>
  </si>
  <si>
    <t>S9690587</t>
  </si>
  <si>
    <t>URN:CornellLabOfOrnithology:EBIRD:OBS137673211</t>
  </si>
  <si>
    <t>blue sky</t>
  </si>
  <si>
    <t xml:space="preserve"> some wind</t>
  </si>
  <si>
    <t xml:space="preserve"> lots of joggers</t>
  </si>
  <si>
    <t xml:space="preserve"> entire loop clockwise</t>
  </si>
  <si>
    <t xml:space="preserve"> along creek both sides</t>
  </si>
  <si>
    <t>foraging in wetland at loop furthest from parking lot</t>
  </si>
  <si>
    <t xml:space="preserve"> most brown</t>
  </si>
  <si>
    <t xml:space="preserve"> nice views of whitish eye</t>
  </si>
  <si>
    <t>S9706401</t>
  </si>
  <si>
    <t>URN:CornellLabOfOrnithology:EBIRD:OBS137627908</t>
  </si>
  <si>
    <t>First part of the Carolina Bird Club Greenfield Lake/Hotspots trip.  Temperature 49-54 degrees</t>
  </si>
  <si>
    <t xml:space="preserve"> moderate breeze</t>
  </si>
  <si>
    <t xml:space="preserve"> clear.</t>
  </si>
  <si>
    <t>S9702633</t>
  </si>
  <si>
    <t>URN:CornellLabOfOrnithology:EBIRD:OBS137646164</t>
  </si>
  <si>
    <t>S9704205</t>
  </si>
  <si>
    <t>URN:CornellLabOfOrnithology:EBIRD:OBS137953575</t>
  </si>
  <si>
    <t>S9727788</t>
  </si>
  <si>
    <t>URN:CornellLabOfOrnithology:EBIRD:OBS138183902</t>
  </si>
  <si>
    <t>Cold/sunny</t>
  </si>
  <si>
    <t>obsr295379</t>
  </si>
  <si>
    <t>Ashton</t>
  </si>
  <si>
    <t>S9745679</t>
  </si>
  <si>
    <t>URN:CornellLabOfOrnithology:EBIRD:OBS138103729</t>
  </si>
  <si>
    <t>Boiling Spring Lakes</t>
  </si>
  <si>
    <t>L660126</t>
  </si>
  <si>
    <t>S9738994</t>
  </si>
  <si>
    <t>URN:CornellLabOfOrnithology:EBIRD:OBS138046195</t>
  </si>
  <si>
    <t>NCSU campus - north</t>
  </si>
  <si>
    <t>L1400433</t>
  </si>
  <si>
    <t>S9734851</t>
  </si>
  <si>
    <t>URN:CornellLabOfOrnithology:EBIRD:OBS138227039</t>
  </si>
  <si>
    <t>Miller Road</t>
  </si>
  <si>
    <t xml:space="preserve"> Pineville</t>
  </si>
  <si>
    <t>L1402352</t>
  </si>
  <si>
    <t>I basically stopped at various stops along Route 51 in Pineville. The Green marker shows the start point.</t>
  </si>
  <si>
    <t>obsr171056</t>
  </si>
  <si>
    <t xml:space="preserve">John </t>
  </si>
  <si>
    <t>Scavetto</t>
  </si>
  <si>
    <t>S9749288</t>
  </si>
  <si>
    <t>URN:CornellLabOfOrnithology:EBIRD:OBS138025712</t>
  </si>
  <si>
    <t>S9733323</t>
  </si>
  <si>
    <t>URN:CornellLabOfOrnithology:EBIRD:OBS138289329</t>
  </si>
  <si>
    <t>Main target - Woodcock sky dances.  Mild temps</t>
  </si>
  <si>
    <t xml:space="preserve"> 55 F to 45 F by 7 pm; clear skies</t>
  </si>
  <si>
    <t xml:space="preserve"> gibbous Moon</t>
  </si>
  <si>
    <t>Flying with flock of male red-winged blackbirds at sunset</t>
  </si>
  <si>
    <t>S9754365</t>
  </si>
  <si>
    <t>G350518</t>
  </si>
  <si>
    <t>URN:CornellLabOfOrnithology:EBIRD:OBS138268422</t>
  </si>
  <si>
    <t>S9752615</t>
  </si>
  <si>
    <t>URN:CornellLabOfOrnithology:EBIRD:OBS138270759</t>
  </si>
  <si>
    <t>obsr278917</t>
  </si>
  <si>
    <t>Piroska</t>
  </si>
  <si>
    <t>Szabo</t>
  </si>
  <si>
    <t>S9752815</t>
  </si>
  <si>
    <t>URN:CornellLabOfOrnithology:EBIRD:OBS138524949</t>
  </si>
  <si>
    <t>Beech Swamp off Thirteen Bridges Rd.</t>
  </si>
  <si>
    <t>L1406070</t>
  </si>
  <si>
    <t>58 flying east over marsh in good light</t>
  </si>
  <si>
    <t xml:space="preserve"> mostly males with dull blackish plumage</t>
  </si>
  <si>
    <t xml:space="preserve"> relatively long wings and relatively long square tail.  An additional male flying north at close range with yellow eye observed.</t>
  </si>
  <si>
    <t>S9771896</t>
  </si>
  <si>
    <t>URN:CornellLabOfOrnithology:EBIRD:OBS138624217</t>
  </si>
  <si>
    <t>Also traveled through parts of Davidson county.</t>
  </si>
  <si>
    <t>obsr294325</t>
  </si>
  <si>
    <t>Kyra</t>
  </si>
  <si>
    <t>Thurow</t>
  </si>
  <si>
    <t>S9779772</t>
  </si>
  <si>
    <t>URN:CornellLabOfOrnithology:EBIRD:OBS138652769</t>
  </si>
  <si>
    <t>S9782157</t>
  </si>
  <si>
    <t>URN:CornellLabOfOrnithology:EBIRD:OBS138449306</t>
  </si>
  <si>
    <t>Caswell</t>
  </si>
  <si>
    <t>US-NC-033</t>
  </si>
  <si>
    <t>Caswell - River Bend Rd</t>
  </si>
  <si>
    <t>L1405187</t>
  </si>
  <si>
    <t>pulled to shoulder to check out birds in field</t>
  </si>
  <si>
    <t>second flock of the day!</t>
  </si>
  <si>
    <t>S9766539</t>
  </si>
  <si>
    <t>URN:CornellLabOfOrnithology:EBIRD:OBS138446891</t>
  </si>
  <si>
    <t>US-NC_310</t>
  </si>
  <si>
    <t>Caswell - CGL High Rock School Road</t>
  </si>
  <si>
    <t>L1405133</t>
  </si>
  <si>
    <t>Caswell Gameland - Waterfowl Impoundment: Looks like a field on Google Maps</t>
  </si>
  <si>
    <t xml:space="preserve"> but they flooded a sorghum field and adjacent woods to form an impoundment.  Lots of waterfowl</t>
  </si>
  <si>
    <t xml:space="preserve"> difficult to approach without being seen.  Many ducks flew away before I could get close...partly thanks to four Canada Geese!</t>
  </si>
  <si>
    <t>between 50-80 (I think some flew away) in trees and wet woods around impoundment;  flew into flooded sorghum before I left &lt;a href="http://www.flickr.com/photos/54116357@N08/6826329257/" title="Rusty Blackbird 20120205001008 by m wall nc</t>
  </si>
  <si>
    <t xml:space="preserve"> on Flickr"&gt;&lt;img src="http://farm8.staticflickr.com/7028/6826329257_3612996e01.jpg" alt="Rusty Blackbird 20120205001008"&gt;&lt;/a&gt;</t>
  </si>
  <si>
    <t>S9766351</t>
  </si>
  <si>
    <t>URN:CornellLabOfOrnithology:EBIRD:OBS138770624</t>
  </si>
  <si>
    <t>UNC Charlotte</t>
  </si>
  <si>
    <t>L886000</t>
  </si>
  <si>
    <t>S9792163</t>
  </si>
  <si>
    <t>URN:CornellLabOfOrnithology:EBIRD:OBS138863394</t>
  </si>
  <si>
    <t>S9800029</t>
  </si>
  <si>
    <t>G353499</t>
  </si>
  <si>
    <t>URN:CornellLabOfOrnithology:EBIRD:OBS138856965</t>
  </si>
  <si>
    <t>4 seen well</t>
  </si>
  <si>
    <t xml:space="preserve"> looked like 3 females and 1 male</t>
  </si>
  <si>
    <t xml:space="preserve"> then 2 more males seen well.  Some singing heard</t>
  </si>
  <si>
    <t xml:space="preserve"> low dry descending almost COGR-like "chuck</t>
  </si>
  <si>
    <t xml:space="preserve"> males flat-black with relatively long, square tails and thin, relatively long bills.  Females buffy brown, no streaking.  Rest were fly-over flocks seen and heard well.,obsr118406,Nicholas,Flanders,S9799541,eBird - Traveling Count,EBIRD,185,1.609,,1,1,,1,0,,_x000D_
RUBL,URN:CornellLabOfOrnithology:EBIRD:OBS138862374,30416,species,Rusty Blackbird,Euphagus carolinus,,,5,,,United States,US,North Carolina,US-NC,Yadkin,US-NC-197,,29,Dinkins Bottom,L793945,H,36.0968342,-80.5193996,2012-02-10,14:30:00,,,obsr290220,Sarah,Gatto,S9799944,eBird - Traveling Count,EBIRD,60,3.219,,2,1,G353499,1,0,,_x000D_
RUBL,URN:CornellLabOfOrnithology:EBIRD:OBS138863935,30416,species,Rusty Blackbird,Euphagus carolinus,,,100,,,United States,US,North Carolina,US-NC,Camden,US-NC-029,US-NC_334,27,Dismal Swamp SP,L421615,H,36.5053847,-76.3559783,2012-02-10,13:30:00,,Large flock with even larger flock of Robins.,obsr181971,Tony,DeSantis,S9800068,eBird - Traveling Count,EBIRD,180,8.047,,1,1,,1,0,,_x000D_
RUBL,URN:CornellLabOfOrnithology:EBIRD:OBS138854564,30416,species,Rusty Blackbird,Euphagus carolinus,,,1,,,United States,US,North Carolina,US-NC,Halifax,US-NC-083,,27,Beech Swamp off Thirteen Bridges Rd.,L1406070,P,36.1463235,-77.5600159,2012-02-03,15:50:00,,Perched in snag giving call note; silhouette view with longer tail than RWBL and lower, more descending chuck."</t>
  </si>
  <si>
    <t>S9799377</t>
  </si>
  <si>
    <t>URN:CornellLabOfOrnithology:EBIRD:OBS138867277</t>
  </si>
  <si>
    <t>Kitty Jensen</t>
  </si>
  <si>
    <t>S9800366</t>
  </si>
  <si>
    <t>URN:CornellLabOfOrnithology:EBIRD:OBS138872442</t>
  </si>
  <si>
    <t>L112727</t>
  </si>
  <si>
    <t>Stopped at Hurley Park in Salisbury</t>
  </si>
  <si>
    <t xml:space="preserve"> York Hill Boat Access on the Yadkin River</t>
  </si>
  <si>
    <t xml:space="preserve"> and rode through parts of Davidson County</t>
  </si>
  <si>
    <t>obsr296062</t>
  </si>
  <si>
    <t>Savanna</t>
  </si>
  <si>
    <t>Athey</t>
  </si>
  <si>
    <t>S9800858</t>
  </si>
  <si>
    <t>URN:CornellLabOfOrnithology:EBIRD:OBS138741138</t>
  </si>
  <si>
    <t xml:space="preserve"> Mecklenburg Co. - Shopton Rd. W. (Lawns)</t>
  </si>
  <si>
    <t>L1408862</t>
  </si>
  <si>
    <t>S9789840</t>
  </si>
  <si>
    <t>URN:CornellLabOfOrnithology:EBIRD:OBS138711467</t>
  </si>
  <si>
    <t>obsr295665</t>
  </si>
  <si>
    <t>Christopher</t>
  </si>
  <si>
    <t>Lunetta</t>
  </si>
  <si>
    <t>S9787296</t>
  </si>
  <si>
    <t>URN:CornellLabOfOrnithology:EBIRD:OBS138723061</t>
  </si>
  <si>
    <t>obsr295299</t>
  </si>
  <si>
    <t>Jeremy</t>
  </si>
  <si>
    <t>Cross</t>
  </si>
  <si>
    <t>S9788307</t>
  </si>
  <si>
    <t>URN:CornellLabOfOrnithology:EBIRD:OBS138902973</t>
  </si>
  <si>
    <t>S9803410</t>
  </si>
  <si>
    <t>URN:CornellLabOfOrnithology:EBIRD:OBS139048378</t>
  </si>
  <si>
    <t>Edgecombe</t>
  </si>
  <si>
    <t>US-NC-065</t>
  </si>
  <si>
    <t>Swift Creek off Seven Bridges Rd.</t>
  </si>
  <si>
    <t>L1400021</t>
  </si>
  <si>
    <t>Singing.</t>
  </si>
  <si>
    <t>S9815617</t>
  </si>
  <si>
    <t>URN:CornellLabOfOrnithology:EBIRD:OBS138987363</t>
  </si>
  <si>
    <t>S9810232</t>
  </si>
  <si>
    <t>URN:CornellLabOfOrnithology:EBIRD:OBS138929432</t>
  </si>
  <si>
    <t>S9805569</t>
  </si>
  <si>
    <t>URN:CornellLabOfOrnithology:EBIRD:OBS138915938</t>
  </si>
  <si>
    <t>Submitted from BirdsEye Log for Android v1.03</t>
  </si>
  <si>
    <t>S9804485</t>
  </si>
  <si>
    <t>URN:CornellLabOfOrnithology:EBIRD:OBS139363871</t>
  </si>
  <si>
    <t>S9839331</t>
  </si>
  <si>
    <t>URN:CornellLabOfOrnithology:EBIRD:OBS139398298</t>
  </si>
  <si>
    <t>1st 2 were flyovers</t>
  </si>
  <si>
    <t xml:space="preserve"> then a group of 25+ seen well with flocks perched in snags</t>
  </si>
  <si>
    <t xml:space="preserve"> dropping into wet herbaceous vegeation to feed</t>
  </si>
  <si>
    <t xml:space="preserve"> and close fly-over males.  Approximately 2x as many males as females</t>
  </si>
  <si>
    <t xml:space="preserve"> with males showing bright yellow eyes</t>
  </si>
  <si>
    <t xml:space="preserve"> dull blackish plumage</t>
  </si>
  <si>
    <t xml:space="preserve"> long tails</t>
  </si>
  <si>
    <t xml:space="preserve"> and no red in wing.  Calls</t>
  </si>
  <si>
    <t xml:space="preserve"> harsh "cherk."</t>
  </si>
  <si>
    <t>S9841940</t>
  </si>
  <si>
    <t>URN:CornellLabOfOrnithology:EBIRD:OBS139557660</t>
  </si>
  <si>
    <t>S9853488</t>
  </si>
  <si>
    <t>URN:CornellLabOfOrnithology:EBIRD:OBS139883563</t>
  </si>
  <si>
    <t>S9871808</t>
  </si>
  <si>
    <t>URN:CornellLabOfOrnithology:EBIRD:OBS139753726</t>
  </si>
  <si>
    <t>S9864326</t>
  </si>
  <si>
    <t>URN:CornellLabOfOrnithology:EBIRD:OBS139933672</t>
  </si>
  <si>
    <t>Data collected with Birdwatcher's Diary (tm) for iPhone</t>
  </si>
  <si>
    <t>obsr162263</t>
  </si>
  <si>
    <t>Sieren</t>
  </si>
  <si>
    <t>S9874548</t>
  </si>
  <si>
    <t>URN:CornellLabOfOrnithology:EBIRD:OBS140300564</t>
  </si>
  <si>
    <t>Newton Greenway</t>
  </si>
  <si>
    <t>L1332140</t>
  </si>
  <si>
    <t>obsr301349</t>
  </si>
  <si>
    <t>Tony W</t>
  </si>
  <si>
    <t>Wolfe</t>
  </si>
  <si>
    <t>S9895234</t>
  </si>
  <si>
    <t>URN:CornellLabOfOrnithology:EBIRD:OBS140478066</t>
  </si>
  <si>
    <t>Hyde County Airport--Engelhart</t>
  </si>
  <si>
    <t>L1423288</t>
  </si>
  <si>
    <t>S9905054</t>
  </si>
  <si>
    <t>URN:CornellLabOfOrnithology:EBIRD:OBS140615893</t>
  </si>
  <si>
    <t>S9912284</t>
  </si>
  <si>
    <t>URN:CornellLabOfOrnithology:EBIRD:OBS139996184</t>
  </si>
  <si>
    <t>Saw 3 rusty blackbirds up close.  All had different markings.</t>
  </si>
  <si>
    <t>S9878161</t>
  </si>
  <si>
    <t>URN:CornellLabOfOrnithology:EBIRD:OBS140904507</t>
  </si>
  <si>
    <t>S9927640</t>
  </si>
  <si>
    <t>URN:CornellLabOfOrnithology:EBIRD:OBS141983736</t>
  </si>
  <si>
    <t>Catawba College Wildlife Refuge</t>
  </si>
  <si>
    <t>L1429338</t>
  </si>
  <si>
    <t>S9990642</t>
  </si>
  <si>
    <t>G364716</t>
  </si>
  <si>
    <t>URN:CornellLabOfOrnithology:EBIRD:OBS142015008</t>
  </si>
  <si>
    <t>Mainly walking for exercise but I had my binoculars</t>
  </si>
  <si>
    <t>S9992505</t>
  </si>
  <si>
    <t>URN:CornellLabOfOrnithology:EBIRD:OBS142328554</t>
  </si>
  <si>
    <t>Very windy.  Small song birds were staying under cover.</t>
  </si>
  <si>
    <t>S10013347</t>
  </si>
  <si>
    <t>URN:CornellLabOfOrnithology:EBIRD:OBS142558870</t>
  </si>
  <si>
    <t>I walked around in the corn field adjacent to Muddy Creek.</t>
  </si>
  <si>
    <t>See above comment.</t>
  </si>
  <si>
    <t>S10028816</t>
  </si>
  <si>
    <t>URN:CornellLabOfOrnithology:EBIRD:OBS142641527</t>
  </si>
  <si>
    <t>S10034805</t>
  </si>
  <si>
    <t>URN:CornellLabOfOrnithology:EBIRD:OBS142521725</t>
  </si>
  <si>
    <t>Wesfeldt Park</t>
  </si>
  <si>
    <t>L1131638</t>
  </si>
  <si>
    <t>S10026343</t>
  </si>
  <si>
    <t>URN:CornellLabOfOrnithology:EBIRD:OBS142543318</t>
  </si>
  <si>
    <t>St. Stephens Park</t>
  </si>
  <si>
    <t>L986035</t>
  </si>
  <si>
    <t>S10017338</t>
  </si>
  <si>
    <t>URN:CornellLabOfOrnithology:EBIRD:OBS142898023</t>
  </si>
  <si>
    <t>S10054975</t>
  </si>
  <si>
    <t>URN:CornellLabOfOrnithology:EBIRD:OBS142930040</t>
  </si>
  <si>
    <t>not sure about the distance</t>
  </si>
  <si>
    <t>obsr296094</t>
  </si>
  <si>
    <t>Jered</t>
  </si>
  <si>
    <t>Shults</t>
  </si>
  <si>
    <t>S10057448</t>
  </si>
  <si>
    <t>URN:CornellLabOfOrnithology:EBIRD:OBS142922486</t>
  </si>
  <si>
    <t>obsr301914</t>
  </si>
  <si>
    <t>Timberley</t>
  </si>
  <si>
    <t>Motsinger</t>
  </si>
  <si>
    <t>S10056860</t>
  </si>
  <si>
    <t>URN:CornellLabOfOrnithology:EBIRD:OBS142924368</t>
  </si>
  <si>
    <t>S10057000</t>
  </si>
  <si>
    <t>URN:CornellLabOfOrnithology:EBIRD:OBS142923122</t>
  </si>
  <si>
    <t>two rusty blackbirds</t>
  </si>
  <si>
    <t>S10056900</t>
  </si>
  <si>
    <t>URN:CornellLabOfOrnithology:EBIRD:OBS143008243</t>
  </si>
  <si>
    <t>cool and clear</t>
  </si>
  <si>
    <t>obsr296817</t>
  </si>
  <si>
    <t>Candace</t>
  </si>
  <si>
    <t>Hall</t>
  </si>
  <si>
    <t>S10064107</t>
  </si>
  <si>
    <t>URN:CornellLabOfOrnithology:EBIRD:OBS142763937</t>
  </si>
  <si>
    <t>S10044780</t>
  </si>
  <si>
    <t>URN:CornellLabOfOrnithology:EBIRD:OBS143168679</t>
  </si>
  <si>
    <t>S10076109</t>
  </si>
  <si>
    <t>URN:CornellLabOfOrnithology:EBIRD:OBS143077208</t>
  </si>
  <si>
    <t>S10068957</t>
  </si>
  <si>
    <t>URN:CornellLabOfOrnithology:EBIRD:OBS143246333</t>
  </si>
  <si>
    <t>S10081456</t>
  </si>
  <si>
    <t>URN:CornellLabOfOrnithology:EBIRD:OBS143246367</t>
  </si>
  <si>
    <t>S10081457</t>
  </si>
  <si>
    <t>URN:CornellLabOfOrnithology:EBIRD:OBS143448010</t>
  </si>
  <si>
    <t xml:space="preserve"> Unknown Age (2)</t>
  </si>
  <si>
    <t>Cedar Falls Park</t>
  </si>
  <si>
    <t>L1437610</t>
  </si>
  <si>
    <t>S10096369</t>
  </si>
  <si>
    <t>URN:CornellLabOfOrnithology:EBIRD:OBS143269701</t>
  </si>
  <si>
    <t>Ferris Drive</t>
  </si>
  <si>
    <t>L878778</t>
  </si>
  <si>
    <t>Still raining (see yesterday). Only not so hard.</t>
  </si>
  <si>
    <t>probably more</t>
  </si>
  <si>
    <t xml:space="preserve"> but mixed in with crackles over yard (3 acres)</t>
  </si>
  <si>
    <t>obsr34276</t>
  </si>
  <si>
    <t>Peggy</t>
  </si>
  <si>
    <t>Eubank</t>
  </si>
  <si>
    <t>S10082999</t>
  </si>
  <si>
    <t>G502500</t>
  </si>
  <si>
    <t>URN:CornellLabOfOrnithology:EBIRD:OBS143277129</t>
  </si>
  <si>
    <t>Fly-overs</t>
  </si>
  <si>
    <t xml:space="preserve"> both males and females seen well.</t>
  </si>
  <si>
    <t>S10083531</t>
  </si>
  <si>
    <t>URN:CornellLabOfOrnithology:EBIRD:OBS143705637</t>
  </si>
  <si>
    <t>Town of Webster</t>
  </si>
  <si>
    <t>L1445741</t>
  </si>
  <si>
    <t>obsr257175</t>
  </si>
  <si>
    <t>mark</t>
  </si>
  <si>
    <t>hopey</t>
  </si>
  <si>
    <t>S10115190</t>
  </si>
  <si>
    <t>URN:CornellLabOfOrnithology:EBIRD:OBS143719741</t>
  </si>
  <si>
    <t>Lake Reidsville</t>
  </si>
  <si>
    <t>L1838823</t>
  </si>
  <si>
    <t>entrance road and lake</t>
  </si>
  <si>
    <t>examination of photos showed one male Rusty Blackbird in flock with Red-winged Blackbirds</t>
  </si>
  <si>
    <t>S10107893</t>
  </si>
  <si>
    <t>URN:CornellLabOfOrnithology:EBIRD:OBS143721199</t>
  </si>
  <si>
    <t>Rockingham - Draper Landing</t>
  </si>
  <si>
    <t>L973355</t>
  </si>
  <si>
    <t>part of mixed flock; too distant to get good count of each species</t>
  </si>
  <si>
    <t>S10116496</t>
  </si>
  <si>
    <t>URN:CornellLabOfOrnithology:EBIRD:OBS143719690</t>
  </si>
  <si>
    <t>Mason Farm Biological Preserve</t>
  </si>
  <si>
    <t>L361143</t>
  </si>
  <si>
    <t>S10116367</t>
  </si>
  <si>
    <t>URN:CornellLabOfOrnithology:EBIRD:OBS143966577</t>
  </si>
  <si>
    <t>S10134633</t>
  </si>
  <si>
    <t>URN:CornellLabOfOrnithology:EBIRD:OBS143831207</t>
  </si>
  <si>
    <t>First time visit</t>
  </si>
  <si>
    <t xml:space="preserve"> cool spot</t>
  </si>
  <si>
    <t xml:space="preserve"> I can see this is probably a really good spot for spring migration.</t>
  </si>
  <si>
    <t>male and female</t>
  </si>
  <si>
    <t xml:space="preserve"> flew up from the wet area just behind the garden</t>
  </si>
  <si>
    <t xml:space="preserve"> perched in a tree for a few moments before flying off to the North.  Calling as they flew up</t>
  </si>
  <si>
    <t xml:space="preserve"> then seen well in the tree</t>
  </si>
  <si>
    <t xml:space="preserve"> typical blackbird appearance</t>
  </si>
  <si>
    <t xml:space="preserve"> shorter tail than common grackle with faint rounding vs graduating tip</t>
  </si>
  <si>
    <t xml:space="preserve"> nice "rusty" female</t>
  </si>
  <si>
    <t xml:space="preserve"> and pale eyes on both birds to eliminate red-winged.</t>
  </si>
  <si>
    <t>S10125379</t>
  </si>
  <si>
    <t>URN:CornellLabOfOrnithology:EBIRD:OBS144370955</t>
  </si>
  <si>
    <t>Walnut Cove Wastewater Treatment Plant wetland</t>
  </si>
  <si>
    <t>L1428401</t>
  </si>
  <si>
    <t>excellent spot; check out ponds first before waterfowl are spooked by activity</t>
  </si>
  <si>
    <t>50-100; mixed flock left as I arrived; identified RUBL by calls</t>
  </si>
  <si>
    <t>S10165339</t>
  </si>
  <si>
    <t>URN:CornellLabOfOrnithology:EBIRD:OBS144390062</t>
  </si>
  <si>
    <t>there were 2 distinct flocks</t>
  </si>
  <si>
    <t xml:space="preserve"> one w/ 65 rusties</t>
  </si>
  <si>
    <t xml:space="preserve"> the other with 43.  Mixed with cowbird and red-winged.</t>
  </si>
  <si>
    <t>S10166699</t>
  </si>
  <si>
    <t>URN:CornellLabOfOrnithology:EBIRD:OBS144443556</t>
  </si>
  <si>
    <t>S10170660</t>
  </si>
  <si>
    <t>URN:CornellLabOfOrnithology:EBIRD:OBS144432840</t>
  </si>
  <si>
    <t>S10169882</t>
  </si>
  <si>
    <t>URN:CornellLabOfOrnithology:EBIRD:OBS144418525</t>
  </si>
  <si>
    <t>First group of 14 perched in the crown of a bare tree at dawn w/ other blackbirds; quite a bit of singing.  Later flocks seen feeding on ground in flooded herbaceous veg. and scrub/shrub and flying over</t>
  </si>
  <si>
    <t xml:space="preserve"> incl. a group of 39 headed east over clearcut.  Very vocal at all times.</t>
  </si>
  <si>
    <t>S10168892</t>
  </si>
  <si>
    <t>URN:CornellLabOfOrnithology:EBIRD:OBS144334559</t>
  </si>
  <si>
    <t>2 singing at dawn; a female flew over calling; a male in alternate plumage seen well perched in top of tree in swamp just north of road at western-most bridge crossing</t>
  </si>
  <si>
    <t xml:space="preserve"> with a calling COGR flying in to briefly perch next to RUBL before flying off</t>
  </si>
  <si>
    <t xml:space="preserve"> with RUBL eventually flying off to the NE while giving a few call notes.</t>
  </si>
  <si>
    <t>S10162885</t>
  </si>
  <si>
    <t>URN:CornellLabOfOrnithology:EBIRD:OBS144292353</t>
  </si>
  <si>
    <t>S10159699</t>
  </si>
  <si>
    <t>URN:CornellLabOfOrnithology:EBIRD:OBS144488327</t>
  </si>
  <si>
    <t>Tulip poplar and sweet gum leafing out  cherry tree in bloom. butterflies : Falcate orange tip</t>
  </si>
  <si>
    <t xml:space="preserve"> sulphurs</t>
  </si>
  <si>
    <t xml:space="preserve"> cabbage white</t>
  </si>
  <si>
    <t xml:space="preserve"> spring azure.  Jewel weeds up</t>
  </si>
  <si>
    <t>S10173824</t>
  </si>
  <si>
    <t>URN:CornellLabOfOrnithology:EBIRD:OBS145029327</t>
  </si>
  <si>
    <t>S10213205</t>
  </si>
  <si>
    <t>URN:CornellLabOfOrnithology:EBIRD:OBS144941325</t>
  </si>
  <si>
    <t>Mountain Bluebird spot</t>
  </si>
  <si>
    <t>L1458252</t>
  </si>
  <si>
    <t>obsr306975</t>
  </si>
  <si>
    <t>Jon</t>
  </si>
  <si>
    <t>Rouse</t>
  </si>
  <si>
    <t>S10207328</t>
  </si>
  <si>
    <t>URN:CornellLabOfOrnithology:EBIRD:OBS144968261</t>
  </si>
  <si>
    <t>Fearrington Village</t>
  </si>
  <si>
    <t>L2930405</t>
  </si>
  <si>
    <t>S10208995</t>
  </si>
  <si>
    <t>URN:CornellLabOfOrnithology:EBIRD:OBS145170349</t>
  </si>
  <si>
    <t>first 10 in flock near road in east side of clearcut</t>
  </si>
  <si>
    <t xml:space="preserve"> with a couple males perched high in snag as rest flew down to feed on flooded ground under small stand of successional saplings (mostly Populus heterophylla but some Acer rubrum also).  Upon my approach birds flushed to top of saplings</t>
  </si>
  <si>
    <t xml:space="preserve"> with a male singing at this time.  Other ind. a male fly-over seen well.</t>
  </si>
  <si>
    <t>S10222978</t>
  </si>
  <si>
    <t>URN:CornellLabOfOrnithology:EBIRD:OBS145124940</t>
  </si>
  <si>
    <t>obsr26455</t>
  </si>
  <si>
    <t>Bonestell</t>
  </si>
  <si>
    <t>S10219806</t>
  </si>
  <si>
    <t>URN:CornellLabOfOrnithology:EBIRD:OBS145118726</t>
  </si>
  <si>
    <t>obsr286528</t>
  </si>
  <si>
    <t>Simpson</t>
  </si>
  <si>
    <t>S10219394</t>
  </si>
  <si>
    <t>URN:CornellLabOfOrnithology:EBIRD:OBS145104839</t>
  </si>
  <si>
    <t>S10218503</t>
  </si>
  <si>
    <t>URN:CornellLabOfOrnithology:EBIRD:OBS145120287</t>
  </si>
  <si>
    <t>S10219481</t>
  </si>
  <si>
    <t>URN:CornellLabOfOrnithology:EBIRD:OBS145519575</t>
  </si>
  <si>
    <t>Working 0730-1030</t>
  </si>
  <si>
    <t xml:space="preserve"> birding on my own until 1500</t>
  </si>
  <si>
    <t xml:space="preserve"> minus 45 minutes for lunch. I didn't scope the lake so waterfowl numbers are lower than normal. The weather was sunny and 80F. My coverage included walking from the Southport access south ~1mile. I was mostly botanizing the whole time so my bird list is lower than normal.</t>
  </si>
  <si>
    <t>heard-only</t>
  </si>
  <si>
    <t>S10245756</t>
  </si>
  <si>
    <t>URN:CornellLabOfOrnithology:EBIRD:OBS145646632</t>
  </si>
  <si>
    <t>obsr165022</t>
  </si>
  <si>
    <t>Kirschke</t>
  </si>
  <si>
    <t>S10254596</t>
  </si>
  <si>
    <t>URN:CornellLabOfOrnithology:EBIRD:OBS145662713</t>
  </si>
  <si>
    <t>S10255752</t>
  </si>
  <si>
    <t>URN:CornellLabOfOrnithology:EBIRD:OBS145602689</t>
  </si>
  <si>
    <t>kituwah</t>
  </si>
  <si>
    <t>L1117057</t>
  </si>
  <si>
    <t xml:space="preserve"> </t>
  </si>
  <si>
    <t>S10251591</t>
  </si>
  <si>
    <t>URN:CornellLabOfOrnithology:EBIRD:OBS145593221</t>
  </si>
  <si>
    <t xml:space="preserve"> Mecklenburg Co. - West Branch Nature Preserve</t>
  </si>
  <si>
    <t>L998746</t>
  </si>
  <si>
    <t>Mostly cloudy</t>
  </si>
  <si>
    <t>S10250916</t>
  </si>
  <si>
    <t>URN:CornellLabOfOrnithology:EBIRD:OBS146295030</t>
  </si>
  <si>
    <t xml:space="preserve"> &lt;br /&gt;Submitted from BirdLog NA for iOS</t>
  </si>
  <si>
    <t xml:space="preserve"> version 1.1</t>
  </si>
  <si>
    <t>S10301578</t>
  </si>
  <si>
    <t>URN:CornellLabOfOrnithology:EBIRD:OBS146245772</t>
  </si>
  <si>
    <t>1st group of approx. 59 birds (with 1 RWBL and 1 COGR mixed in) were foraging low near/on ground in successional swamp sapling habitat</t>
  </si>
  <si>
    <t xml:space="preserve"> very vocal.  Would periodically flush back to tree tops for more singing.  Others in flight over clearcut</t>
  </si>
  <si>
    <t xml:space="preserve"> stopping in tops of snage and seen well.</t>
  </si>
  <si>
    <t>S10296220</t>
  </si>
  <si>
    <t>URN:CornellLabOfOrnithology:EBIRD:OBS146243508</t>
  </si>
  <si>
    <t>may apple in bloom</t>
  </si>
  <si>
    <t xml:space="preserve">  belwart in bloom</t>
  </si>
  <si>
    <t>S10296078</t>
  </si>
  <si>
    <t>URN:CornellLabOfOrnithology:EBIRD:OBS146602167</t>
  </si>
  <si>
    <t>My Back yard</t>
  </si>
  <si>
    <t>L1416852</t>
  </si>
  <si>
    <t>obsr300400</t>
  </si>
  <si>
    <t xml:space="preserve">Anthony </t>
  </si>
  <si>
    <t>Wisnewski</t>
  </si>
  <si>
    <t>S10322973</t>
  </si>
  <si>
    <t>URN:CornellLabOfOrnithology:EBIRD:OBS146567911</t>
  </si>
  <si>
    <t>Lake Betz</t>
  </si>
  <si>
    <t>L1471163</t>
  </si>
  <si>
    <t>S10320701</t>
  </si>
  <si>
    <t>URN:CornellLabOfOrnithology:EBIRD:OBS146511107</t>
  </si>
  <si>
    <t>obsr244305</t>
  </si>
  <si>
    <t>Dale</t>
  </si>
  <si>
    <t>Herman</t>
  </si>
  <si>
    <t>S10316567</t>
  </si>
  <si>
    <t>URN:CornellLabOfOrnithology:EBIRD:OBS147007149</t>
  </si>
  <si>
    <t>S10350871</t>
  </si>
  <si>
    <t>URN:CornellLabOfOrnithology:EBIRD:OBS147030952</t>
  </si>
  <si>
    <t>S10352584</t>
  </si>
  <si>
    <t>URN:CornellLabOfOrnithology:EBIRD:OBS147279496</t>
  </si>
  <si>
    <t>S10370517</t>
  </si>
  <si>
    <t>URN:CornellLabOfOrnithology:EBIRD:OBS147628165</t>
  </si>
  <si>
    <t xml:space="preserve"> version 1.2</t>
  </si>
  <si>
    <t>S10395646</t>
  </si>
  <si>
    <t>URN:CornellLabOfOrnithology:EBIRD:OBS147850498</t>
  </si>
  <si>
    <t>obsr118355</t>
  </si>
  <si>
    <t>Halpin</t>
  </si>
  <si>
    <t>S10411166</t>
  </si>
  <si>
    <t>URN:CornellLabOfOrnithology:EBIRD:OBS148780573</t>
  </si>
  <si>
    <t>5 fly-overs (1 singing) seemed to flush from nearby and head NW.  Other 2 flying No. later and calling.</t>
  </si>
  <si>
    <t>S10477007</t>
  </si>
  <si>
    <t>URN:CornellLabOfOrnithology:EBIRD:OBS148891775</t>
  </si>
  <si>
    <t>S10484529</t>
  </si>
  <si>
    <t>URN:CornellLabOfOrnithology:EBIRD:OBS149291930</t>
  </si>
  <si>
    <t>Morehead City State Port</t>
  </si>
  <si>
    <t>L1417153</t>
  </si>
  <si>
    <t>S10510784</t>
  </si>
  <si>
    <t>URN:CornellLabOfOrnithology:EBIRD:OBS149291244</t>
  </si>
  <si>
    <t>S10510670</t>
  </si>
  <si>
    <t>URN:CornellLabOfOrnithology:EBIRD:OBS149522736</t>
  </si>
  <si>
    <t>S10524620</t>
  </si>
  <si>
    <t>G395484</t>
  </si>
  <si>
    <t>URN:CornellLabOfOrnithology:EBIRD:OBS149523469</t>
  </si>
  <si>
    <t>S10524657</t>
  </si>
  <si>
    <t>URN:CornellLabOfOrnithology:EBIRD:OBS149601074</t>
  </si>
  <si>
    <t>Butterfly Farm</t>
  </si>
  <si>
    <t>L1508940</t>
  </si>
  <si>
    <t>obsr314677</t>
  </si>
  <si>
    <t>Tilton</t>
  </si>
  <si>
    <t>S10529920</t>
  </si>
  <si>
    <t>URN:CornellLabOfOrnithology:EBIRD:OBS149602167</t>
  </si>
  <si>
    <t>S10529984</t>
  </si>
  <si>
    <t>URN:CornellLabOfOrnithology:EBIRD:OBS149571474</t>
  </si>
  <si>
    <t>Mocca</t>
  </si>
  <si>
    <t>L1508545</t>
  </si>
  <si>
    <t>obsr303231</t>
  </si>
  <si>
    <t>Rick</t>
  </si>
  <si>
    <t>Stamey</t>
  </si>
  <si>
    <t>S10527492</t>
  </si>
  <si>
    <t>URN:CornellLabOfOrnithology:EBIRD:OBS149725690</t>
  </si>
  <si>
    <t>Perched in snags in swampy pond; male with dull blackish plumage was singing and "gurgling</t>
  </si>
  <si>
    <t xml:space="preserve"> females were grayish overall.,obsr118406,Nicholas,Flanders,S10538115,eBird - Traveling Count,EBIRD,75,.805,,1,1,,1,0,,_x000D_
RUBL,URN:CornellLabOfOrnithology:EBIRD:OBS149921407,30416,species,Rusty Blackbird,Euphagus carolinus,,,2,,,United States,US,North Carolina,US-NC,Camden,US-NC-029,US-NC_334,27,Dismal Swamp SP,L421615,H,36.5053847,-76.3559783,2012-04-26,,,,obsr181971,Tony,DeSantis,S10551841,eBird - Casual Observation,EBIRD,,,,,1,,1,0,,_x000D_
RUBL,URN:CornellLabOfOrnithology:EBIRD:OBS150387236,30416,species,Rusty Blackbird,Euphagus carolinus,,,1,,,United States,US,North Carolina,US-NC,Rowan,US-NC-159,,,Rowan,L112727,C,35.67342,-80.4738,2012-01-31,08:00:00,,,obsr296610,Katie,Carpenter,S10582103,eBird - Traveling Count,EBIRD,155,32.187,,9,1,,1,0,,_x000D_
RUBL,URN:CornellLabOfOrnithology:EBIRD:OBS150498964,30416,species,Rusty Blackbird,Euphagus carolinus,,,1,,,United States,US,North Carolina,US-NC,Camden,US-NC-029,US-NC_334,27,Dismal Swamp SP,L421615,H,36.5053847,-76.3559783,2012-04-30,07:40:00,,,obsr181971,Tony,DeSantis,S10588926,eBird - Traveling Count,EBIRD,270,25.75,,1,1,,1,1,,_x000D_
RUBL,URN:CornellLabOfOrnithology:EBIRD:OBS150884821,30416,species,Rusty Blackbird,Euphagus carolinus,,,35,,,United States,US,North Carolina,US-NC,Gaston,US-NC-071,,29,Crowder's Creek Wastewater Treatment Plant,L1143765,P,35.166108,-81.1981058,2012-02-20,12:01:00,,,obsr3754,Steven,Tracy,S10613164,eBird - Traveling Count,EBIRD,105,2.414,,1,1,,1,0,,_x000D_
RUBL,URN:CornellLabOfOrnithology:EBIRD:OBS159935751,30416,species,Rusty Blackbird,Euphagus carolinus,,,42,,,United States,US,North Carolina,US-NC,Cabarrus,US-NC-025,,29,Concord Mills Wetland,L483059,H,35.3740045,-80.7166386,2012-01-08,15:30:00,,Mixed Flock of M/F Rusty Blackbirds in Marsh.  Yellow eyes.  Also present were M/F Red-winged Blackbirds.,obsr142788,Jan ,Fowler,S11248926,eBird - Stationary Count,EBIRD_WI,20,,,2,1,G338931,1,0,,_x000D_
RUBL,URN:CornellLabOfOrnithology:EBIRD:OBS166757530,30416,species,Rusty Blackbird,Euphagus carolinus,,,1,,,United States,US,North Carolina,US-NC,Randolph,US-NC-151,,29,Uwharrie NF--Thornburg Tract,L1029550,H,35.6215819,-79.9403,2012-10-16,08:11:00,,First of fall for me, flyover calling,obsr163269,Andrew,Thornton,S11809026,eBird - Traveling Count,EBIRD,116,1.609,,1,1,,1,0,,_x000D_
RUBL,URN:CornellLabOfOrnithology:EBIRD:OBS167852494,30416,species,Rusty Blackbird,Euphagus carolinus,,,3,,,United States,US,North Carolina,US-NC,Wake,US-NC-183,,29,Lake Crabtree County Park,L303621,H,35.8419736,-78.7977126,2012-10-28,07:30:00,Birds seen while working 0730-1600, birding on my own 1600-1800. I covered the park proper and the edge of the lake east of Crabtree Creek. The weather was cloudy, windy, and in the low 60's.,FOS,obsr284637,Mike,Turner,S11889831,eBird - Traveling Count,EBIRD,630,4.828,,1,1,,1,0,,_x000D_
RUBL,URN:CornellLabOfOrnithology:EBIRD:OBS168086227,30416,species,Rusty Blackbird,Euphagus carolinus,,,1,,Male, Adult (1),United States,US,North Carolina,US-NC,Wake,US-NC-183,,29,Schenck Forest,L654314,H,35.8189963,-78.7266111,2012-10-31,11:05:00,,Lifer for me...Male in nonbreeding plummage, brown head blended into black body, bill much longer/thinner than cowbird and smaller (and different in appearance) than a grackle,obsr314212,Paul,Bernhardt,S11907900,eBird - Traveling Count,EBIRD,130,4.828,,1,1,,1,0,,_x000D_
RUBL,URN:CornellLabOfOrnithology:EBIRD:OBS168072608,30416,species,Rusty Blackbird,Euphagus carolinus,,,5,,,United States,US,North Carolina,US-NC,Randolph,US-NC-151,,29,Lake Randleman - Davis Country Rd,L1332947,P,35.8547334,-79.8333115,2012-10-31,08:05:00,,,obsr163269,Andrew,Thornton,S11906650,eBird - Traveling Count,EBIRD,25,3.219,,1,1,,1,0,,_x000D_
RUBL,URN:CornellLabOfOrnithology:EBIRD:OBS168148671,30416,species,Rusty Blackbird,Euphagus carolinus,,,7,,,United States,US,North Carolina,US-NC,Mecklenburg,US-NC-119,,29,Point Lake Drive/Albemarle Road,L1784969,P,35.2057535,-80.7195496,2012-10-31,08:00:00,One of many stops for the morning.,,obsr171056,John ,Scavetto,S11912556,eBird - Stationary Count,EBIRD,15,,,1,1,,1,0,,_x000D_
RUBL,URN:CornellLabOfOrnithology:EBIRD:OBS168360699,30416,species,Rusty Blackbird,Euphagus carolinus,,,5,,,United States,US,North Carolina,US-NC,Durham,US-NC-063,US-NC_313,29,Falls Lake--Ellerbe Creek RR grade,L871971,H,36.0660781,-78.8053608,2012-11-03,08:15:00,,,obsr163269,Andrew,Thornton,S11948185,eBird - Traveling Count,EBIRD,80,1.287,,1,1,,1,0,,_x000D_
RUBL,URN:CornellLabOfOrnithology:EBIRD:OBS168745483,30416,species,Rusty Blackbird,Euphagus carolinus,,,2,,,United States,US,North Carolina,US-NC,Craven,US-NC-049,,27,The Quarry(permission required),L1339983,P,35.147438,-77.0917963,2012-11-06,09:45:00,,,obsr122444,Matt,Gould,S11976584,eBird - Traveling Count,EBIRD,180,4.828,,1,1,,1,0,,_x000D_
RUBL,URN:CornellLabOfOrnithology:EBIRD:OBS168941517,30416,species,Rusty Blackbird,Euphagus carolinus,,,3,,,United States,US,North Carolina,US-NC,Forsyth,US-NC-067,,29,Bethabara Wetlands,L358733,H,36.1557564,-80.3140068,2012-11-08,09:20:00,,,obsr121098,Philip,Dickinson,S11991213,eBird - Exhaustive Area Count,EBIRD,120,,12.1406,1,1,,1,0,,_x000D_
RUBL,URN:CornellLabOfOrnithology:EBIRD:OBS168882947,30416,species,Rusty Blackbird,Euphagus carolinus,,,20,,,United States,US,North Carolina,US-NC,Forsyth,US-NC-067,,29,Muddy Creek Greenway,L434074,H,36.1020991,-80.3603554,2012-11-08,08:00:00,Clear. Calm. 40F. Walked the paved greenway along the meadow.,Photos taken.  12 walking along the stream.  8 in a mixed flock in a tree top.,obsr305542,Jeffrey,Turner,S11988122,eBird - Traveling Count,EBIRD,150,1.609,,1,1,,1,0,,_x000D_
RUBL,URN:CornellLabOfOrnithology:EBIRD:OBS168852842,30416,species,Rusty Blackbird,Euphagus carolinus,,,1,,,United States,US,North Carolina,US-NC,Forsyth,US-NC-067,,29,Lake Hills,L477350,P,36.1875245,-80.3499269,2012-11-07,08:15:00,,One lone Rusty flew to the tree then down to a pool of water in the swamp.,obsr147625,Cynthia,Donaldson,S11985766,eBird - Traveling Count,EBIRD,40,.805,,2,1,G486494,1,0,,_x000D_
RUBL,URN:CornellLabOfOrnithology:EBIRD:OBS168866854,30416,species,Rusty Blackbird,Euphagus carolinus,,,30,,,United States,US,North Carolina,US-NC,Cabarrus,US-NC-025,,29,Chelwood drive,L1797285,P,35.4250849,-80.6336164,2012-11-08,07:30:00,,couldn't count, many were flying overhead, several landed in tree,obsr341578,Jeff,Fink,S11986928,eBird - Stationary Count,EBIRD,15,,,1,1,,1,0,,_x000D_
RUBL,URN:CornellLabOfOrnithology:EBIRD:OBS169302972,30416,species,Rusty Blackbird,Euphagus carolinus,,,2,,Male, Adult (1); Female, Adult (1),United States,US,North Carolina,US-NC,Wake,US-NC-183,,29,Schenck Forest,L654314,H,35.8189963,-78.7266111,2012-11-11,06:40:00,Weather: calm, clear, high 40's.,,obsr156726,John,Finnegan,S12014133,eBird - Traveling Count,EBIRD,110,3.219,,2,1,,1,0,,_x000D_
RUBL,URN:CornellLabOfOrnithology:EBIRD:OBS169221263,30416,species,Rusty Blackbird,Euphagus carolinus,,,1,,Female, Unknown Age (1),United States,US,North Carolina,US-NC,Rockingham,US-NC-157,,29,Mebane Bridge Rd.,L886226,H,36.4731334,-79.7453356,2012-11-08,08:40:00,,flying with two other birds; this one landed in a bare tree where I got good looks; other birds probably Rusties,obsr213564,Martin,Wall,S12008904,eBird - Traveling Count,EBIRD,35,.483,,1,1,,1,0,,_x000D_
RUBL,URN:CornellLabOfOrnithology:EBIRD:OBS169467043,30416,species,Rusty Blackbird,Euphagus carolinus,,,120,,,United States,US,North Carolina,US-NC,Randolph,US-NC-151,,29,Zooland Family Campground,L1804013,P,35.6080187,-79.8496315,2012-11-12,09:30:00,,,obsr163269,Andrew,Thornton,S12025247,eBird - Stationary Count,EBIRD,10,,,1,1,,1,1,,_x000D_
RUBL,URN:CornellLabOfOrnithology:EBIRD:OBS169502560,30416,species,Rusty Blackbird,Euphagus carolinus,,,7,,,United States,US,North Carolina,US-NC,Henderson,US-NC-089,,28,Jackson Park,L207852,H,35.3217702,-82.4483866,2012-11-12,08:31:00,,,obsr324369,Ron,Selvey,S12027727,eBird - Traveling Count,EBIRD,129,1.77,,1,0,,1,0,,_x000D_
RUBL,URN:CornellLabOfOrnithology:EBIRD:OBS169642514,30416,species,Rusty Blackbird,Euphagus carolinus,,,3,,,United States,US,North Carolina,US-NC,Orange,US-NC-135,US-NC_314,29,Mason Farm Biological Reserve,L331344,H,35.8849444,-79.0145083,2012-11-14,08:48:00,,Flyovers at tail end of Grackle flock.,obsr163269,Andrew,Thornton,S12039747,eBird - Traveling Count,EBIRD,40,1.609,,1,1,,1,0,,_x000D_
RUBL,URN:CornellLabOfOrnithology:EBIRD:OBS169573880,30416,species,Rusty Blackbird,Euphagus carolinus,,,15,,,United States,US,North Carolina,US-NC,Anson,US-NC-007,US-NC_315,29,Pee Dee NWR--Bottomlands,L1317709,H,35.0969787,-80.0449491,2012-11-13,13:12:00, &lt;br /&gt;Submitted from BirdLog NA for iOS, version 1.5.1,,obsr271141,Robert,Gilson,S12033204,eBird - Traveling Count,EBIRD,94,3.219,,2,1,,1,0,,_x000D_
RUBL,URN:CornellLabOfOrnithology:EBIRD:OBS169812002,30416,species,Rusty Blackbird,Euphagus carolinus,,,1,,,United States,US,North Carolina,US-NC,Orange,US-NC-135,US-NC_314,29,Mason Farm Biological Reserve,L331344,H,35.8849444,-79.0145083,2012-11-16,08:50:00,,,obsr86766,Nate,Swick,S12053095,eBird - Traveling Count,EBIRD,100,3.219,,1,1,,1,0,,_x000D_
RUBL,URN:CornellLabOfOrnithology:EBIRD:OBS169831993,30416,species,Rusty Blackbird,Euphagus carolinus,,,30,,,United States,US,North Carolina,US-NC,Forsyth,US-NC-067,,29,Archie Elledge Treatment Plant,L386755,H,36.0402506,-80.3019691,2012-11-16,08:30:00,,,obsr128366,David,Disher,S12054538,eBird - Traveling Count,EBIRD,75,.805,,2,1,G490223,1,0,,_x000D_
RUBL,URN:CornellLabOfOrnithology:EBIRD:OBS169815417,30416,species,Rusty Blackbird,Euphagus carolinus,,,30,,,United States,US,North Carolina,US-NC,Forsyth,US-NC-067,,29,Archie Elledge Treatment Plant,L386755,H,36.0402506,-80.3019691,2012-11-16,08:30:00,,,obsr129978,Marbry,Hopkins,S12053374,eBird - Traveling Count,EBIRD,75,.805,,2,1,G490223,1,0,,_x000D_
RUBL,URN:CornellLabOfOrnithology:EBIRD:OBS169874090,30416,species,Rusty Blackbird,Euphagus carolinus,,,11,,,United States,US,North Carolina,US-NC,Durham,US-NC-063,US-NC_313,29,Falls Lake--Ellerbe Creek RR grade,L871971,H,36.0660781,-78.8053608,2012-11-17,08:20:00,In addition to this list, I had a probable Red Crossbill call from a perch, two calls, then nothing.  No visual, no more calls, even though I feel pretty confident about the call ID, I'm not reporting it in.,,obsr163269,Andrew,Thornton,S12057609,eBird - Traveling Count,EBIRD,70,1.609,,1,1,,1,0,,_x000D_
RUBL,URN:CornellLabOfOrnithology:EBIRD:OBS169878861,30416,species,Rusty Blackbird,Euphagus carolinus,,,120,,,United States,US,North Carolina,US-NC,Cabarrus,US-NC-025,,29,Pap johns pizza,L1801541,P,35.3678608,-80.6647011,2012-11-17,09:45:00,,,obsr341578,Jeff,Fink,S12057942,eBird - Stationary Count,EBIRD,45,,,1,1,,1,1,,_x000D_
RUBL,URN:CornellLabOfOrnithology:EBIRD:OBS170020283,30416,species,Rusty Blackbird,Euphagus carolinus,,,1,,,United States,US,North Carolina,US-NC,Jackson,US-NC-099,,28,Monteith Farmstead Park,L1283264,H,35.3726526,-83.2446957,2012-11-18,10:20:00,,,obsr197280,bob,dellinger,S12067782,eBird - Traveling Count,EBIRD,45,.483,,2,1,G491087,1,0,,_x000D_
RUBL,URN:CornellLabOfOrnithology:EBIRD:OBS170006669,30416,species,Rusty Blackbird,Euphagus carolinus,,,10,,,United States,US,North Carolina,US-NC,Rockingham,US-NC-157,,29,Mayo River Rd.,L1081028,H,36.4480063,-79.9424458,2012-11-18,06:20:00,,conservative estimate;  I believe there were more but they kept going in and out of furrows (and view); part of mixed flock with Red-winged BBs and Grackles,obsr213564,Martin,Wall,S12066831,eBird - Traveling Count,EBIRD,190,.483,,1,1,,1,0,,_x000D_
RUBL,URN:CornellLabOfOrnithology:EBIRD:OBS170013200,30416,species,Rusty Blackbird,Euphagus carolinus,,,1,,,United States,US,North Carolina,US-NC,Wake,US-NC-183,,29,Bond Park,L911407,H,35.7785499,-78.8269043,2012-11-17,06:49:00, &lt;br /&gt;Submitted from BirdLog NA for iOS, version 1.5.1,,obsr220193,Eddie ,Owens,S12067291,eBird - Traveling Count,EBIRD,155,4.828,,1,1,,1,0,,_x000D_
RUBL,URN:CornellLabOfOrnithology:EBIRD:OBS170022007,30416,species,Rusty Blackbird,Euphagus carolinus,,,5,,,United States,US,North Carolina,US-NC,Durham,US-NC-063,US-NC_313,29,Falls Lake--Ellerbe Creek RR grade,L871971,H,36.0660781,-78.8053608,2012-11-18,14:20:00, &lt;br /&gt;Submitted from BirdLog NA for iOS, version 1.5.1,,obsr205437,Johnny,Wilson,S12067916,eBird - Casual Observation,EBIRD,,,,2,1,G780682,1,0,,_x000D_
RUBL,URN:CornellLabOfOrnithology:EBIRD:OBS170020449,30416,species,Rusty Blackbird,Euphagus carolinus,,,1,,,United States,US,North Carolina,US-NC,Jackson,US-NC-099,,28,Monteith Farmstead Park,L1283264,H,35.3726526,-83.2446957,2012-11-18,10:20:00,,,obsr198055,Cynthia,Worthington,S12067796,eBird - Traveling Count,EBIRD,45,.483,,2,1,G491087,1,0,,_x000D_
RUBL,URN:CornellLabOfOrnithology:EBIRD:OBS170015503,30416,species,Rusty Blackbird,Euphagus carolinus,,,18,,Male, Adult (11); Female, Adult (7),United States,US,North Carolina,US-NC,Watauga,US-NC-189,,28,Valle Crucis Community Park,L424469,H,36.2119914,-81.7757893,2012-11-18,09:24:00,,In a small mixed flock with some Red-winged Blackbirds and one Common Grackle.  Observed in the corn field along access road to Valle Crucis Community Park.--&lt;a href=https://picasaweb.google.com/lh/photo/H3agd4r8FLDy8xFo0jjPgdMTjNZETYmyPJy0liipFm0?feat&amp;#61;embedwebsite"&gt;&lt;img src="https://lh4.googleusercontent.com/-cefgUydTkYs/UKlCzaGJlAI/AAAAAAAAAAk/DO5OmShpslw/s400/Rusty_flock1.JPG"&gt;&lt;/a&gt;From &lt;a href="https://picasaweb.google.com/116653975134001019417/Birds?authuser&amp;#61;0&amp;feat&amp;#61;embedwebsite"&gt;Birds&lt;/a&gt;--&lt;a href="https://picasaweb.google.com/lh/photo/BTFi5lnBIniQ5oPMCwwPqNMTjNZETYmyPJy0liipFm0?feat&amp;#61;embedwebsite"&gt;&lt;img src="https://lh4.googleusercontent.com/-mWYw4oUpNK8/UKlC_O-ePAI/AAAAAAAAAA8/-EyiGl0-H1c/s400/Rusty_nov12_4.JPG"&gt;&lt;/a&gt;From &lt;a href="https://picasaweb.google.com/116653975134001019417/Birds?authuser&amp;#61;0&amp;feat&amp;#61;embedwebsite"&gt;Birds&lt;/a&gt;</t>
  </si>
  <si>
    <t>S12067467</t>
  </si>
  <si>
    <t>URN:CornellLabOfOrnithology:EBIRD:OBS169946460</t>
  </si>
  <si>
    <t>I paddled around the lake</t>
  </si>
  <si>
    <t xml:space="preserve"> walked the greenway</t>
  </si>
  <si>
    <t xml:space="preserve"> and walked down the creek below the dam ~100 yards. The weather was sunny &amp; 55F. I paddled about 2.5 miles and walked about 1/2 mile.</t>
  </si>
  <si>
    <t>S12062333</t>
  </si>
  <si>
    <t>URN:CornellLabOfOrnithology:EBIRD:OBS170228167</t>
  </si>
  <si>
    <t>S12083223</t>
  </si>
  <si>
    <t>URN:CornellLabOfOrnithology:EBIRD:OBS170323521</t>
  </si>
  <si>
    <t>S12117859</t>
  </si>
  <si>
    <t>URN:CornellLabOfOrnithology:EBIRD:OBS170324229</t>
  </si>
  <si>
    <t xml:space="preserve"> calm. There was also 1 Va. Opossum!</t>
  </si>
  <si>
    <t>8 near the woods</t>
  </si>
  <si>
    <t xml:space="preserve"> and later a flock of 50 flew in on the causeway.</t>
  </si>
  <si>
    <t>obsr305542</t>
  </si>
  <si>
    <t>S12117915</t>
  </si>
  <si>
    <t>URN:CornellLabOfOrnithology:EBIRD:OBS170177884</t>
  </si>
  <si>
    <t>obsr323705</t>
  </si>
  <si>
    <t>Ryan</t>
  </si>
  <si>
    <t>Justice</t>
  </si>
  <si>
    <t>S12079230</t>
  </si>
  <si>
    <t>URN:CornellLabOfOrnithology:EBIRD:OBS170330834</t>
  </si>
  <si>
    <t>obsr157461</t>
  </si>
  <si>
    <t>Johnson</t>
  </si>
  <si>
    <t>S12118397</t>
  </si>
  <si>
    <t>URN:CornellLabOfOrnithology:EBIRD:OBS170505211</t>
  </si>
  <si>
    <t xml:space="preserve"> clear</t>
  </si>
  <si>
    <t xml:space="preserve"> 40-50F. The farm fields were all harvested. I also walked up the "wooded" trail to the small pond.</t>
  </si>
  <si>
    <t>A lone bird walking along the road.</t>
  </si>
  <si>
    <t>S12130982</t>
  </si>
  <si>
    <t>URN:CornellLabOfOrnithology:EBIRD:OBS170428470</t>
  </si>
  <si>
    <t>Birded part of the morning with John Lindfors</t>
  </si>
  <si>
    <t>S12125218</t>
  </si>
  <si>
    <t>URN:CornellLabOfOrnithology:EBIRD:OBS170427010</t>
  </si>
  <si>
    <t>Ron Selvey's eyes and ears saved the day for me.  He also had PUFI 5 and SSHA 1</t>
  </si>
  <si>
    <t>S12125143</t>
  </si>
  <si>
    <t>URN:CornellLabOfOrnithology:EBIRD:OBS170381866</t>
  </si>
  <si>
    <t>Ran into several others while I was out</t>
  </si>
  <si>
    <t xml:space="preserve"> Jeff Lemons</t>
  </si>
  <si>
    <t xml:space="preserve"> James</t>
  </si>
  <si>
    <t xml:space="preserve"> Robert</t>
  </si>
  <si>
    <t xml:space="preserve"> and another couple I don't remember if I know or not.</t>
  </si>
  <si>
    <t>S12122198</t>
  </si>
  <si>
    <t>URN:CornellLabOfOrnithology:EBIRD:OBS170416449</t>
  </si>
  <si>
    <t>Evans Rd.</t>
  </si>
  <si>
    <t>L758007</t>
  </si>
  <si>
    <t>S12124410</t>
  </si>
  <si>
    <t>URN:CornellLabOfOrnithology:EBIRD:OBS170416381</t>
  </si>
  <si>
    <t>S12124401</t>
  </si>
  <si>
    <t>URN:CornellLabOfOrnithology:EBIRD:OBS170357997</t>
  </si>
  <si>
    <t>S12120394</t>
  </si>
  <si>
    <t>URN:CornellLabOfOrnithology:EBIRD:OBS170707404</t>
  </si>
  <si>
    <t xml:space="preserve"> version 1.5.1</t>
  </si>
  <si>
    <t>obsr344986</t>
  </si>
  <si>
    <t>Schrand</t>
  </si>
  <si>
    <t>S12146255</t>
  </si>
  <si>
    <t>G493778</t>
  </si>
  <si>
    <t>URN:CornellLabOfOrnithology:EBIRD:OBS170684645</t>
  </si>
  <si>
    <t>S12144536</t>
  </si>
  <si>
    <t>URN:CornellLabOfOrnithology:EBIRD:OBS170687501</t>
  </si>
  <si>
    <t>obsr239179</t>
  </si>
  <si>
    <t>Fulbright</t>
  </si>
  <si>
    <t>S12144746</t>
  </si>
  <si>
    <t>URN:CornellLabOfOrnithology:EBIRD:OBS170592407</t>
  </si>
  <si>
    <t>Joined by John Lindfors at 10:30</t>
  </si>
  <si>
    <t>S12137616</t>
  </si>
  <si>
    <t>URN:CornellLabOfOrnithology:EBIRD:OBS170600000</t>
  </si>
  <si>
    <t>S12138215</t>
  </si>
  <si>
    <t>URN:CornellLabOfOrnithology:EBIRD:OBS170826657</t>
  </si>
  <si>
    <t>S12154891</t>
  </si>
  <si>
    <t>URN:CornellLabOfOrnithology:EBIRD:OBS170911860</t>
  </si>
  <si>
    <t>Ron Selvey found the Pine Siskin</t>
  </si>
  <si>
    <t xml:space="preserve"> and Chipping Sparrow; Kelly found Winter Wrens (Back Gate).</t>
  </si>
  <si>
    <t>S12160415</t>
  </si>
  <si>
    <t>URN:CornellLabOfOrnithology:EBIRD:OBS170901533</t>
  </si>
  <si>
    <t>Ocean Isle Beach</t>
  </si>
  <si>
    <t>L784728</t>
  </si>
  <si>
    <t>45-54F</t>
  </si>
  <si>
    <t xml:space="preserve"> overcast and windy. A brief run-through of the usual stops- Wildlife Drive</t>
  </si>
  <si>
    <t xml:space="preserve"> Ross Pond</t>
  </si>
  <si>
    <t xml:space="preserve"> Arrowhead Lake</t>
  </si>
  <si>
    <t xml:space="preserve"> Griffin Lowgrounds</t>
  </si>
  <si>
    <t xml:space="preserve"> and points in betwee</t>
  </si>
  <si>
    <t>Loosely associating with a RWBL/EUST flock in field stubble at the lowgrounds</t>
  </si>
  <si>
    <t>S12159715</t>
  </si>
  <si>
    <t>URN:CornellLabOfOrnithology:EBIRD:OBS170805682</t>
  </si>
  <si>
    <t>Sandhills Farm Park</t>
  </si>
  <si>
    <t>L1817815</t>
  </si>
  <si>
    <t>Submitted from  BirdLog for Android v1.6</t>
  </si>
  <si>
    <t>obsr129531</t>
  </si>
  <si>
    <t>Glenn</t>
  </si>
  <si>
    <t>Walbek</t>
  </si>
  <si>
    <t>S12153120</t>
  </si>
  <si>
    <t>URN:CornellLabOfOrnithology:EBIRD:OBS170751191</t>
  </si>
  <si>
    <t>Bladen</t>
  </si>
  <si>
    <t>US-NC-017</t>
  </si>
  <si>
    <t xml:space="preserve">Home </t>
  </si>
  <si>
    <t>L1486112</t>
  </si>
  <si>
    <t>Birds I Observed from Bay Window</t>
  </si>
  <si>
    <t>obsr309775</t>
  </si>
  <si>
    <t>Nathan</t>
  </si>
  <si>
    <t>Howell</t>
  </si>
  <si>
    <t>S12149678</t>
  </si>
  <si>
    <t>URN:CornellLabOfOrnithology:EBIRD:OBS171046009</t>
  </si>
  <si>
    <t>One in full song</t>
  </si>
  <si>
    <t xml:space="preserve"> kinda cool.</t>
  </si>
  <si>
    <t>S12170175</t>
  </si>
  <si>
    <t>URN:CornellLabOfOrnithology:EBIRD:OBS171130117</t>
  </si>
  <si>
    <t>Falls Lake--Hickory Hill Boat Ramp</t>
  </si>
  <si>
    <t>L619863</t>
  </si>
  <si>
    <t>flyover</t>
  </si>
  <si>
    <t>S12176730</t>
  </si>
  <si>
    <t>URN:CornellLabOfOrnithology:EBIRD:OBS171119424</t>
  </si>
  <si>
    <t>water levels down 5-6' for dam repairs; not much to see on the lake so I walked the disc golf course hoping for a lark</t>
  </si>
  <si>
    <t>S12175957</t>
  </si>
  <si>
    <t>URN:CornellLabOfOrnithology:EBIRD:OBS171013097</t>
  </si>
  <si>
    <t>Latta Plantation</t>
  </si>
  <si>
    <t>L1819720</t>
  </si>
  <si>
    <t>With Laurie</t>
  </si>
  <si>
    <t xml:space="preserve"> Joey</t>
  </si>
  <si>
    <t xml:space="preserve"> Katie and Logan. Data collected with Birdwatcher's Diary (tm) for iPhone</t>
  </si>
  <si>
    <t xml:space="preserve"> (35.35058</t>
  </si>
  <si>
    <t xml:space="preserve"> -80.93061)</t>
  </si>
  <si>
    <t>obsr139550</t>
  </si>
  <si>
    <t>Shelia</t>
  </si>
  <si>
    <t>Hargis</t>
  </si>
  <si>
    <t>S12167611</t>
  </si>
  <si>
    <t>G495435</t>
  </si>
  <si>
    <t>URN:CornellLabOfOrnithology:EBIRD:OBS171013383</t>
  </si>
  <si>
    <t>Joey Home</t>
  </si>
  <si>
    <t>L1819716</t>
  </si>
  <si>
    <t>Joey's house. Data collected with Birdwatcher's Diary (tm) for iPhone</t>
  </si>
  <si>
    <t xml:space="preserve"> (35.15603</t>
  </si>
  <si>
    <t xml:space="preserve"> -80.85013)</t>
  </si>
  <si>
    <t>S12167634</t>
  </si>
  <si>
    <t>G495434</t>
  </si>
  <si>
    <t>URN:CornellLabOfOrnithology:EBIRD:OBS171014535</t>
  </si>
  <si>
    <t>obsr54945</t>
  </si>
  <si>
    <t>Laurie</t>
  </si>
  <si>
    <t>Foss</t>
  </si>
  <si>
    <t>S12167720</t>
  </si>
  <si>
    <t>URN:CornellLabOfOrnithology:EBIRD:OBS171014632</t>
  </si>
  <si>
    <t>S12167725</t>
  </si>
  <si>
    <t>URN:CornellLabOfOrnithology:EBIRD:OBS170987710</t>
  </si>
  <si>
    <t>Ron Selvey helped me greatly detecting the birds around.</t>
  </si>
  <si>
    <t>S12165763</t>
  </si>
  <si>
    <t>URN:CornellLabOfOrnithology:EBIRD:OBS171271426</t>
  </si>
  <si>
    <t>outside fence at several spots</t>
  </si>
  <si>
    <t xml:space="preserve"> blue sky</t>
  </si>
  <si>
    <t>S12187261</t>
  </si>
  <si>
    <t>URN:CornellLabOfOrnithology:EBIRD:OBS171326427</t>
  </si>
  <si>
    <t>S12191658</t>
  </si>
  <si>
    <t>URN:CornellLabOfOrnithology:EBIRD:OBS171226674</t>
  </si>
  <si>
    <t>Murray's Mill and Pond</t>
  </si>
  <si>
    <t>L1380646</t>
  </si>
  <si>
    <t>A beautiful morning for a walk around the pond!</t>
  </si>
  <si>
    <t>S12183755</t>
  </si>
  <si>
    <t>URN:CornellLabOfOrnithology:EBIRD:OBS171363138</t>
  </si>
  <si>
    <t>Cedar Island Ferry Terminal</t>
  </si>
  <si>
    <t>L557019</t>
  </si>
  <si>
    <t>Seperate from RW flock</t>
  </si>
  <si>
    <t xml:space="preserve"> sitting on top of pines right by Ferry entrance</t>
  </si>
  <si>
    <t>S12194286</t>
  </si>
  <si>
    <t>URN:CornellLabOfOrnithology:EBIRD:OBS171182067</t>
  </si>
  <si>
    <t>S12180706</t>
  </si>
  <si>
    <t>URN:CornellLabOfOrnithology:EBIRD:OBS171476532</t>
  </si>
  <si>
    <t>S12203369</t>
  </si>
  <si>
    <t>URN:CornellLabOfOrnithology:EBIRD:OBS171479481</t>
  </si>
  <si>
    <t>Schenck Forest</t>
  </si>
  <si>
    <t>L654314</t>
  </si>
  <si>
    <t>Weather: partly cloudy</t>
  </si>
  <si>
    <t xml:space="preserve"> mid 40F</t>
  </si>
  <si>
    <t>Identified by call as flock flew overhead.  ID is not positive.</t>
  </si>
  <si>
    <t>obsr156726</t>
  </si>
  <si>
    <t>Finnegan</t>
  </si>
  <si>
    <t>S12203591</t>
  </si>
  <si>
    <t>URN:CornellLabOfOrnithology:EBIRD:OBS171528465</t>
  </si>
  <si>
    <t>S12207646</t>
  </si>
  <si>
    <t>URN:CornellLabOfOrnithology:EBIRD:OBS171369120</t>
  </si>
  <si>
    <t>field work</t>
  </si>
  <si>
    <t>S12194780</t>
  </si>
  <si>
    <t>URN:CornellLabOfOrnithology:EBIRD:OBS171732186</t>
  </si>
  <si>
    <t>wetland Greenridge Rd</t>
  </si>
  <si>
    <t>L1518796</t>
  </si>
  <si>
    <t>S12223640</t>
  </si>
  <si>
    <t>URN:CornellLabOfOrnithology:EBIRD:OBS171617098</t>
  </si>
  <si>
    <t>S12213802</t>
  </si>
  <si>
    <t>URN:CornellLabOfOrnithology:EBIRD:OBS171853703</t>
  </si>
  <si>
    <t>Hollerin Rd</t>
  </si>
  <si>
    <t>L1828348</t>
  </si>
  <si>
    <t>obsr341993</t>
  </si>
  <si>
    <t>Carson</t>
  </si>
  <si>
    <t>Best</t>
  </si>
  <si>
    <t>S12233359</t>
  </si>
  <si>
    <t>URN:CornellLabOfOrnithology:EBIRD:OBS171876458</t>
  </si>
  <si>
    <t>Lake Benson</t>
  </si>
  <si>
    <t>L683804</t>
  </si>
  <si>
    <t>Birding with Clyde Smith this morning from a couple locations around the lake</t>
  </si>
  <si>
    <t>obsr191833</t>
  </si>
  <si>
    <t>Kyle</t>
  </si>
  <si>
    <t>Kittelberger</t>
  </si>
  <si>
    <t>S12235072</t>
  </si>
  <si>
    <t>URN:CornellLabOfOrnithology:EBIRD:OBS171878296</t>
  </si>
  <si>
    <t>2 females perched in tree w/ 2 female Red-winged Blackbirds near Ellerbee Creek crossing</t>
  </si>
  <si>
    <t xml:space="preserve"> and then a fly-over singing male near same area.</t>
  </si>
  <si>
    <t>S12235233</t>
  </si>
  <si>
    <t>URN:CornellLabOfOrnithology:EBIRD:OBS172068833</t>
  </si>
  <si>
    <t>obsr298907</t>
  </si>
  <si>
    <t>Ashley</t>
  </si>
  <si>
    <t>Merritt</t>
  </si>
  <si>
    <t>S12250010</t>
  </si>
  <si>
    <t>URN:CornellLabOfOrnithology:EBIRD:OBS172150538</t>
  </si>
  <si>
    <t>From Hwy 64</t>
  </si>
  <si>
    <t xml:space="preserve"> we drove Milltail Road south to Long Curve Rd. We drove Long Curve (from the car</t>
  </si>
  <si>
    <t xml:space="preserve"> we heard a black bear in the woods and saw it cross the road) to the intersection of Link Rd (no Say's Phoebe</t>
  </si>
  <si>
    <t xml:space="preserve"> no Ash-throated Flycatcher</t>
  </si>
  <si>
    <t xml:space="preserve"> no Rusty Blackbirds). We then backtracked to Sawyer Lake Road</t>
  </si>
  <si>
    <t xml:space="preserve"> which was the most productive part of the drive. That's where we saw all the ducks and lots of swans. Huge numbers of pintails were in a flooded field with rows of corn stalks poking out of the water. Pintails and shovelers flew in. We took Buffalo City Rd back to Hwy 64. &lt;br&gt;Submitted from BirdLog NA for iOS</t>
  </si>
  <si>
    <t>obsr27611</t>
  </si>
  <si>
    <t>Helen</t>
  </si>
  <si>
    <t>Pugh</t>
  </si>
  <si>
    <t>S12255737</t>
  </si>
  <si>
    <t>G501433</t>
  </si>
  <si>
    <t>URN:CornellLabOfOrnithology:EBIRD:OBS172155172</t>
  </si>
  <si>
    <t xml:space="preserve"> Adult (60); Female</t>
  </si>
  <si>
    <t xml:space="preserve"> Adult (60)</t>
  </si>
  <si>
    <t>Weather: calm</t>
  </si>
  <si>
    <t xml:space="preserve"> mid 60F.  Paddled east and south of boat ramp to opposite side of lake.</t>
  </si>
  <si>
    <t>Large flock feeding on shoreline on peninsula opposite boat ramp.  Some males still in alternate plumage.  Mixed with exclusively male Red-winged Blackbirds.</t>
  </si>
  <si>
    <t>S12256148</t>
  </si>
  <si>
    <t>URN:CornellLabOfOrnithology:EBIRD:OBS171982955</t>
  </si>
  <si>
    <t>S12243757</t>
  </si>
  <si>
    <t>URN:CornellLabOfOrnithology:EBIRD:OBS172322212</t>
  </si>
  <si>
    <t>S12267557</t>
  </si>
  <si>
    <t>URN:CornellLabOfOrnithology:EBIRD:OBS172214151</t>
  </si>
  <si>
    <t>&lt;br&gt;Submitted from BirdLog NA for iOS</t>
  </si>
  <si>
    <t xml:space="preserve"> version 1.5.1 by Helen Pugh.  My notes: From Hwy 64</t>
  </si>
  <si>
    <t xml:space="preserve"> we drove Milltail Road south to Long Curve Rd.  We drove Long Curve (from the car</t>
  </si>
  <si>
    <t xml:space="preserve"> no Rusty Blackbirds).  We then backtracked to Sawyer Lake Road</t>
  </si>
  <si>
    <t xml:space="preserve"> which was the most productive part of the drive.  That's where we saw all the ducks and lots of swans.  Huge numbers of pintails were in a flooded field with rows of corn stalks poking out of the water.  Pintails and shovelers flew in.  We took Buffalo City Rd back to Hwy 64.</t>
  </si>
  <si>
    <t>ID'd by Helen; pale iris (scope views); preening in a tree near a female Red-winged Blackbird on Sawyer Lake Rd</t>
  </si>
  <si>
    <t>obsr40982</t>
  </si>
  <si>
    <t>Sharon</t>
  </si>
  <si>
    <t>Kennedy</t>
  </si>
  <si>
    <t>S12260294</t>
  </si>
  <si>
    <t>URN:CornellLabOfOrnithology:EBIRD:OBS172378162</t>
  </si>
  <si>
    <t>Rankin Lake Park</t>
  </si>
  <si>
    <t>L1833384</t>
  </si>
  <si>
    <t>S12271599</t>
  </si>
  <si>
    <t>URN:CornellLabOfOrnithology:EBIRD:OBS172431569</t>
  </si>
  <si>
    <t>obsr335351</t>
  </si>
  <si>
    <t>S12275673</t>
  </si>
  <si>
    <t>URN:CornellLabOfOrnithology:EBIRD:OBS172715622</t>
  </si>
  <si>
    <t>Buncombe County CBC - section 6 - SE Fairview</t>
  </si>
  <si>
    <t>S12298179</t>
  </si>
  <si>
    <t>URN:CornellLabOfOrnithology:EBIRD:OBS172773243</t>
  </si>
  <si>
    <t>West Branch Nature Preserve</t>
  </si>
  <si>
    <t>L1537460</t>
  </si>
  <si>
    <t>S12302055</t>
  </si>
  <si>
    <t>URN:CornellLabOfOrnithology:EBIRD:OBS173013230</t>
  </si>
  <si>
    <t>Covering Lake Raleigh and nearby areas for the Raleigh Christmas Bird Count. From 1000-1130 I was with area compiler Gerry Luginbuhl; I was by myself from 1330-1800. I was at lunch from 1130-1330</t>
  </si>
  <si>
    <t xml:space="preserve"> so I actually birded here only 6 hours</t>
  </si>
  <si>
    <t xml:space="preserve"> but I can't note that in eBird's "Duration" field. I kayaked ~1.5 miles and walked ~1 mile. The weather was cloudy and 60F. This list is only birds seen at Lake Raleigh; nothing on here is stuff we saw in surrounding areas.</t>
  </si>
  <si>
    <t>S12317272</t>
  </si>
  <si>
    <t>URN:CornellLabOfOrnithology:EBIRD:OBS173118416</t>
  </si>
  <si>
    <t>Cranford control site</t>
  </si>
  <si>
    <t>L1207312</t>
  </si>
  <si>
    <t>S12324500</t>
  </si>
  <si>
    <t>G506156</t>
  </si>
  <si>
    <t>URN:CornellLabOfOrnithology:EBIRD:OBS173118199</t>
  </si>
  <si>
    <t>S12324488</t>
  </si>
  <si>
    <t>URN:CornellLabOfOrnithology:EBIRD:OBS173283823</t>
  </si>
  <si>
    <t>Sunny and calm</t>
  </si>
  <si>
    <t xml:space="preserve"> started out about 36Â° warming up to 50s.  Companions: Deane Paul</t>
  </si>
  <si>
    <t xml:space="preserve"> Darryl Spancake</t>
  </si>
  <si>
    <t xml:space="preserve"> Ken Lundstrom</t>
  </si>
  <si>
    <t>Estimate at least 500 or more</t>
  </si>
  <si>
    <t>S12338015</t>
  </si>
  <si>
    <t>G506893</t>
  </si>
  <si>
    <t>URN:CornellLabOfOrnithology:EBIRD:OBS173147111</t>
  </si>
  <si>
    <t>S12326727</t>
  </si>
  <si>
    <t>URN:CornellLabOfOrnithology:EBIRD:OBS173515029</t>
  </si>
  <si>
    <t>Sedgefield Park</t>
  </si>
  <si>
    <t>L1762713</t>
  </si>
  <si>
    <t>obsr337155</t>
  </si>
  <si>
    <t>Sherrie</t>
  </si>
  <si>
    <t>Ingram</t>
  </si>
  <si>
    <t>S12354901</t>
  </si>
  <si>
    <t>URN:CornellLabOfOrnithology:EBIRD:OBS173554874</t>
  </si>
  <si>
    <t>with Jacob Socolar</t>
  </si>
  <si>
    <t>S12357455</t>
  </si>
  <si>
    <t>URN:CornellLabOfOrnithology:EBIRD:OBS173595149</t>
  </si>
  <si>
    <t>Duck Park Boardwalk</t>
  </si>
  <si>
    <t>L1743452</t>
  </si>
  <si>
    <t>obsr284357</t>
  </si>
  <si>
    <t>Schultz</t>
  </si>
  <si>
    <t>S12360079</t>
  </si>
  <si>
    <t>URN:CornellLabOfOrnithology:EBIRD:OBS173741282</t>
  </si>
  <si>
    <t>S12370314</t>
  </si>
  <si>
    <t>URN:CornellLabOfOrnithology:EBIRD:OBS173809840</t>
  </si>
  <si>
    <t>S12374275</t>
  </si>
  <si>
    <t>URN:CornellLabOfOrnithology:EBIRD:OBS174022433</t>
  </si>
  <si>
    <t>Newland Road</t>
  </si>
  <si>
    <t>L1343005</t>
  </si>
  <si>
    <t>Usual route covered (Ambrose</t>
  </si>
  <si>
    <t xml:space="preserve"> Gustown</t>
  </si>
  <si>
    <t xml:space="preserve"> Newland) for Pettigrew CBC 2012-2013</t>
  </si>
  <si>
    <t>S12393772</t>
  </si>
  <si>
    <t>URN:CornellLabOfOrnithology:EBIRD:OBS174022519</t>
  </si>
  <si>
    <t>Weather partly cloudy</t>
  </si>
  <si>
    <t xml:space="preserve"> 47F</t>
  </si>
  <si>
    <t xml:space="preserve"> and VERY windy</t>
  </si>
  <si>
    <t>S12393775</t>
  </si>
  <si>
    <t>URN:CornellLabOfOrnithology:EBIRD:OBS173767913</t>
  </si>
  <si>
    <t>S12371816</t>
  </si>
  <si>
    <t>URN:CornellLabOfOrnithology:EBIRD:OBS174339474</t>
  </si>
  <si>
    <t>Mike and David McCloy. overcast and breezy</t>
  </si>
  <si>
    <t>Wildlife Drive just after bend with impoundment on right</t>
  </si>
  <si>
    <t xml:space="preserve"> before GTR road</t>
  </si>
  <si>
    <t>S12418441</t>
  </si>
  <si>
    <t>URN:CornellLabOfOrnithology:EBIRD:OBS174270354</t>
  </si>
  <si>
    <t>Balsam CBC - section 3</t>
  </si>
  <si>
    <t>L1026106</t>
  </si>
  <si>
    <t>S12413559</t>
  </si>
  <si>
    <t>URN:CornellLabOfOrnithology:EBIRD:OBS174245595</t>
  </si>
  <si>
    <t>Wanchese Harbor</t>
  </si>
  <si>
    <t>L1820281</t>
  </si>
  <si>
    <t>S12411768</t>
  </si>
  <si>
    <t>G511329</t>
  </si>
  <si>
    <t>URN:CornellLabOfOrnithology:EBIRD:OBS174239164</t>
  </si>
  <si>
    <t>Pee Dee NWR xmas bird count</t>
  </si>
  <si>
    <t>S12411308</t>
  </si>
  <si>
    <t>URN:CornellLabOfOrnithology:EBIRD:OBS174455976</t>
  </si>
  <si>
    <t>S12426120</t>
  </si>
  <si>
    <t>URN:CornellLabOfOrnithology:EBIRD:OBS174430158</t>
  </si>
  <si>
    <t>S12424223</t>
  </si>
  <si>
    <t>URN:CornellLabOfOrnithology:EBIRD:OBS174428668</t>
  </si>
  <si>
    <t>approximate</t>
  </si>
  <si>
    <t>S12424164</t>
  </si>
  <si>
    <t>URN:CornellLabOfOrnithology:EBIRD:OBS174628831</t>
  </si>
  <si>
    <t>obsr131539</t>
  </si>
  <si>
    <t>Schlickenrieder</t>
  </si>
  <si>
    <t>S12440079</t>
  </si>
  <si>
    <t>URN:CornellLabOfOrnithology:EBIRD:OBS175043486</t>
  </si>
  <si>
    <t>Lake Visa Dr Pond</t>
  </si>
  <si>
    <t>L1347761</t>
  </si>
  <si>
    <t>Gaston CBC</t>
  </si>
  <si>
    <t>S12477263</t>
  </si>
  <si>
    <t>URN:CornellLabOfOrnithology:EBIRD:OBS175038616</t>
  </si>
  <si>
    <t>Moore Chapel Rd</t>
  </si>
  <si>
    <t>L1347718</t>
  </si>
  <si>
    <t>Road between Gateway Park and Heavy Equipment Rd</t>
  </si>
  <si>
    <t>same location as last year's CBC for Rusty BB.</t>
  </si>
  <si>
    <t>S12476905</t>
  </si>
  <si>
    <t>URN:CornellLabOfOrnithology:EBIRD:OBS175243164</t>
  </si>
  <si>
    <t>RUBL; small flock in flooded forest along perimeter trail</t>
  </si>
  <si>
    <t xml:space="preserve"> S side of lake</t>
  </si>
  <si>
    <t>obsr115652</t>
  </si>
  <si>
    <t xml:space="preserve">Brian </t>
  </si>
  <si>
    <t>OShea</t>
  </si>
  <si>
    <t>S12495429</t>
  </si>
  <si>
    <t>URN:CornellLabOfOrnithology:EBIRD:OBS185123608</t>
  </si>
  <si>
    <t>Fairview CBC Zone</t>
  </si>
  <si>
    <t>L2053352</t>
  </si>
  <si>
    <t>obsr170251</t>
  </si>
  <si>
    <t>Fuller</t>
  </si>
  <si>
    <t>S13349569</t>
  </si>
  <si>
    <t>URN:CornellLabOfOrnithology:EBIRD:OBS208803429</t>
  </si>
  <si>
    <t>US-NC_318</t>
  </si>
  <si>
    <t>Fort Fisher SRA</t>
  </si>
  <si>
    <t>L337931</t>
  </si>
  <si>
    <t>Spent the day in the Fort Fisher area</t>
  </si>
  <si>
    <t xml:space="preserve"> including ferry landing</t>
  </si>
  <si>
    <t xml:space="preserve"> historic area</t>
  </si>
  <si>
    <t xml:space="preserve"> aquarium outdoor area</t>
  </si>
  <si>
    <t xml:space="preserve"> and coastal areas.</t>
  </si>
  <si>
    <t>obsr422887</t>
  </si>
  <si>
    <t>Julie &amp; Dave</t>
  </si>
  <si>
    <t>Robinson-Ruffle</t>
  </si>
  <si>
    <t>S15009516</t>
  </si>
  <si>
    <t>URN:CornellLabOfOrnithology:EBIRD:OBS209953557</t>
  </si>
  <si>
    <t>obsr341677</t>
  </si>
  <si>
    <t>Sandy</t>
  </si>
  <si>
    <t>S15101955</t>
  </si>
  <si>
    <t>URN:CornellLabOfOrnithology:EBIRD:OBS220487112</t>
  </si>
  <si>
    <t>Rainbow Soccer Complex</t>
  </si>
  <si>
    <t>L1848608</t>
  </si>
  <si>
    <t>S12364796</t>
  </si>
  <si>
    <t>URN:CornellLabOfOrnithology:EBIRD:OBS227078934</t>
  </si>
  <si>
    <t>S16467422</t>
  </si>
  <si>
    <t>G780682</t>
  </si>
  <si>
    <t>URN:CornellLabOfOrnithology:EBIRD:OBS314874083</t>
  </si>
  <si>
    <t>S23175818</t>
  </si>
  <si>
    <t>URN:CornellLabOfOrnithology:EBIRD:OBS315535117</t>
  </si>
  <si>
    <t>L3591975</t>
  </si>
  <si>
    <t xml:space="preserve"> Zone 1</t>
  </si>
  <si>
    <t>S23211578</t>
  </si>
  <si>
    <t>URN:CornellLabOfOrnithology:EBIRD:OBS315817739</t>
  </si>
  <si>
    <t>Harris Lake (Jordan Lake bird count area)</t>
  </si>
  <si>
    <t>L3611343</t>
  </si>
  <si>
    <t>S23226889</t>
  </si>
  <si>
    <t>URN:CornellLabOfOrnithology:EBIRD:OBS316132502</t>
  </si>
  <si>
    <t>Incredible numbers of Rusty Blackbirds in single flock in the wet woods at Mason Farm</t>
  </si>
  <si>
    <t xml:space="preserve"> seen in late afternoon. Report accepted for Christmas Bird Count.</t>
  </si>
  <si>
    <t>S23244955</t>
  </si>
  <si>
    <t>URN:CornellLabOfOrnithology:EBIRD:OBS174574872</t>
  </si>
  <si>
    <t>S12435715</t>
  </si>
  <si>
    <t>URN:CornellLabOfOrnithology:EBIRD:OBS174650616</t>
  </si>
  <si>
    <t>S12441778</t>
  </si>
  <si>
    <t>URN:CornellLabOfOrnithology:EBIRD:OBS175232354</t>
  </si>
  <si>
    <t>S12494452</t>
  </si>
  <si>
    <t>URN:CornellLabOfOrnithology:EBIRD:OBS175335673</t>
  </si>
  <si>
    <t>L1868609</t>
  </si>
  <si>
    <t>obsr320266</t>
  </si>
  <si>
    <t>S12502743</t>
  </si>
  <si>
    <t>URN:CornellLabOfOrnithology:EBIRD:OBS175561732</t>
  </si>
  <si>
    <t>S12519659</t>
  </si>
  <si>
    <t>URN:CornellLabOfOrnithology:EBIRD:OBS175564246</t>
  </si>
  <si>
    <t>Eagle Island road - battleship area</t>
  </si>
  <si>
    <t>L1871881</t>
  </si>
  <si>
    <t>S12519822</t>
  </si>
  <si>
    <t>URN:CornellLabOfOrnithology:EBIRD:OBS175550731</t>
  </si>
  <si>
    <t>S12518871</t>
  </si>
  <si>
    <t>URN:CornellLabOfOrnithology:EBIRD:OBS175819495</t>
  </si>
  <si>
    <t>Union Co--Secrest Shortcut Private Residence</t>
  </si>
  <si>
    <t>L1874999</t>
  </si>
  <si>
    <t>S12538576</t>
  </si>
  <si>
    <t>URN:CornellLabOfOrnithology:EBIRD:OBS175871217</t>
  </si>
  <si>
    <t>S12542828</t>
  </si>
  <si>
    <t>URN:CornellLabOfOrnithology:EBIRD:OBS175872570</t>
  </si>
  <si>
    <t>Secrest Shortcut private residence</t>
  </si>
  <si>
    <t>L1875641</t>
  </si>
  <si>
    <t>Calliope hummer stakeout</t>
  </si>
  <si>
    <t xml:space="preserve"> owners were very gracious</t>
  </si>
  <si>
    <t>S12542960</t>
  </si>
  <si>
    <t>G521522</t>
  </si>
  <si>
    <t>URN:CornellLabOfOrnithology:EBIRD:OBS175768569</t>
  </si>
  <si>
    <t>obsr22301</t>
  </si>
  <si>
    <t>King</t>
  </si>
  <si>
    <t>S12534513</t>
  </si>
  <si>
    <t>URN:CornellLabOfOrnithology:EBIRD:OBS175749120</t>
  </si>
  <si>
    <t>Covered Greenfield Lake (and the nearby Optimist Park Fields) for the Wilmington Christmas Bird Count.  Went around the lake by car once for owling</t>
  </si>
  <si>
    <t xml:space="preserve"> then on foot for birding.</t>
  </si>
  <si>
    <t>S12533200</t>
  </si>
  <si>
    <t>URN:CornellLabOfOrnithology:EBIRD:OBS175913626</t>
  </si>
  <si>
    <t>S12546108</t>
  </si>
  <si>
    <t>URN:CornellLabOfOrnithology:EBIRD:OBS176036833</t>
  </si>
  <si>
    <t>S12555189</t>
  </si>
  <si>
    <t>URN:CornellLabOfOrnithology:EBIRD:OBS176024500</t>
  </si>
  <si>
    <t>105 Country Club Drive</t>
  </si>
  <si>
    <t>L1877567</t>
  </si>
  <si>
    <t>obsr341578</t>
  </si>
  <si>
    <t>Fink</t>
  </si>
  <si>
    <t>S12554223</t>
  </si>
  <si>
    <t>URN:CornellLabOfOrnithology:EBIRD:OBS176407662</t>
  </si>
  <si>
    <t>S12584426</t>
  </si>
  <si>
    <t>URN:CornellLabOfOrnithology:EBIRD:OBS176625974</t>
  </si>
  <si>
    <t>Lake Randleman - Davis Country Rd</t>
  </si>
  <si>
    <t>L1332947</t>
  </si>
  <si>
    <t>S12600584</t>
  </si>
  <si>
    <t>URN:CornellLabOfOrnithology:EBIRD:OBS176598307</t>
  </si>
  <si>
    <t>Overcst</t>
  </si>
  <si>
    <t xml:space="preserve"> 63F. &lt;br /&gt;Submitted from BirdLog NA for iOS</t>
  </si>
  <si>
    <t>buffy eyebrow</t>
  </si>
  <si>
    <t xml:space="preserve"> rusty blotches</t>
  </si>
  <si>
    <t xml:space="preserve"> &amp; yellow iris clearly visible</t>
  </si>
  <si>
    <t xml:space="preserve"> long bill with curved culmen</t>
  </si>
  <si>
    <t xml:space="preserve"> called a couple of times. Probably a winter male. Observed for 5 minutes. Photos available on request.</t>
  </si>
  <si>
    <t>S12598668</t>
  </si>
  <si>
    <t>URN:CornellLabOfOrnithology:EBIRD:OBS176945430</t>
  </si>
  <si>
    <t>L1814344</t>
  </si>
  <si>
    <t>Went to bridge for fourth time in a week to try for the cave swallow that was spotted a week ago and this time was successful.  I think it helped that morning light made it much easier to see the swallows.  There were more this time too.</t>
  </si>
  <si>
    <t>obsr344616</t>
  </si>
  <si>
    <t>Jamie</t>
  </si>
  <si>
    <t>S12625034</t>
  </si>
  <si>
    <t>URN:CornellLabOfOrnithology:EBIRD:OBS177289030</t>
  </si>
  <si>
    <t xml:space="preserve"> &lt;br /&gt;Submitted from BirdLog World for iOS</t>
  </si>
  <si>
    <t xml:space="preserve"> version 1.5.2</t>
  </si>
  <si>
    <t>S12654029</t>
  </si>
  <si>
    <t>URN:CornellLabOfOrnithology:EBIRD:OBS177297577</t>
  </si>
  <si>
    <t>Falls Lake--Rolling View</t>
  </si>
  <si>
    <t>L517564</t>
  </si>
  <si>
    <t>obsr230341</t>
  </si>
  <si>
    <t>Brian</t>
  </si>
  <si>
    <t>Murphy</t>
  </si>
  <si>
    <t>S12654727</t>
  </si>
  <si>
    <t>URN:CornellLabOfOrnithology:EBIRD:OBS177342047</t>
  </si>
  <si>
    <t>Chelwood drive</t>
  </si>
  <si>
    <t>L1797285</t>
  </si>
  <si>
    <t>S12658338</t>
  </si>
  <si>
    <t>URN:CornellLabOfOrnithology:EBIRD:OBS177214555</t>
  </si>
  <si>
    <t>S12645085</t>
  </si>
  <si>
    <t>URN:CornellLabOfOrnithology:EBIRD:OBS177167173</t>
  </si>
  <si>
    <t>S12641245</t>
  </si>
  <si>
    <t>URN:CornellLabOfOrnithology:EBIRD:OBS177500267</t>
  </si>
  <si>
    <t>S12670323</t>
  </si>
  <si>
    <t>URN:CornellLabOfOrnithology:EBIRD:OBS177440234</t>
  </si>
  <si>
    <t>Birding with Luke.</t>
  </si>
  <si>
    <t>S12665808</t>
  </si>
  <si>
    <t>URN:CornellLabOfOrnithology:EBIRD:OBS177957903</t>
  </si>
  <si>
    <t xml:space="preserve"> Juvenile (1)</t>
  </si>
  <si>
    <t>Eden Lane</t>
  </si>
  <si>
    <t>L496926</t>
  </si>
  <si>
    <t>ptly cloudy</t>
  </si>
  <si>
    <t xml:space="preserve"> 60s-70s</t>
  </si>
  <si>
    <t>still has a dark eye</t>
  </si>
  <si>
    <t>S12705452</t>
  </si>
  <si>
    <t>URN:CornellLabOfOrnithology:EBIRD:OBS177863847</t>
  </si>
  <si>
    <t xml:space="preserve"> 30F &lt;br /&gt;Submitted from BirdLog NA for iOS</t>
  </si>
  <si>
    <t>S12698292</t>
  </si>
  <si>
    <t>URN:CornellLabOfOrnithology:EBIRD:OBS177819756</t>
  </si>
  <si>
    <t>Walked around lake entirely.</t>
  </si>
  <si>
    <t>S12694719</t>
  </si>
  <si>
    <t>URN:CornellLabOfOrnithology:EBIRD:OBS177795804</t>
  </si>
  <si>
    <t>With Chapel Hill Bird club doug</t>
  </si>
  <si>
    <t>marg</t>
  </si>
  <si>
    <t>carl</t>
  </si>
  <si>
    <t xml:space="preserve"> caroline</t>
  </si>
  <si>
    <t xml:space="preserve"> peter</t>
  </si>
  <si>
    <t xml:space="preserve"> thierri</t>
  </si>
  <si>
    <t xml:space="preserve"> natasha</t>
  </si>
  <si>
    <t>S12692893</t>
  </si>
  <si>
    <t>URN:CornellLabOfOrnithology:EBIRD:OBS177812471</t>
  </si>
  <si>
    <t>Pocosin Lakes NWR (Hyde Co)</t>
  </si>
  <si>
    <t>L1060122</t>
  </si>
  <si>
    <t>CHbird club with Doug; Pongo lake and fields</t>
  </si>
  <si>
    <t xml:space="preserve"> blue sky; great sunrise and soaring birds; others saw Merlin; lots of photographers</t>
  </si>
  <si>
    <t>S12694173</t>
  </si>
  <si>
    <t>URN:CornellLabOfOrnithology:EBIRD:OBS178183945</t>
  </si>
  <si>
    <t>S12722208</t>
  </si>
  <si>
    <t>URN:CornellLabOfOrnithology:EBIRD:OBS178383603</t>
  </si>
  <si>
    <t>Ice-covered surfaces from freezing rain and sleet yesterday. Fog early.</t>
  </si>
  <si>
    <t>S12737195</t>
  </si>
  <si>
    <t>URN:CornellLabOfOrnithology:EBIRD:OBS178386144</t>
  </si>
  <si>
    <t xml:space="preserve"> Mecklenburg Co. - Skybrook Wetlands</t>
  </si>
  <si>
    <t>L1904802</t>
  </si>
  <si>
    <t>David Wright</t>
  </si>
  <si>
    <t xml:space="preserve"> Chris Talkington</t>
  </si>
  <si>
    <t xml:space="preserve"> Rob VanEpps and Kevin Metcalf</t>
  </si>
  <si>
    <t>S12737396</t>
  </si>
  <si>
    <t>URN:CornellLabOfOrnithology:EBIRD:OBS178445725</t>
  </si>
  <si>
    <t>obsr161012</t>
  </si>
  <si>
    <t>S12742115</t>
  </si>
  <si>
    <t>G536308</t>
  </si>
  <si>
    <t>URN:CornellLabOfOrnithology:EBIRD:OBS178403639</t>
  </si>
  <si>
    <t>Starting out @ 23F</t>
  </si>
  <si>
    <t xml:space="preserve"> lifting fog</t>
  </si>
  <si>
    <t xml:space="preserve"> snow drizzle off &amp; on. &lt;br /&gt;Submitted from BirdLog NA for iOS</t>
  </si>
  <si>
    <t>S12738753</t>
  </si>
  <si>
    <t>URN:CornellLabOfOrnithology:EBIRD:OBS178416290</t>
  </si>
  <si>
    <t>S12739804</t>
  </si>
  <si>
    <t>URN:CornellLabOfOrnithology:EBIRD:OBS178419781</t>
  </si>
  <si>
    <t>obsr28897</t>
  </si>
  <si>
    <t>Sylvia</t>
  </si>
  <si>
    <t>Stanat</t>
  </si>
  <si>
    <t>S12740094</t>
  </si>
  <si>
    <t>URN:CornellLabOfOrnithology:EBIRD:OBS178451722</t>
  </si>
  <si>
    <t>obsr312563</t>
  </si>
  <si>
    <t>Conway</t>
  </si>
  <si>
    <t>S12742595</t>
  </si>
  <si>
    <t>URN:CornellLabOfOrnithology:EBIRD:OBS178466492</t>
  </si>
  <si>
    <t>S12743617</t>
  </si>
  <si>
    <t>URN:CornellLabOfOrnithology:EBIRD:OBS178594628</t>
  </si>
  <si>
    <t>S12752532</t>
  </si>
  <si>
    <t>URN:CornellLabOfOrnithology:EBIRD:OBS178620675</t>
  </si>
  <si>
    <t>obsr314212</t>
  </si>
  <si>
    <t>Bernhardt</t>
  </si>
  <si>
    <t>S12754346</t>
  </si>
  <si>
    <t>URN:CornellLabOfOrnithology:EBIRD:OBS178481944</t>
  </si>
  <si>
    <t>Mid Pines Rd.</t>
  </si>
  <si>
    <t>L1263899</t>
  </si>
  <si>
    <t>Traveling from intersection with Lake Wheeler Rd. west to the southern edge of the woods south of intersection with Tryon Rd.</t>
  </si>
  <si>
    <t>Distant birds heard singing and calling south of Rd. right at the stream crossing that flows to Yates Millpond.</t>
  </si>
  <si>
    <t>S12744633</t>
  </si>
  <si>
    <t>G536673</t>
  </si>
  <si>
    <t>URN:CornellLabOfOrnithology:EBIRD:OBS178485731</t>
  </si>
  <si>
    <t>S12529722</t>
  </si>
  <si>
    <t>URN:CornellLabOfOrnithology:EBIRD:OBS178503824</t>
  </si>
  <si>
    <t>Flat River Waterfowl Impoundment</t>
  </si>
  <si>
    <t>L998132</t>
  </si>
  <si>
    <t>I walked two laps around the impoundment roads including the dead-end road that ends at the powerline ROW at the south end of the area. The weather was mostly sunny and in the low-40's.</t>
  </si>
  <si>
    <t>S12746160</t>
  </si>
  <si>
    <t>URN:CornellLabOfOrnithology:EBIRD:OBS178484931</t>
  </si>
  <si>
    <t>S12744834</t>
  </si>
  <si>
    <t>URN:CornellLabOfOrnithology:EBIRD:OBS178857893</t>
  </si>
  <si>
    <t>Pocosin Lakes NWR--Pungo Unit</t>
  </si>
  <si>
    <t>L974409</t>
  </si>
  <si>
    <t>With Mike and Marlene. Beautiful day. Made it into the 70's. Couldn't find the snow geese</t>
  </si>
  <si>
    <t xml:space="preserve"> except for 2 flyovers.</t>
  </si>
  <si>
    <t>S12771708</t>
  </si>
  <si>
    <t>G538328</t>
  </si>
  <si>
    <t>URN:CornellLabOfOrnithology:EBIRD:OBS178803961</t>
  </si>
  <si>
    <t>S12766764</t>
  </si>
  <si>
    <t>URN:CornellLabOfOrnithology:EBIRD:OBS178815439</t>
  </si>
  <si>
    <t>obsr203999</t>
  </si>
  <si>
    <t>Marlene</t>
  </si>
  <si>
    <t>Schumm</t>
  </si>
  <si>
    <t>S12767608</t>
  </si>
  <si>
    <t>URN:CornellLabOfOrnithology:EBIRD:OBS178815331</t>
  </si>
  <si>
    <t>S12767606</t>
  </si>
  <si>
    <t>G538326</t>
  </si>
  <si>
    <t>URN:CornellLabOfOrnithology:EBIRD:OBS178815385</t>
  </si>
  <si>
    <t>S12767607</t>
  </si>
  <si>
    <t>G538327</t>
  </si>
  <si>
    <t>URN:CornellLabOfOrnithology:EBIRD:OBS178756084</t>
  </si>
  <si>
    <t>S12763176</t>
  </si>
  <si>
    <t>URN:CornellLabOfOrnithology:EBIRD:OBS179183631</t>
  </si>
  <si>
    <t>S12801238</t>
  </si>
  <si>
    <t>URN:CornellLabOfOrnithology:EBIRD:OBS179208051</t>
  </si>
  <si>
    <t>S12803050</t>
  </si>
  <si>
    <t>URN:CornellLabOfOrnithology:EBIRD:OBS179423943</t>
  </si>
  <si>
    <t>S12823567</t>
  </si>
  <si>
    <t>URN:CornellLabOfOrnithology:EBIRD:OBS179686386</t>
  </si>
  <si>
    <t>This was part of the VSO Outer Banks field trip. We spent most of the day at Lake Mattamuskeet</t>
  </si>
  <si>
    <t xml:space="preserve"> and then we traveled via Columbia to Alligator River NWR</t>
  </si>
  <si>
    <t xml:space="preserve"> where we looked for Short-eared Owl at dusk. Species seen only at Alligator River are noted with AR NWR in the notes.</t>
  </si>
  <si>
    <t>obsr101539</t>
  </si>
  <si>
    <t>Bell</t>
  </si>
  <si>
    <t>S12848865</t>
  </si>
  <si>
    <t>URN:CornellLabOfOrnithology:EBIRD:OBS179688285</t>
  </si>
  <si>
    <t>Pea Island NWR--New Field Pond</t>
  </si>
  <si>
    <t>L557170</t>
  </si>
  <si>
    <t>This was part of the VSO Outer Banks field trip</t>
  </si>
  <si>
    <t xml:space="preserve"> and species listed here include the following locations from Saturday: Comfort Inn Nags Head beach</t>
  </si>
  <si>
    <t xml:space="preserve"> Boddie Island</t>
  </si>
  <si>
    <t xml:space="preserve"> Pea Island</t>
  </si>
  <si>
    <t xml:space="preserve"> Oregon Inlet (north and south of bridge)</t>
  </si>
  <si>
    <t xml:space="preserve"> and New Field. On Sunday species seen were located on 64</t>
  </si>
  <si>
    <t xml:space="preserve"> starting with the causeway west of Nags Head and Milltail Road in Alligator River. On Saturday</t>
  </si>
  <si>
    <t xml:space="preserve"> a group of 10 students from JMU explored on their own</t>
  </si>
  <si>
    <t xml:space="preserve"> plus we had two other groups of 70 led by Jerry Via and Bill Akers.</t>
  </si>
  <si>
    <t>AR NWR</t>
  </si>
  <si>
    <t>S12848979</t>
  </si>
  <si>
    <t>URN:CornellLabOfOrnithology:EBIRD:OBS179629464</t>
  </si>
  <si>
    <t>S12844889</t>
  </si>
  <si>
    <t>URN:CornellLabOfOrnithology:EBIRD:OBS179874096</t>
  </si>
  <si>
    <t>S12866932</t>
  </si>
  <si>
    <t>URN:CornellLabOfOrnithology:EBIRD:OBS179883187</t>
  </si>
  <si>
    <t>Mixed males and females in flock foraging low in herbaceous veg. understory of wooded wetland north of L. Betz/trail.  Flushed to the NW.</t>
  </si>
  <si>
    <t>S12867727</t>
  </si>
  <si>
    <t>G548463</t>
  </si>
  <si>
    <t>URN:CornellLabOfOrnithology:EBIRD:OBS179900536</t>
  </si>
  <si>
    <t>S12869020</t>
  </si>
  <si>
    <t>URN:CornellLabOfOrnithology:EBIRD:OBS179909856</t>
  </si>
  <si>
    <t>Neuse Greenway</t>
  </si>
  <si>
    <t>L893135</t>
  </si>
  <si>
    <t>From Milburnie Dam footbridge to Bridges Lake.</t>
  </si>
  <si>
    <t>Flyover singing mixed w/ blackbird/AMRO flocks.</t>
  </si>
  <si>
    <t>S12869645</t>
  </si>
  <si>
    <t>G548470</t>
  </si>
  <si>
    <t>URN:CornellLabOfOrnithology:EBIRD:OBS179888376</t>
  </si>
  <si>
    <t>Milburnie Dam Park/Neuse R.</t>
  </si>
  <si>
    <t>L1502384</t>
  </si>
  <si>
    <t>Calling fly-over</t>
  </si>
  <si>
    <t xml:space="preserve"> seen + heard well</t>
  </si>
  <si>
    <t xml:space="preserve"> headed down-river.</t>
  </si>
  <si>
    <t>S12868123</t>
  </si>
  <si>
    <t>G548469</t>
  </si>
  <si>
    <t>URN:CornellLabOfOrnithology:EBIRD:OBS180256635</t>
  </si>
  <si>
    <t>obsr271961</t>
  </si>
  <si>
    <t>Mouro</t>
  </si>
  <si>
    <t>S12907604</t>
  </si>
  <si>
    <t>URN:CornellLabOfOrnithology:EBIRD:OBS180210148</t>
  </si>
  <si>
    <t xml:space="preserve">Yates mill </t>
  </si>
  <si>
    <t>L1809827</t>
  </si>
  <si>
    <t xml:space="preserve"> Submitted from  BirdLog for Android v1.6</t>
  </si>
  <si>
    <t>S12903883</t>
  </si>
  <si>
    <t>URN:CornellLabOfOrnithology:EBIRD:OBS180133132</t>
  </si>
  <si>
    <t>Lower McMullen Creek Greenway</t>
  </si>
  <si>
    <t>L1923809</t>
  </si>
  <si>
    <t>S12898405</t>
  </si>
  <si>
    <t>URN:CornellLabOfOrnithology:EBIRD:OBS180365696</t>
  </si>
  <si>
    <t>S12915795</t>
  </si>
  <si>
    <t>URN:CornellLabOfOrnithology:EBIRD:OBS180376287</t>
  </si>
  <si>
    <t>obsr160959</t>
  </si>
  <si>
    <t>Taillie</t>
  </si>
  <si>
    <t>S12916559</t>
  </si>
  <si>
    <t>URN:CornellLabOfOrnithology:EBIRD:OBS180388040</t>
  </si>
  <si>
    <t>got some decent pictures of birds feeding</t>
  </si>
  <si>
    <t>S12917369</t>
  </si>
  <si>
    <t>URN:CornellLabOfOrnithology:EBIRD:OBS180646099</t>
  </si>
  <si>
    <t>Uwharrie River - Burney Mill Rd</t>
  </si>
  <si>
    <t>L1299609</t>
  </si>
  <si>
    <t>S12935642</t>
  </si>
  <si>
    <t>URN:CornellLabOfOrnithology:EBIRD:OBS180916876</t>
  </si>
  <si>
    <t>obsr351531</t>
  </si>
  <si>
    <t>Ledford</t>
  </si>
  <si>
    <t>S12955089</t>
  </si>
  <si>
    <t>URN:CornellLabOfOrnithology:EBIRD:OBS180921323</t>
  </si>
  <si>
    <t>Newport River--Wading Creek area</t>
  </si>
  <si>
    <t>L1853001</t>
  </si>
  <si>
    <t>obsr349416</t>
  </si>
  <si>
    <t>Dave</t>
  </si>
  <si>
    <t>S12955396</t>
  </si>
  <si>
    <t>URN:CornellLabOfOrnithology:EBIRD:OBS180893391</t>
  </si>
  <si>
    <t>S12953368</t>
  </si>
  <si>
    <t>URN:CornellLabOfOrnithology:EBIRD:OBS180787140</t>
  </si>
  <si>
    <t xml:space="preserve"> Adult (2); Unknown Sex and Age (21)</t>
  </si>
  <si>
    <t>Walking paved road from boat ramp to 158/13.</t>
  </si>
  <si>
    <t>Foraging on ground just off road shoulder in dense woody understory of swamp forest</t>
  </si>
  <si>
    <t xml:space="preserve"> pretty skittish to my approach on foot but didn't flush with passing cars.</t>
  </si>
  <si>
    <t>S12945887</t>
  </si>
  <si>
    <t>URN:CornellLabOfOrnithology:EBIRD:OBS180946148</t>
  </si>
  <si>
    <t>Beaufort</t>
  </si>
  <si>
    <t>US-NC-013</t>
  </si>
  <si>
    <t>NCSU Field House</t>
  </si>
  <si>
    <t>L1934558</t>
  </si>
  <si>
    <t>obsr228784</t>
  </si>
  <si>
    <t xml:space="preserve">Daniel </t>
  </si>
  <si>
    <t>Lipp</t>
  </si>
  <si>
    <t>S12957274</t>
  </si>
  <si>
    <t>URN:CornellLabOfOrnithology:EBIRD:OBS180734286</t>
  </si>
  <si>
    <t>Cleveland</t>
  </si>
  <si>
    <t>US-NC-045</t>
  </si>
  <si>
    <t>Hwy 150 S</t>
  </si>
  <si>
    <t>L1931739</t>
  </si>
  <si>
    <t>S12942211</t>
  </si>
  <si>
    <t>URN:CornellLabOfOrnithology:EBIRD:OBS181421950</t>
  </si>
  <si>
    <t>S12999351</t>
  </si>
  <si>
    <t>URN:CornellLabOfOrnithology:EBIRD:OBS181423870</t>
  </si>
  <si>
    <t>S12999515</t>
  </si>
  <si>
    <t>URN:CornellLabOfOrnithology:EBIRD:OBS181424091</t>
  </si>
  <si>
    <t>S12999534</t>
  </si>
  <si>
    <t>URN:CornellLabOfOrnithology:EBIRD:OBS181408202</t>
  </si>
  <si>
    <t>S12998168</t>
  </si>
  <si>
    <t>URN:CornellLabOfOrnithology:EBIRD:OBS181608884</t>
  </si>
  <si>
    <t>108 Tremayne Dr</t>
  </si>
  <si>
    <t>L1959337</t>
  </si>
  <si>
    <t>Our area contains deciduous woods</t>
  </si>
  <si>
    <t xml:space="preserve"> coniferous woods</t>
  </si>
  <si>
    <t xml:space="preserve"> scrub</t>
  </si>
  <si>
    <t xml:space="preserve"> rural</t>
  </si>
  <si>
    <t xml:space="preserve"> freshwater</t>
  </si>
  <si>
    <t xml:space="preserve"> and saltwater.</t>
  </si>
  <si>
    <t>obsr378395</t>
  </si>
  <si>
    <t>Ann</t>
  </si>
  <si>
    <t>Corby</t>
  </si>
  <si>
    <t>S13015951</t>
  </si>
  <si>
    <t>URN:CornellLabOfOrnithology:EBIRD:OBS181623696</t>
  </si>
  <si>
    <t>Cape Fear Audubon Society bird walk.  Walked around the whole lake.</t>
  </si>
  <si>
    <t>S13017386</t>
  </si>
  <si>
    <t>URN:CornellLabOfOrnithology:EBIRD:OBS181817549</t>
  </si>
  <si>
    <t>obsr356501</t>
  </si>
  <si>
    <t>Brendan</t>
  </si>
  <si>
    <t>S13034912</t>
  </si>
  <si>
    <t>G549674</t>
  </si>
  <si>
    <t>URN:CornellLabOfOrnithology:EBIRD:OBS181710346</t>
  </si>
  <si>
    <t>obsr356416</t>
  </si>
  <si>
    <t>Donovan</t>
  </si>
  <si>
    <t>S13025535</t>
  </si>
  <si>
    <t>URN:CornellLabOfOrnithology:EBIRD:OBS182318433</t>
  </si>
  <si>
    <t xml:space="preserve"> Adult (4); Male</t>
  </si>
  <si>
    <t xml:space="preserve"> Adult (7)</t>
  </si>
  <si>
    <t>Cherry Field Dr</t>
  </si>
  <si>
    <t>L1572967</t>
  </si>
  <si>
    <t>Outside</t>
  </si>
  <si>
    <t xml:space="preserve"> seated</t>
  </si>
  <si>
    <t xml:space="preserve"> with visibility of yard and feeders as well as parts of adjacent yards and a bit of woods. Sunny and 42 degrees.</t>
  </si>
  <si>
    <t>ground feeding under feeder next door</t>
  </si>
  <si>
    <t>obsr369251</t>
  </si>
  <si>
    <t>Mary Ellen</t>
  </si>
  <si>
    <t>Kirkchaney</t>
  </si>
  <si>
    <t>S13100053</t>
  </si>
  <si>
    <t>G551034</t>
  </si>
  <si>
    <t>URN:CornellLabOfOrnithology:EBIRD:OBS182689250</t>
  </si>
  <si>
    <t>Mt. Pleasant &amp; Steel Bridge</t>
  </si>
  <si>
    <t>L1987714</t>
  </si>
  <si>
    <t>S13132484</t>
  </si>
  <si>
    <t>URN:CornellLabOfOrnithology:EBIRD:OBS183192913</t>
  </si>
  <si>
    <t xml:space="preserve"> sunny &lt;br /&gt;Submitted from BirdLog NA for iOS</t>
  </si>
  <si>
    <t>S13174745</t>
  </si>
  <si>
    <t>URN:CornellLabOfOrnithology:EBIRD:OBS183187894</t>
  </si>
  <si>
    <t>It is difficult to approach the impoundment without spooking all the waterfowl!</t>
  </si>
  <si>
    <t>I think there were more</t>
  </si>
  <si>
    <t xml:space="preserve"> but I only got a look at one; many birds flew away before I could get the early morning sun behind me</t>
  </si>
  <si>
    <t>S13174316</t>
  </si>
  <si>
    <t>URN:CornellLabOfOrnithology:EBIRD:OBS183318374</t>
  </si>
  <si>
    <t>Meridian Parkway</t>
  </si>
  <si>
    <t>L2022008</t>
  </si>
  <si>
    <t>Estimated total.  Flock of birds perched in deciduous trees</t>
  </si>
  <si>
    <t xml:space="preserve"> with birds coming and going while I was watching.  Flock had been reported several times recently from this location.  Birds were at 2515 Meridian at the edge of the parking lot for the Doubletree</t>
  </si>
  <si>
    <t>obsr235247</t>
  </si>
  <si>
    <t>Resch</t>
  </si>
  <si>
    <t>S13184545</t>
  </si>
  <si>
    <t>URN:CornellLabOfOrnithology:EBIRD:OBS183356993</t>
  </si>
  <si>
    <t>randolph ashboro nc</t>
  </si>
  <si>
    <t>L2022214</t>
  </si>
  <si>
    <t>obsr394633</t>
  </si>
  <si>
    <t>Brubaker</t>
  </si>
  <si>
    <t>S13187459</t>
  </si>
  <si>
    <t>URN:CornellLabOfOrnithology:EBIRD:OBS183406395</t>
  </si>
  <si>
    <t>Tuckaseegee Park</t>
  </si>
  <si>
    <t>L1988798</t>
  </si>
  <si>
    <t>obsr362103</t>
  </si>
  <si>
    <t>Kaufman</t>
  </si>
  <si>
    <t>S13191585</t>
  </si>
  <si>
    <t>URN:CornellLabOfOrnithology:EBIRD:OBS183382823</t>
  </si>
  <si>
    <t>Concord United Methodist Church</t>
  </si>
  <si>
    <t>L2022963</t>
  </si>
  <si>
    <t>There was about 20 people that came to see the Northern Lapwing while I was there for two hours.</t>
  </si>
  <si>
    <t>obsr206965</t>
  </si>
  <si>
    <t>Blalock</t>
  </si>
  <si>
    <t>S13189509</t>
  </si>
  <si>
    <t>URN:CornellLabOfOrnithology:EBIRD:OBS183263392</t>
  </si>
  <si>
    <t>Harris Lake-NE of New Hill-Holleman Rd.</t>
  </si>
  <si>
    <t>L1548112</t>
  </si>
  <si>
    <t>I walked from to the "cypress island" on the NE shore of the lake and back. The weather was sunny and 60F.</t>
  </si>
  <si>
    <t>S13180152</t>
  </si>
  <si>
    <t>URN:CornellLabOfOrnithology:EBIRD:OBS183474170</t>
  </si>
  <si>
    <t>Jockey's Ridge State Park</t>
  </si>
  <si>
    <t>L302797</t>
  </si>
  <si>
    <t>ID'd by flight call as they flew over</t>
  </si>
  <si>
    <t>S13197746</t>
  </si>
  <si>
    <t>URN:CornellLabOfOrnithology:EBIRD:OBS183860279</t>
  </si>
  <si>
    <t>Lake birds only (except for rusties); from car with three stops; twenty minutes spent watching/photographing Surf Scoter</t>
  </si>
  <si>
    <t>approximately 60 RUBL moved through the trees while I was at a stop; good but brief views as they were on the move</t>
  </si>
  <si>
    <t>S13229362</t>
  </si>
  <si>
    <t>URN:CornellLabOfOrnithology:EBIRD:OBS183761032</t>
  </si>
  <si>
    <t>Banner Elk</t>
  </si>
  <si>
    <t>L312430</t>
  </si>
  <si>
    <t>obsr295048</t>
  </si>
  <si>
    <t>Lauren</t>
  </si>
  <si>
    <t>Lampley</t>
  </si>
  <si>
    <t>S13221448</t>
  </si>
  <si>
    <t>URN:CornellLabOfOrnithology:EBIRD:OBS183695193</t>
  </si>
  <si>
    <t>S13216209</t>
  </si>
  <si>
    <t>URN:CornellLabOfOrnithology:EBIRD:OBS183699253</t>
  </si>
  <si>
    <t>S13216525</t>
  </si>
  <si>
    <t>URN:CornellLabOfOrnithology:EBIRD:OBS184273479</t>
  </si>
  <si>
    <t>US-NC-Buxton</t>
  </si>
  <si>
    <t>L2036024</t>
  </si>
  <si>
    <t>obsr358356</t>
  </si>
  <si>
    <t>Becky</t>
  </si>
  <si>
    <t>Fields</t>
  </si>
  <si>
    <t>S13272952</t>
  </si>
  <si>
    <t>URN:CornellLabOfOrnithology:EBIRD:OBS184127221</t>
  </si>
  <si>
    <t>S13253154</t>
  </si>
  <si>
    <t>URN:CornellLabOfOrnithology:EBIRD:OBS184513732</t>
  </si>
  <si>
    <t>Walked South along the road to the Cape Fear Memorial Bridge.</t>
  </si>
  <si>
    <t>Underestimate.  Perhaps as many as twice this number.  Foraging in the parking lot of the Battleship.</t>
  </si>
  <si>
    <t>S13302466</t>
  </si>
  <si>
    <t>URN:CornellLabOfOrnithology:EBIRD:OBS184553628</t>
  </si>
  <si>
    <t>nc_jackson_scotts creek marsh</t>
  </si>
  <si>
    <t>L793090</t>
  </si>
  <si>
    <t>Unusual for the marsh: No White-throated Sparrows seen or heard.</t>
  </si>
  <si>
    <t>Flyover of 4 black birds with tails that did not seem unusually long----Multiple 2-note flight calls that sounded to me like "Chk glee" with the first note being harsh and the second longer and fluid.</t>
  </si>
  <si>
    <t>S13257130</t>
  </si>
  <si>
    <t>URN:CornellLabOfOrnithology:EBIRD:OBS184650516</t>
  </si>
  <si>
    <t>waterfowl only (except Rurty Blackbirds); from car</t>
  </si>
  <si>
    <t>edge of golf course</t>
  </si>
  <si>
    <t>S13313012</t>
  </si>
  <si>
    <t>URN:CornellLabOfOrnithology:EBIRD:OBS184706377</t>
  </si>
  <si>
    <t>S13317331</t>
  </si>
  <si>
    <t>URN:CornellLabOfOrnithology:EBIRD:OBS184582776</t>
  </si>
  <si>
    <t>from car with three stops</t>
  </si>
  <si>
    <t>S13307635</t>
  </si>
  <si>
    <t>URN:CornellLabOfOrnithology:EBIRD:OBS184936213</t>
  </si>
  <si>
    <t>windy...and slow birding</t>
  </si>
  <si>
    <t>S13335582</t>
  </si>
  <si>
    <t>URN:CornellLabOfOrnithology:EBIRD:OBS184954550</t>
  </si>
  <si>
    <t>S13337031</t>
  </si>
  <si>
    <t>URN:CornellLabOfOrnithology:EBIRD:OBS185098237</t>
  </si>
  <si>
    <t xml:space="preserve"> Mecklenburg Co. - Sample Rd.</t>
  </si>
  <si>
    <t>L1887147</t>
  </si>
  <si>
    <t>Feeding on ground in horse pasture - north side of the road. A few starlings mixed into flock.</t>
  </si>
  <si>
    <t>S13347752</t>
  </si>
  <si>
    <t>URN:CornellLabOfOrnithology:EBIRD:OBS185116439</t>
  </si>
  <si>
    <t>Hope Farms Bike Trail</t>
  </si>
  <si>
    <t>L1815783</t>
  </si>
  <si>
    <t>clr cool (40 deg)</t>
  </si>
  <si>
    <t>S13349099</t>
  </si>
  <si>
    <t>URN:CornellLabOfOrnithology:EBIRD:OBS185390911</t>
  </si>
  <si>
    <t>S13368474</t>
  </si>
  <si>
    <t>URN:CornellLabOfOrnithology:EBIRD:OBS185305704</t>
  </si>
  <si>
    <t>S13364386</t>
  </si>
  <si>
    <t>URN:CornellLabOfOrnithology:EBIRD:OBS185565004</t>
  </si>
  <si>
    <t>S13380874</t>
  </si>
  <si>
    <t>URN:CornellLabOfOrnithology:EBIRD:OBS185603200</t>
  </si>
  <si>
    <t>Monroe - Private Residence - Secrest Short Cut Rd.</t>
  </si>
  <si>
    <t>L2058621</t>
  </si>
  <si>
    <t>feeder watching in search of stake-out humingbirds - success!</t>
  </si>
  <si>
    <t>obsr86405</t>
  </si>
  <si>
    <t>S13383913</t>
  </si>
  <si>
    <t>G567351</t>
  </si>
  <si>
    <t>URN:CornellLabOfOrnithology:EBIRD:OBS185603398</t>
  </si>
  <si>
    <t>obsr59159</t>
  </si>
  <si>
    <t>Samuel Paul</t>
  </si>
  <si>
    <t>Galick</t>
  </si>
  <si>
    <t>S13383927</t>
  </si>
  <si>
    <t>URN:CornellLabOfOrnithology:EBIRD:OBS185436714</t>
  </si>
  <si>
    <t>Car and walking</t>
  </si>
  <si>
    <t>S13371821</t>
  </si>
  <si>
    <t>URN:CornellLabOfOrnithology:EBIRD:OBS185699150</t>
  </si>
  <si>
    <t>Red maple</t>
  </si>
  <si>
    <t xml:space="preserve"> American hazelnut  periwinkle in bloom  spice bush has very swollen buds</t>
  </si>
  <si>
    <t>S13390922</t>
  </si>
  <si>
    <t>URN:CornellLabOfOrnithology:EBIRD:OBS185730101</t>
  </si>
  <si>
    <t>obsr134087</t>
  </si>
  <si>
    <t>Whittle</t>
  </si>
  <si>
    <t>S13393127</t>
  </si>
  <si>
    <t>URN:CornellLabOfOrnithology:EBIRD:OBS185783480</t>
  </si>
  <si>
    <t>S13397488</t>
  </si>
  <si>
    <t>URN:CornellLabOfOrnithology:EBIRD:OBS185771410</t>
  </si>
  <si>
    <t>S13396554</t>
  </si>
  <si>
    <t>URN:CornellLabOfOrnithology:EBIRD:OBS185756498</t>
  </si>
  <si>
    <t>S13395306</t>
  </si>
  <si>
    <t>URN:CornellLabOfOrnithology:EBIRD:OBS185671985</t>
  </si>
  <si>
    <t>obsr58265</t>
  </si>
  <si>
    <t>Gochfeld</t>
  </si>
  <si>
    <t>S13388866</t>
  </si>
  <si>
    <t>URN:CornellLabOfOrnithology:EBIRD:OBS185663022</t>
  </si>
  <si>
    <t>S13388280</t>
  </si>
  <si>
    <t>URN:CornellLabOfOrnithology:EBIRD:OBS185888657</t>
  </si>
  <si>
    <t>S13405771</t>
  </si>
  <si>
    <t>URN:CornellLabOfOrnithology:EBIRD:OBS185846842</t>
  </si>
  <si>
    <t>Chinqua Penn Walking Trail</t>
  </si>
  <si>
    <t>L892405</t>
  </si>
  <si>
    <t>S13402184</t>
  </si>
  <si>
    <t>URN:CornellLabOfOrnithology:EBIRD:OBS185996077</t>
  </si>
  <si>
    <t>Duke Park/Northgate Park</t>
  </si>
  <si>
    <t>L1844578</t>
  </si>
  <si>
    <t>obsr294337</t>
  </si>
  <si>
    <t>McVay</t>
  </si>
  <si>
    <t>S13413820</t>
  </si>
  <si>
    <t>URN:CornellLabOfOrnithology:EBIRD:OBS185991380</t>
  </si>
  <si>
    <t>Walnut Creek Greenway</t>
  </si>
  <si>
    <t>L2061054</t>
  </si>
  <si>
    <t>With Tawny</t>
  </si>
  <si>
    <t>S13413463</t>
  </si>
  <si>
    <t>URN:CornellLabOfOrnithology:EBIRD:OBS186096512</t>
  </si>
  <si>
    <t>L492004</t>
  </si>
  <si>
    <t>nice view--no doubt about identification</t>
  </si>
  <si>
    <t>obsr286789</t>
  </si>
  <si>
    <t>S13422003</t>
  </si>
  <si>
    <t>URN:CornellLabOfOrnithology:EBIRD:OBS186098837</t>
  </si>
  <si>
    <t>NC--Monroe--Secrest Shortcut Rd. &amp; Willis Long Rd.</t>
  </si>
  <si>
    <t>L2065004</t>
  </si>
  <si>
    <t>S13422172</t>
  </si>
  <si>
    <t>G569783</t>
  </si>
  <si>
    <t>URN:CornellLabOfOrnithology:EBIRD:OBS186098844</t>
  </si>
  <si>
    <t>S13422173</t>
  </si>
  <si>
    <t>URN:CornellLabOfOrnithology:EBIRD:OBS186098823</t>
  </si>
  <si>
    <t>S13422170</t>
  </si>
  <si>
    <t>URN:CornellLabOfOrnithology:EBIRD:OBS186098830</t>
  </si>
  <si>
    <t>S13422171</t>
  </si>
  <si>
    <t>URN:CornellLabOfOrnithology:EBIRD:OBS186152781</t>
  </si>
  <si>
    <t>Crabtree Lake Trail 6 mile loop</t>
  </si>
  <si>
    <t>L2065674</t>
  </si>
  <si>
    <t>Walked lake Crabtree trail. No scope for lake observations. &lt;br /&gt;Submitted from BirdLog NA for iOS</t>
  </si>
  <si>
    <t>S13426053</t>
  </si>
  <si>
    <t>URN:CornellLabOfOrnithology:EBIRD:OBS186144351</t>
  </si>
  <si>
    <t>Creek week walk</t>
  </si>
  <si>
    <t xml:space="preserve"> with the Forsyth Audubon &lt;br /&gt;Submitted from BirdLog NA for iOS</t>
  </si>
  <si>
    <t>S13425439</t>
  </si>
  <si>
    <t>G569989</t>
  </si>
  <si>
    <t>URN:CornellLabOfOrnithology:EBIRD:OBS186145145</t>
  </si>
  <si>
    <t>S13425495</t>
  </si>
  <si>
    <t>URN:CornellLabOfOrnithology:EBIRD:OBS186137057</t>
  </si>
  <si>
    <t>S13424938</t>
  </si>
  <si>
    <t>G569968</t>
  </si>
  <si>
    <t>URN:CornellLabOfOrnithology:EBIRD:OBS186137139</t>
  </si>
  <si>
    <t>S13424941</t>
  </si>
  <si>
    <t>URN:CornellLabOfOrnithology:EBIRD:OBS186123000</t>
  </si>
  <si>
    <t>Crabtree Creek/Millbrook Rd</t>
  </si>
  <si>
    <t>L2065279</t>
  </si>
  <si>
    <t>We were not birding</t>
  </si>
  <si>
    <t xml:space="preserve"> just out jogging on the greenway.</t>
  </si>
  <si>
    <t>obsr399373</t>
  </si>
  <si>
    <t>Korey</t>
  </si>
  <si>
    <t>S13423927</t>
  </si>
  <si>
    <t>URN:CornellLabOfOrnithology:EBIRD:OBS186169551</t>
  </si>
  <si>
    <t>S13427217</t>
  </si>
  <si>
    <t>URN:CornellLabOfOrnithology:EBIRD:OBS186169324</t>
  </si>
  <si>
    <t>Observed at the edge of the park's ponds--&lt;a href="https://picasaweb.google.com/lh/photo/im-MGBpLYAdOw55lJI4c69MTjNZETYmyPJy0liipFm0?feat&amp;#61;embedwebsite"&gt;&lt;img src="https://lh5.googleusercontent.com/-8Nwl5x4g72g/UUYObXJt5yI/AAAAAAAAAIM/EPZpdBUxKBM/s400/Rusty4_Mar1713.JPG" /&gt;&lt;/a&gt;From &lt;a href="https://picasaweb.google.com/116653975134001019417/Birds?authuser&amp;#61;0&amp;feat&amp;#61;embedwebsite"&gt;Birds&lt;/a&gt;--&lt;a href="https://picasaweb.google.com/lh/photo/qKwnzaSykkDJFPuIHO_9ztMTjNZETYmyPJy0liipFm0?feat&amp;#61;embedwebsite"&gt;&lt;img src="https://lh6.googleusercontent.com/-vwHs0H42enU/UUYOaQDuHdI/AAAAAAAAAIA/-btNEvHtQ18/s400/Rusty3_Mar1613.JPG" /&gt;&lt;/a&gt;From &lt;a href="https://picasaweb.google.com/116653975134001019417/Birds?authuser&amp;#61;0&amp;feat&amp;#61;embedwebsite"&gt;Birds&lt;/a&gt;--&lt;a href="https://picasaweb.google.com/lh/photo/Pf8bbUSqPsKnzsjIFn9maNMTjNZETYmyPJy0liipFm0?feat&amp;#61;embedwebsite"&gt;&lt;img src="https://lh5.googleusercontent.com/-D4qGeO67Q8Y/UUYOavfAtJI/AAAAAAAAAIE/qFfaLe-5K7U/s400/Rusty5_Mar1713.JPG" /&gt;&lt;/a&gt;From &lt;a href="https://picasaweb.google.com/116653975134001019417/Birds?authuser&amp;#61;0&amp;feat&amp;#61;embedwebsite"&gt;Birds&lt;/a&gt;</t>
  </si>
  <si>
    <t>S13427198</t>
  </si>
  <si>
    <t>URN:CornellLabOfOrnithology:EBIRD:OBS186179831</t>
  </si>
  <si>
    <t>S13427921</t>
  </si>
  <si>
    <t>URN:CornellLabOfOrnithology:EBIRD:OBS186327663</t>
  </si>
  <si>
    <t>breezy day</t>
  </si>
  <si>
    <t>S13438067</t>
  </si>
  <si>
    <t>URN:CornellLabOfOrnithology:EBIRD:OBS186304299</t>
  </si>
  <si>
    <t>from car; waterfowl only (plus Rusty Blackbirds and Tree Swallows)</t>
  </si>
  <si>
    <t>S13436577</t>
  </si>
  <si>
    <t>URN:CornellLabOfOrnithology:EBIRD:OBS186431325</t>
  </si>
  <si>
    <t>NE of New Hill Holleman Rd (Sharon Harris Reservoir)</t>
  </si>
  <si>
    <t>L1921054</t>
  </si>
  <si>
    <t>S13447433</t>
  </si>
  <si>
    <t>URN:CornellLabOfOrnithology:EBIRD:OBS186738259</t>
  </si>
  <si>
    <t>Renaissance Golf Course</t>
  </si>
  <si>
    <t>L2073831</t>
  </si>
  <si>
    <t>S13470759</t>
  </si>
  <si>
    <t>URN:CornellLabOfOrnithology:EBIRD:OBS186667221</t>
  </si>
  <si>
    <t>S13464038</t>
  </si>
  <si>
    <t>URN:CornellLabOfOrnithology:EBIRD:OBS186604143</t>
  </si>
  <si>
    <t>S13459963</t>
  </si>
  <si>
    <t>URN:CornellLabOfOrnithology:EBIRD:OBS186932305</t>
  </si>
  <si>
    <t>Regency Drive marsh</t>
  </si>
  <si>
    <t>L1915575</t>
  </si>
  <si>
    <t>S13484977</t>
  </si>
  <si>
    <t>G574280</t>
  </si>
  <si>
    <t>URN:CornellLabOfOrnithology:EBIRD:OBS186932691</t>
  </si>
  <si>
    <t>S13485007</t>
  </si>
  <si>
    <t>URN:CornellLabOfOrnithology:EBIRD:OBS186932435</t>
  </si>
  <si>
    <t>S13484989</t>
  </si>
  <si>
    <t>URN:CornellLabOfOrnithology:EBIRD:OBS186956350</t>
  </si>
  <si>
    <t>flocks leaving roost around 7:35</t>
  </si>
  <si>
    <t xml:space="preserve"> heading NW</t>
  </si>
  <si>
    <t>S13486960</t>
  </si>
  <si>
    <t>URN:CornellLabOfOrnithology:EBIRD:OBS186851087</t>
  </si>
  <si>
    <t>S13479282</t>
  </si>
  <si>
    <t>URN:CornellLabOfOrnithology:EBIRD:OBS187107680</t>
  </si>
  <si>
    <t>Bunch Road (Summerfield)</t>
  </si>
  <si>
    <t>L2077665</t>
  </si>
  <si>
    <t>Piedmont Bird Club field trip to Whitacre farm.</t>
  </si>
  <si>
    <t>obsr337477</t>
  </si>
  <si>
    <t>Aronson</t>
  </si>
  <si>
    <t>S13497541</t>
  </si>
  <si>
    <t>G575382</t>
  </si>
  <si>
    <t>URN:CornellLabOfOrnithology:EBIRD:OBS187128399</t>
  </si>
  <si>
    <t>area with yellow crowned night heron; blue sky</t>
  </si>
  <si>
    <t xml:space="preserve"> along trail</t>
  </si>
  <si>
    <t xml:space="preserve"> people parked</t>
  </si>
  <si>
    <t xml:space="preserve"> low water</t>
  </si>
  <si>
    <t>S13499055</t>
  </si>
  <si>
    <t>URN:CornellLabOfOrnithology:EBIRD:OBS187066764</t>
  </si>
  <si>
    <t>S13494670</t>
  </si>
  <si>
    <t>URN:CornellLabOfOrnithology:EBIRD:OBS187079461</t>
  </si>
  <si>
    <t>Lake Mattumuskeet</t>
  </si>
  <si>
    <t xml:space="preserve"> Wildlife Dr</t>
  </si>
  <si>
    <t>L2077736</t>
  </si>
  <si>
    <t>obsr245692</t>
  </si>
  <si>
    <t>Gardner</t>
  </si>
  <si>
    <t>S13495537</t>
  </si>
  <si>
    <t>URN:CornellLabOfOrnithology:EBIRD:OBS187040135</t>
  </si>
  <si>
    <t>Goose Creek SP</t>
  </si>
  <si>
    <t>L835859</t>
  </si>
  <si>
    <t>obsr330057</t>
  </si>
  <si>
    <t>Rand</t>
  </si>
  <si>
    <t>Falls</t>
  </si>
  <si>
    <t>S13492953</t>
  </si>
  <si>
    <t>URN:CornellLabOfOrnithology:EBIRD:OBS187379426</t>
  </si>
  <si>
    <t>S13517858</t>
  </si>
  <si>
    <t>URN:CornellLabOfOrnithology:EBIRD:OBS187246189</t>
  </si>
  <si>
    <t>obsr400781</t>
  </si>
  <si>
    <t>Diana</t>
  </si>
  <si>
    <t>Bowman</t>
  </si>
  <si>
    <t>S13507998</t>
  </si>
  <si>
    <t>URN:CornellLabOfOrnithology:EBIRD:OBS187702801</t>
  </si>
  <si>
    <t>obsr365913</t>
  </si>
  <si>
    <t xml:space="preserve">Mark </t>
  </si>
  <si>
    <t>Anthony</t>
  </si>
  <si>
    <t>S13537616</t>
  </si>
  <si>
    <t>URN:CornellLabOfOrnithology:EBIRD:OBS187699854</t>
  </si>
  <si>
    <t>S13541035</t>
  </si>
  <si>
    <t>URN:CornellLabOfOrnithology:EBIRD:OBS187656636</t>
  </si>
  <si>
    <t>S13537099</t>
  </si>
  <si>
    <t>URN:CornellLabOfOrnithology:EBIRD:OBS187776682</t>
  </si>
  <si>
    <t>S13546823</t>
  </si>
  <si>
    <t>URN:CornellLabOfOrnithology:EBIRD:OBS187775656</t>
  </si>
  <si>
    <t>Pitt</t>
  </si>
  <si>
    <t>US-NC-147</t>
  </si>
  <si>
    <t>Backyard</t>
  </si>
  <si>
    <t>L1858245</t>
  </si>
  <si>
    <t>At least one (only heard vocalizations) in with mixed flock of common grackles and red-winged blackbirds.</t>
  </si>
  <si>
    <t>S13546738</t>
  </si>
  <si>
    <t>URN:CornellLabOfOrnithology:EBIRD:OBS187610733</t>
  </si>
  <si>
    <t>S13533865</t>
  </si>
  <si>
    <t>URN:CornellLabOfOrnithology:EBIRD:OBS187886534</t>
  </si>
  <si>
    <t>S13556692</t>
  </si>
  <si>
    <t>URN:CornellLabOfOrnithology:EBIRD:OBS187888300</t>
  </si>
  <si>
    <t>S13556830</t>
  </si>
  <si>
    <t>URN:CornellLabOfOrnithology:EBIRD:OBS187866904</t>
  </si>
  <si>
    <t>East Durham County</t>
  </si>
  <si>
    <t>L1033263</t>
  </si>
  <si>
    <t>S13555250</t>
  </si>
  <si>
    <t>URN:CornellLabOfOrnithology:EBIRD:OBS188101367</t>
  </si>
  <si>
    <t>Birded with Jackson Evans. Highlights included FOY Blue-headed Vireo</t>
  </si>
  <si>
    <t xml:space="preserve"> 25 Blue-winged Teal</t>
  </si>
  <si>
    <t xml:space="preserve"> and a small flock of Rusty Blackbirds feeding and vocalizing along the water's edge.</t>
  </si>
  <si>
    <t>obsr282201</t>
  </si>
  <si>
    <t>Harrelson</t>
  </si>
  <si>
    <t>S13573516</t>
  </si>
  <si>
    <t>URN:CornellLabOfOrnithology:EBIRD:OBS188092353</t>
  </si>
  <si>
    <t>Lake Mattamuskeet NWR--Wildlife Dr. East End Pond</t>
  </si>
  <si>
    <t>L2092530</t>
  </si>
  <si>
    <t>&lt;br /&gt;Submitted from BirdLog NA for iOS</t>
  </si>
  <si>
    <t>All black bird with light iris.  Did not have wedge shaped tail or wingbars.  Were probably more</t>
  </si>
  <si>
    <t xml:space="preserve"> but I didn't recognize what they were until they had disappeared into swamp.  Were making a tremendous racket with whistles in a tree beside me before they dropped into the swamp area.</t>
  </si>
  <si>
    <t>obsr277612</t>
  </si>
  <si>
    <t>Brice</t>
  </si>
  <si>
    <t>S13572924</t>
  </si>
  <si>
    <t>URN:CornellLabOfOrnithology:EBIRD:OBS188029183</t>
  </si>
  <si>
    <t>S13566891</t>
  </si>
  <si>
    <t>G579946</t>
  </si>
  <si>
    <t>URN:CornellLabOfOrnithology:EBIRD:OBS188029062</t>
  </si>
  <si>
    <t>S13566887</t>
  </si>
  <si>
    <t>URN:CornellLabOfOrnithology:EBIRD:OBS188000711</t>
  </si>
  <si>
    <t>S13564829</t>
  </si>
  <si>
    <t>URN:CornellLabOfOrnithology:EBIRD:OBS188011525</t>
  </si>
  <si>
    <t>Rockingham - Leaksville Neighborhood Walkabout</t>
  </si>
  <si>
    <t>L879760</t>
  </si>
  <si>
    <t>Big surprise!  A flock of approximately 25 Rusty Blackbirds were feeding under the trees in a yard on Patrick Street.  They flew up into trees as I went by with my dog.  First time I have observed them in the neighborhood.</t>
  </si>
  <si>
    <t>S13565681</t>
  </si>
  <si>
    <t>URN:CornellLabOfOrnithology:EBIRD:OBS188205669</t>
  </si>
  <si>
    <t>Knapp of Reeds Waterfowl Impoundment</t>
  </si>
  <si>
    <t>L836545</t>
  </si>
  <si>
    <t>S13580771</t>
  </si>
  <si>
    <t>URN:CornellLabOfOrnithology:EBIRD:OBS188266215</t>
  </si>
  <si>
    <t>S13584875</t>
  </si>
  <si>
    <t>URN:CornellLabOfOrnithology:EBIRD:OBS188141383</t>
  </si>
  <si>
    <t>S13576101</t>
  </si>
  <si>
    <t>URN:CornellLabOfOrnithology:EBIRD:OBS188141397</t>
  </si>
  <si>
    <t>Transylvania</t>
  </si>
  <si>
    <t>US-NC-175</t>
  </si>
  <si>
    <t>Brevard Hike &amp; Bike Path--Hospital Fields</t>
  </si>
  <si>
    <t>L860374</t>
  </si>
  <si>
    <t>Beautiful day.</t>
  </si>
  <si>
    <t>S13576210</t>
  </si>
  <si>
    <t>URN:CornellLabOfOrnithology:EBIRD:OBS188439292</t>
  </si>
  <si>
    <t>with Vin Stanton and Tom Bush.  Weather sunny and warm.</t>
  </si>
  <si>
    <t>S13596658</t>
  </si>
  <si>
    <t>URN:CornellLabOfOrnithology:EBIRD:OBS188443643</t>
  </si>
  <si>
    <t>S13596949</t>
  </si>
  <si>
    <t>URN:CornellLabOfOrnithology:EBIRD:OBS188477704</t>
  </si>
  <si>
    <t>S13599167</t>
  </si>
  <si>
    <t>URN:CornellLabOfOrnithology:EBIRD:OBS188572572</t>
  </si>
  <si>
    <t>S13605710</t>
  </si>
  <si>
    <t>URN:CornellLabOfOrnithology:EBIRD:OBS188590184</t>
  </si>
  <si>
    <t>45 F</t>
  </si>
  <si>
    <t xml:space="preserve"> light N breeze. sun</t>
  </si>
  <si>
    <t>S13606864</t>
  </si>
  <si>
    <t>URN:CornellLabOfOrnithology:EBIRD:OBS188617483</t>
  </si>
  <si>
    <t>Ron Selvey was very helpful.</t>
  </si>
  <si>
    <t>S13608639</t>
  </si>
  <si>
    <t>URN:CornellLabOfOrnithology:EBIRD:OBS188609160</t>
  </si>
  <si>
    <t>S13608042</t>
  </si>
  <si>
    <t>URN:CornellLabOfOrnithology:EBIRD:OBS188678645</t>
  </si>
  <si>
    <t>Taco Bell/KFC Parking Lot</t>
  </si>
  <si>
    <t>L2095285</t>
  </si>
  <si>
    <t>stopped for an early dinner</t>
  </si>
  <si>
    <t xml:space="preserve"> birds were in the grassy area adjacent to the parking lot</t>
  </si>
  <si>
    <t xml:space="preserve"> and in the surrounding shrubbery</t>
  </si>
  <si>
    <t>obsr379401</t>
  </si>
  <si>
    <t>Sieglinde</t>
  </si>
  <si>
    <t>Stevens</t>
  </si>
  <si>
    <t>S13613118</t>
  </si>
  <si>
    <t>URN:CornellLabOfOrnithology:EBIRD:OBS188661867</t>
  </si>
  <si>
    <t>S13611872</t>
  </si>
  <si>
    <t>URN:CornellLabOfOrnithology:EBIRD:OBS188767693</t>
  </si>
  <si>
    <t>New Seasonal Birds: SWSP</t>
  </si>
  <si>
    <t xml:space="preserve"> BGGN.  Ron Selvey assisted.</t>
  </si>
  <si>
    <t>Probably 50 plus RUBLs in the flooded wood west of the Warbler Trail at JP.</t>
  </si>
  <si>
    <t>S13619054</t>
  </si>
  <si>
    <t>URN:CornellLabOfOrnithology:EBIRD:OBS188786587</t>
  </si>
  <si>
    <t>L2096315</t>
  </si>
  <si>
    <t>with Nick and Bouncer.  Submitted from  BirdLog NA for Android v1.7</t>
  </si>
  <si>
    <t>S13620313</t>
  </si>
  <si>
    <t>G584924</t>
  </si>
  <si>
    <t>URN:CornellLabOfOrnithology:EBIRD:OBS188742810</t>
  </si>
  <si>
    <t>S13617340</t>
  </si>
  <si>
    <t>URN:CornellLabOfOrnithology:EBIRD:OBS188925505</t>
  </si>
  <si>
    <t>obsr402712</t>
  </si>
  <si>
    <t>Ventures</t>
  </si>
  <si>
    <t>Birding</t>
  </si>
  <si>
    <t>S13630052</t>
  </si>
  <si>
    <t>G584947</t>
  </si>
  <si>
    <t>URN:CornellLabOfOrnithology:EBIRD:OBS189041048</t>
  </si>
  <si>
    <t>Quick hike to check on the nesting Barred Owl</t>
  </si>
  <si>
    <t>S13638683</t>
  </si>
  <si>
    <t>URN:CornellLabOfOrnithology:EBIRD:OBS189042683</t>
  </si>
  <si>
    <t>S13638813</t>
  </si>
  <si>
    <t>URN:CornellLabOfOrnithology:EBIRD:OBS189035000</t>
  </si>
  <si>
    <t>S13638276</t>
  </si>
  <si>
    <t>URN:CornellLabOfOrnithology:EBIRD:OBS189040085</t>
  </si>
  <si>
    <t>R. Selvey.</t>
  </si>
  <si>
    <t>S13638615</t>
  </si>
  <si>
    <t>URN:CornellLabOfOrnithology:EBIRD:OBS189220135</t>
  </si>
  <si>
    <t>US-NC_393</t>
  </si>
  <si>
    <t>Howell Woods Env. Learning Center</t>
  </si>
  <si>
    <t>L388455</t>
  </si>
  <si>
    <t>Weather: clear</t>
  </si>
  <si>
    <t xml:space="preserve"> mid 40 to mid 50 degF.  We walked from the parking lot at the Learning Center along Howell Dr to past the intersection of Cut-Through and River Loop before we were stymied by high water.  Also noted these butterflies: Falcate Orangetips</t>
  </si>
  <si>
    <t xml:space="preserve"> Eastern Tiger Swallowtails</t>
  </si>
  <si>
    <t xml:space="preserve"> Mourning Cloaks</t>
  </si>
  <si>
    <t xml:space="preserve"> Silver-spotted Skippers</t>
  </si>
  <si>
    <t xml:space="preserve"> Question Marks.  Mammals noted: Hispid Cotton Rat</t>
  </si>
  <si>
    <t xml:space="preserve"> Eastern Gray Squirrel</t>
  </si>
  <si>
    <t xml:space="preserve"> numerous White-tailed Deer tracks</t>
  </si>
  <si>
    <t xml:space="preserve"> possible American Mink tracks.</t>
  </si>
  <si>
    <t>Seen and heard near intersection of Cut-Through and River Loop West; mixed with a near equal number of Common Grackles and a few Brown-headed Cowbirds.</t>
  </si>
  <si>
    <t>S13650939</t>
  </si>
  <si>
    <t>URN:CornellLabOfOrnithology:EBIRD:OBS189212354</t>
  </si>
  <si>
    <t>Keith Jensen</t>
  </si>
  <si>
    <t xml:space="preserve"> Michael Fulbright</t>
  </si>
  <si>
    <t xml:space="preserve"> and I</t>
  </si>
  <si>
    <t>S13650430</t>
  </si>
  <si>
    <t>G586891</t>
  </si>
  <si>
    <t>URN:CornellLabOfOrnithology:EBIRD:OBS189235264</t>
  </si>
  <si>
    <t>obsr218332</t>
  </si>
  <si>
    <t>Cherry</t>
  </si>
  <si>
    <t>S13651873</t>
  </si>
  <si>
    <t>URN:CornellLabOfOrnithology:EBIRD:OBS189057599</t>
  </si>
  <si>
    <t>S13639834</t>
  </si>
  <si>
    <t>URN:CornellLabOfOrnithology:EBIRD:OBS189391521</t>
  </si>
  <si>
    <t>S13661803</t>
  </si>
  <si>
    <t>URN:CornellLabOfOrnithology:EBIRD:OBS189364284</t>
  </si>
  <si>
    <t>S13660010</t>
  </si>
  <si>
    <t>URN:CornellLabOfOrnithology:EBIRD:OBS189416757</t>
  </si>
  <si>
    <t>obsr346148</t>
  </si>
  <si>
    <t>Routh</t>
  </si>
  <si>
    <t>S13663355</t>
  </si>
  <si>
    <t>URN:CornellLabOfOrnithology:EBIRD:OBS189259068</t>
  </si>
  <si>
    <t>Birds I observed while walking with Allie.</t>
  </si>
  <si>
    <t>S13653385</t>
  </si>
  <si>
    <t>URN:CornellLabOfOrnithology:EBIRD:OBS189533733</t>
  </si>
  <si>
    <t>S13670913</t>
  </si>
  <si>
    <t>URN:CornellLabOfOrnithology:EBIRD:OBS189417941</t>
  </si>
  <si>
    <t>S13663422</t>
  </si>
  <si>
    <t>URN:CornellLabOfOrnithology:EBIRD:OBS189640540</t>
  </si>
  <si>
    <t>S13678050</t>
  </si>
  <si>
    <t>URN:CornellLabOfOrnithology:EBIRD:OBS189583675</t>
  </si>
  <si>
    <t>S13674293</t>
  </si>
  <si>
    <t>URN:CornellLabOfOrnithology:EBIRD:OBS189881824</t>
  </si>
  <si>
    <t>S13695325</t>
  </si>
  <si>
    <t>URN:CornellLabOfOrnithology:EBIRD:OBS189871892</t>
  </si>
  <si>
    <t>Broad-winged Hawk</t>
  </si>
  <si>
    <t>S13694617</t>
  </si>
  <si>
    <t>URN:CornellLabOfOrnithology:EBIRD:OBS190021742</t>
  </si>
  <si>
    <t>obsr147625</t>
  </si>
  <si>
    <t>Donaldson</t>
  </si>
  <si>
    <t>S13705675</t>
  </si>
  <si>
    <t>G592520</t>
  </si>
  <si>
    <t>URN:CornellLabOfOrnithology:EBIRD:OBS190013932</t>
  </si>
  <si>
    <t>Saw my first of season BAWW</t>
  </si>
  <si>
    <t>S13705134</t>
  </si>
  <si>
    <t>URN:CornellLabOfOrnithology:EBIRD:OBS189948103</t>
  </si>
  <si>
    <t>S13700023</t>
  </si>
  <si>
    <t>URN:CornellLabOfOrnithology:EBIRD:OBS189927722</t>
  </si>
  <si>
    <t>S13698710</t>
  </si>
  <si>
    <t>G588526</t>
  </si>
  <si>
    <t>URN:CornellLabOfOrnithology:EBIRD:OBS189929543</t>
  </si>
  <si>
    <t>obsr180596</t>
  </si>
  <si>
    <t>Reiskind</t>
  </si>
  <si>
    <t>S13698842</t>
  </si>
  <si>
    <t>URN:CornellLabOfOrnithology:EBIRD:OBS189928807</t>
  </si>
  <si>
    <t>S13698784</t>
  </si>
  <si>
    <t>URN:CornellLabOfOrnithology:EBIRD:OBS189929696</t>
  </si>
  <si>
    <t>obsr354871</t>
  </si>
  <si>
    <t>Tommy</t>
  </si>
  <si>
    <t>S13698849</t>
  </si>
  <si>
    <t>URN:CornellLabOfOrnithology:EBIRD:OBS190114895</t>
  </si>
  <si>
    <t>Lee Bucks Rd.</t>
  </si>
  <si>
    <t>L928659</t>
  </si>
  <si>
    <t>Birding at different spots along LeeBucks</t>
  </si>
  <si>
    <t>Both male and female had light colored yellow eye.  Bill consistent with rusty.  Male did not appear to be glossy enough to be Brewer's.</t>
  </si>
  <si>
    <t>S13712368</t>
  </si>
  <si>
    <t>URN:CornellLabOfOrnithology:EBIRD:OBS190099807</t>
  </si>
  <si>
    <t>S13711188</t>
  </si>
  <si>
    <t>URN:CornellLabOfOrnithology:EBIRD:OBS190217643</t>
  </si>
  <si>
    <t>S13719709</t>
  </si>
  <si>
    <t>URN:CornellLabOfOrnithology:EBIRD:OBS190794504</t>
  </si>
  <si>
    <t>obsr355034</t>
  </si>
  <si>
    <t>S13757348</t>
  </si>
  <si>
    <t>URN:CornellLabOfOrnithology:EBIRD:OBS191092958</t>
  </si>
  <si>
    <t>S13777471</t>
  </si>
  <si>
    <t>URN:CornellLabOfOrnithology:EBIRD:OBS191239736</t>
  </si>
  <si>
    <t>S13787726</t>
  </si>
  <si>
    <t>URN:CornellLabOfOrnithology:EBIRD:OBS191359702</t>
  </si>
  <si>
    <t>S13797818</t>
  </si>
  <si>
    <t>URN:CornellLabOfOrnithology:EBIRD:OBS191469298</t>
  </si>
  <si>
    <t>S13805513</t>
  </si>
  <si>
    <t>URN:CornellLabOfOrnithology:EBIRD:OBS191680516</t>
  </si>
  <si>
    <t>Cape Hatteras NS--Cape Point</t>
  </si>
  <si>
    <t>L473168</t>
  </si>
  <si>
    <t>Ramp 44.  It took me 2 days to figure out were "Cape Point" was</t>
  </si>
  <si>
    <t xml:space="preserve"> but finally got there at the end of the day today. It is reached by walking down Ramp 44 (unless you have an off road vehicle permit).  I believe I could have spent more time here as there is a fork in the road.  I was only able to explore one of the two possibilities.  This was described to me by a ranger as "birder central" and after finally being able to scan the multiple ponds from the dunes (that are not behind the signs to stay out of) the walk was worth it.</t>
  </si>
  <si>
    <t>obsr138054</t>
  </si>
  <si>
    <t>Marcy</t>
  </si>
  <si>
    <t>Stutzman</t>
  </si>
  <si>
    <t>S13819693</t>
  </si>
  <si>
    <t>URN:CornellLabOfOrnithology:EBIRD:OBS192134597</t>
  </si>
  <si>
    <t>Likely understimate.  Alot of singing from flock</t>
  </si>
  <si>
    <t xml:space="preserve"> both sexes seen well</t>
  </si>
  <si>
    <t xml:space="preserve"> south and southeast portion of main loop.</t>
  </si>
  <si>
    <t>S13847812</t>
  </si>
  <si>
    <t>G598651</t>
  </si>
  <si>
    <t>URN:CornellLabOfOrnithology:EBIRD:OBS192078939</t>
  </si>
  <si>
    <t>Likely underestimate.  Alot of singing from flock</t>
  </si>
  <si>
    <t>S13844107</t>
  </si>
  <si>
    <t>URN:CornellLabOfOrnithology:EBIRD:OBS192587641</t>
  </si>
  <si>
    <t>Bodie Island Lighthouse &amp; Pond</t>
  </si>
  <si>
    <t>L365371</t>
  </si>
  <si>
    <t>S13878104</t>
  </si>
  <si>
    <t>URN:CornellLabOfOrnithology:EBIRD:OBS192584407</t>
  </si>
  <si>
    <t>Museum Pt.3</t>
  </si>
  <si>
    <t>L1040878</t>
  </si>
  <si>
    <t>obsr227999</t>
  </si>
  <si>
    <t>MCC</t>
  </si>
  <si>
    <t>Nature</t>
  </si>
  <si>
    <t>S13877900</t>
  </si>
  <si>
    <t>URN:CornellLabOfOrnithology:EBIRD:OBS193501416</t>
  </si>
  <si>
    <t>Other observers: Randy Falls</t>
  </si>
  <si>
    <t>Saw two individuals foraging along the ground in a marshy area of a pine thicket.  White iris obvious on both - distinguished from common grackle by smaller overall size</t>
  </si>
  <si>
    <t xml:space="preserve"> shorter tail and smaller</t>
  </si>
  <si>
    <t xml:space="preserve"> more slender bill.</t>
  </si>
  <si>
    <t>S13932659</t>
  </si>
  <si>
    <t>G630569</t>
  </si>
  <si>
    <t>URN:CornellLabOfOrnithology:EBIRD:OBS194717392</t>
  </si>
  <si>
    <t>Carolina Beach State Park</t>
  </si>
  <si>
    <t>L243650</t>
  </si>
  <si>
    <t>Several near Marina in swamp.  Distinctive call note</t>
  </si>
  <si>
    <t xml:space="preserve"> birds glimpsed</t>
  </si>
  <si>
    <t>S14004149</t>
  </si>
  <si>
    <t>URN:CornellLabOfOrnithology:EBIRD:OBS195266345</t>
  </si>
  <si>
    <t>non-breeding male &amp; female both lighter in color than Brewer's. Had more of an eye line than Brewer's.</t>
  </si>
  <si>
    <t>S14037762</t>
  </si>
  <si>
    <t>URN:CornellLabOfOrnithology:EBIRD:OBS196727689</t>
  </si>
  <si>
    <t>Sandy Mush Game Land--Turkey Creek</t>
  </si>
  <si>
    <t>L464524</t>
  </si>
  <si>
    <t>With Doug Johnston</t>
  </si>
  <si>
    <t>obsr197036</t>
  </si>
  <si>
    <t>Staniforth</t>
  </si>
  <si>
    <t>S14118938</t>
  </si>
  <si>
    <t>G699495</t>
  </si>
  <si>
    <t>URN:CornellLabOfOrnithology:EBIRD:OBS197124390</t>
  </si>
  <si>
    <t>S14142481</t>
  </si>
  <si>
    <t>URN:CornellLabOfOrnithology:EBIRD:OBS198833654</t>
  </si>
  <si>
    <t>obsr355216</t>
  </si>
  <si>
    <t>Bishop</t>
  </si>
  <si>
    <t>S14247656</t>
  </si>
  <si>
    <t>URN:CornellLabOfOrnithology:EBIRD:OBS204149748</t>
  </si>
  <si>
    <t>Legend Dr. swamp crossing east of W Plantation Circle</t>
  </si>
  <si>
    <t>L2271570</t>
  </si>
  <si>
    <t>Singing almost constantly.  Also giving doubled chirpy chip note</t>
  </si>
  <si>
    <t xml:space="preserve"> almost golfinch-like in sweetness.</t>
  </si>
  <si>
    <t>S14608457</t>
  </si>
  <si>
    <t>URN:CornellLabOfOrnithology:EBIRD:OBS205127540</t>
  </si>
  <si>
    <t>From pedestrian bridge at Milburnie Dam north to Bridges Lake.</t>
  </si>
  <si>
    <t>Flew across Neuse R. to perch in Red Maple at edge of Bridges Lake</t>
  </si>
  <si>
    <t xml:space="preserve"> then dropped down to flooded shoreline of marshy lake</t>
  </si>
  <si>
    <t xml:space="preserve"> presumably to feed.</t>
  </si>
  <si>
    <t>S14684028</t>
  </si>
  <si>
    <t>URN:CornellLabOfOrnithology:EBIRD:OBS209565908</t>
  </si>
  <si>
    <t>Fort Fisher SRA - Basin Trail</t>
  </si>
  <si>
    <t>L241664</t>
  </si>
  <si>
    <t>Quick hike on New Years Day with the crazy</t>
  </si>
  <si>
    <t xml:space="preserve"> loud kids</t>
  </si>
  <si>
    <t>obsr349665</t>
  </si>
  <si>
    <t>S12453444</t>
  </si>
  <si>
    <t>URN:CornellLabOfOrnithology:EBIRD:OBS211056113</t>
  </si>
  <si>
    <t>Saw 10 through Spotting Scope - Rusty visible</t>
  </si>
  <si>
    <t>obsr337478</t>
  </si>
  <si>
    <t>Gary</t>
  </si>
  <si>
    <t>Elderbroom</t>
  </si>
  <si>
    <t>S15184231</t>
  </si>
  <si>
    <t>URN:CornellLabOfOrnithology:EBIRD:OBS211872150</t>
  </si>
  <si>
    <t>S15242048</t>
  </si>
  <si>
    <t>URN:CornellLabOfOrnithology:EBIRD:OBS215011141</t>
  </si>
  <si>
    <t>North Cabarrus Park</t>
  </si>
  <si>
    <t>L1864693</t>
  </si>
  <si>
    <t>S15467576</t>
  </si>
  <si>
    <t>URN:CornellLabOfOrnithology:EBIRD:OBS215199218</t>
  </si>
  <si>
    <t xml:space="preserve"> version 1.7.1</t>
  </si>
  <si>
    <t>Sqeaky hinge call heard.  In cypress &amp; gum swamp with pond pine. Pale iris. Smaller and smaller bill than grackle. Tail not as long as common grackle.</t>
  </si>
  <si>
    <t>obsr279898</t>
  </si>
  <si>
    <t>Zervos</t>
  </si>
  <si>
    <t>S15481794</t>
  </si>
  <si>
    <t>URN:CornellLabOfOrnithology:EBIRD:OBS215487166</t>
  </si>
  <si>
    <t>Concord mills wetland</t>
  </si>
  <si>
    <t>L1913734</t>
  </si>
  <si>
    <t>2 large flocks of male and female</t>
  </si>
  <si>
    <t xml:space="preserve"> flying and resting in bare trees. Observed through spotting scope from 50 yards. Females had light colored eyes.</t>
  </si>
  <si>
    <t>S15502642</t>
  </si>
  <si>
    <t>URN:CornellLabOfOrnithology:EBIRD:OBS215476293</t>
  </si>
  <si>
    <t>East Lake</t>
  </si>
  <si>
    <t xml:space="preserve"> Beaver Road</t>
  </si>
  <si>
    <t>L2400229</t>
  </si>
  <si>
    <t>Submitted from  BirdLog NA for Android v1.9.2</t>
  </si>
  <si>
    <t>Yes</t>
  </si>
  <si>
    <t xml:space="preserve"> just a lone bird. 'Singing'</t>
  </si>
  <si>
    <t>S15501906</t>
  </si>
  <si>
    <t>URN:CornellLabOfOrnithology:EBIRD:OBS215715474</t>
  </si>
  <si>
    <t>S15519659</t>
  </si>
  <si>
    <t>URN:CornellLabOfOrnithology:EBIRD:OBS215686631</t>
  </si>
  <si>
    <t>Haw River SP (Rockingham Co)</t>
  </si>
  <si>
    <t>L470686</t>
  </si>
  <si>
    <t>S15517246</t>
  </si>
  <si>
    <t>URN:CornellLabOfOrnithology:EBIRD:OBS215773710</t>
  </si>
  <si>
    <t>S15524216</t>
  </si>
  <si>
    <t>URN:CornellLabOfOrnithology:EBIRD:OBS215941259</t>
  </si>
  <si>
    <t>S15537243</t>
  </si>
  <si>
    <t>URN:CornellLabOfOrnithology:EBIRD:OBS216303743</t>
  </si>
  <si>
    <t>obsr417571</t>
  </si>
  <si>
    <t>Burrell</t>
  </si>
  <si>
    <t>S15563268</t>
  </si>
  <si>
    <t>URN:CornellLabOfOrnithology:EBIRD:OBS216286811</t>
  </si>
  <si>
    <t>S15561943</t>
  </si>
  <si>
    <t>URN:CornellLabOfOrnithology:EBIRD:OBS216413484</t>
  </si>
  <si>
    <t>S15571515</t>
  </si>
  <si>
    <t>URN:CornellLabOfOrnithology:EBIRD:OBS216471391</t>
  </si>
  <si>
    <t>&lt;a href="https://picasaweb.google.com/lh/photo/Ix4wE-WlsI8oH-AqlGg0KtMTjNZETYmyPJy0liipFm0?feat&amp;#61;embedwebsite"&gt;&lt;img src="https://lh3.googleusercontent.com/-favDD6DW0P8/UnletT_U7cI/AAAAAAAATwE/txri0R4gCcc/s144/Rusty%2520Blackbird%2520Muddy%2520Creek1.jpg" /&gt;&lt;/a&gt;From &lt;a href="https://picasaweb.google.com/108804190605094238144/BirdsSongbirds?authuser&amp;#61;0&amp;feat&amp;#61;embedwebsite"&gt;Birds - Songbirds&lt;/a&gt;</t>
  </si>
  <si>
    <t>S15576095</t>
  </si>
  <si>
    <t>URN:CornellLabOfOrnithology:EBIRD:OBS216795851</t>
  </si>
  <si>
    <t>Hooper Lane</t>
  </si>
  <si>
    <t>L870227</t>
  </si>
  <si>
    <t>Wayne Forsythe</t>
  </si>
  <si>
    <t xml:space="preserve">  Ron Selvey</t>
  </si>
  <si>
    <t>S15599548</t>
  </si>
  <si>
    <t>URN:CornellLabOfOrnithology:EBIRD:OBS216968055</t>
  </si>
  <si>
    <t>Davie</t>
  </si>
  <si>
    <t>US-NC-059</t>
  </si>
  <si>
    <t>Farmington Community Center</t>
  </si>
  <si>
    <t>L2381066</t>
  </si>
  <si>
    <t>S15612218</t>
  </si>
  <si>
    <t>URN:CornellLabOfOrnithology:EBIRD:OBS216754971</t>
  </si>
  <si>
    <t>S15597037</t>
  </si>
  <si>
    <t>URN:CornellLabOfOrnithology:EBIRD:OBS217032789</t>
  </si>
  <si>
    <t>obsr159042</t>
  </si>
  <si>
    <t>Gale</t>
  </si>
  <si>
    <t>VerHague</t>
  </si>
  <si>
    <t>S15618150</t>
  </si>
  <si>
    <t>URN:CornellLabOfOrnithology:EBIRD:OBS217211784</t>
  </si>
  <si>
    <t>Weather: mostly clear to clear</t>
  </si>
  <si>
    <t xml:space="preserve"> light air to light breeze</t>
  </si>
  <si>
    <t xml:space="preserve"> mid 40 to upper 60.  Stephanie and I walked from the the Env. Learning Center along Howell Rd to River Loop East</t>
  </si>
  <si>
    <t xml:space="preserve"> and thence past the canoe shelter about 0.25 mile.  We returned along the same route.  (The distance recorded does not include the return trip; the duration is that of the entire trip.)</t>
  </si>
  <si>
    <t>S15630967</t>
  </si>
  <si>
    <t>URN:CornellLabOfOrnithology:EBIRD:OBS217227153</t>
  </si>
  <si>
    <t>Jeri S.</t>
  </si>
  <si>
    <t xml:space="preserve"> Cathie &amp; Gordon T</t>
  </si>
  <si>
    <t xml:space="preserve"> and me</t>
  </si>
  <si>
    <t xml:space="preserve"> cold in morning(39F) quickly warmed up.  Lake Betz also has river otters</t>
  </si>
  <si>
    <t>At least one Rusty in the flock of red-winged blackbirds</t>
  </si>
  <si>
    <t xml:space="preserve"> probably more (look for white eye!)</t>
  </si>
  <si>
    <t>S15632110</t>
  </si>
  <si>
    <t>G725468</t>
  </si>
  <si>
    <t>URN:CornellLabOfOrnithology:EBIRD:OBS217217622</t>
  </si>
  <si>
    <t>obsr343844</t>
  </si>
  <si>
    <t>Gordon</t>
  </si>
  <si>
    <t>S15631375</t>
  </si>
  <si>
    <t>URN:CornellLabOfOrnithology:EBIRD:OBS217210922</t>
  </si>
  <si>
    <t>Sandy Mush Game Land--Cedar Hill Road #3</t>
  </si>
  <si>
    <t>L851163</t>
  </si>
  <si>
    <t>A frosty start warmed to low 60's. wind calm then N 10 to 15. Skies clear</t>
  </si>
  <si>
    <t>S15630910</t>
  </si>
  <si>
    <t>URN:CornellLabOfOrnithology:EBIRD:OBS217206763</t>
  </si>
  <si>
    <t>S15630628</t>
  </si>
  <si>
    <t>URN:CornellLabOfOrnithology:EBIRD:OBS217184753</t>
  </si>
  <si>
    <t>flyover flock</t>
  </si>
  <si>
    <t>S15629243</t>
  </si>
  <si>
    <t>URN:CornellLabOfOrnithology:EBIRD:OBS217179048</t>
  </si>
  <si>
    <t>obsr334888</t>
  </si>
  <si>
    <t>Cooper</t>
  </si>
  <si>
    <t>Cronk</t>
  </si>
  <si>
    <t>S15628884</t>
  </si>
  <si>
    <t>URN:CornellLabOfOrnithology:EBIRD:OBS217168594</t>
  </si>
  <si>
    <t>obsr274150</t>
  </si>
  <si>
    <t>Cody</t>
  </si>
  <si>
    <t>Porter</t>
  </si>
  <si>
    <t>S15628223</t>
  </si>
  <si>
    <t>URN:CornellLabOfOrnithology:EBIRD:OBS217463970</t>
  </si>
  <si>
    <t>Birding while jogging</t>
  </si>
  <si>
    <t>S15652004</t>
  </si>
  <si>
    <t>URN:CornellLabOfOrnithology:EBIRD:OBS217471412</t>
  </si>
  <si>
    <t>1/2 by car &amp; 1/2 on foot</t>
  </si>
  <si>
    <t>mixed in with Red-winged Blackbirds&lt;a href="http://www.flickr.com/photos/54116357@N08/10825081344/" title="Rusty Blackbird 20131112001049 by m wall nc</t>
  </si>
  <si>
    <t xml:space="preserve"> on Flickr"&gt;&lt;img src="http://farm4.staticflickr.com/3758/10825081344_429a390b25.jpg" alt="Rusty Blackbird 20131112001049" /&gt;&lt;/a&gt;</t>
  </si>
  <si>
    <t>S15652576</t>
  </si>
  <si>
    <t>URN:CornellLabOfOrnithology:EBIRD:OBS217378695</t>
  </si>
  <si>
    <t>Birded the section of the greenway between the south parking lot and the south end of the greenway.</t>
  </si>
  <si>
    <t>&lt;a href="http://www.flickr.com/photos/21131957@N08/10808628045/" title="Rusty Blackbird by maulik199</t>
  </si>
  <si>
    <t xml:space="preserve"> on Flickr"&gt;&lt;img src="http://farm4.staticflickr.com/3766/10808628045_dc827d331f.jpg" alt="Rusty Blackbird" /&gt;&lt;/a&gt;</t>
  </si>
  <si>
    <t>obsr122824</t>
  </si>
  <si>
    <t>Maulik</t>
  </si>
  <si>
    <t>Trivedi</t>
  </si>
  <si>
    <t>S15643291</t>
  </si>
  <si>
    <t>URN:CornellLabOfOrnithology:EBIRD:OBS217382851</t>
  </si>
  <si>
    <t>obsr340231</t>
  </si>
  <si>
    <t>McCrory</t>
  </si>
  <si>
    <t>S15643588</t>
  </si>
  <si>
    <t>URN:CornellLabOfOrnithology:EBIRD:OBS217481532</t>
  </si>
  <si>
    <t>S15653484</t>
  </si>
  <si>
    <t>URN:CornellLabOfOrnithology:EBIRD:OBS217572516</t>
  </si>
  <si>
    <t>S15660566</t>
  </si>
  <si>
    <t>URN:CornellLabOfOrnithology:EBIRD:OBS217645040</t>
  </si>
  <si>
    <t>Blue Jay Point County Park</t>
  </si>
  <si>
    <t>L1459398</t>
  </si>
  <si>
    <t>Lower 50s</t>
  </si>
  <si>
    <t xml:space="preserve"> wind SW 8-12mph</t>
  </si>
  <si>
    <t>female</t>
  </si>
  <si>
    <t xml:space="preserve"> visible pale eye</t>
  </si>
  <si>
    <t xml:space="preserve"> brown</t>
  </si>
  <si>
    <t xml:space="preserve"> shorter tail than grackle</t>
  </si>
  <si>
    <t xml:space="preserve"> perched in a tree near eye-level and then on the ground feeding by the water turning over debris (near the point on the blue jay point trail)</t>
  </si>
  <si>
    <t>obsr432174</t>
  </si>
  <si>
    <t>Rachel</t>
  </si>
  <si>
    <t>Wrenn</t>
  </si>
  <si>
    <t>S15666283</t>
  </si>
  <si>
    <t>URN:CornellLabOfOrnithology:EBIRD:OBS217747213</t>
  </si>
  <si>
    <t>S15674109</t>
  </si>
  <si>
    <t>URN:CornellLabOfOrnithology:EBIRD:OBS217765958</t>
  </si>
  <si>
    <t>S15675532</t>
  </si>
  <si>
    <t>URN:CornellLabOfOrnithology:EBIRD:OBS217700426</t>
  </si>
  <si>
    <t>50F</t>
  </si>
  <si>
    <t xml:space="preserve"> rapidly got colder</t>
  </si>
  <si>
    <t>S15670418</t>
  </si>
  <si>
    <t>URN:CornellLabOfOrnithology:EBIRD:OBS217926881</t>
  </si>
  <si>
    <t>obsr291728</t>
  </si>
  <si>
    <t xml:space="preserve">Lucas </t>
  </si>
  <si>
    <t>Bobay</t>
  </si>
  <si>
    <t>S15687977</t>
  </si>
  <si>
    <t>G729374</t>
  </si>
  <si>
    <t>URN:CornellLabOfOrnithology:EBIRD:OBS217961732</t>
  </si>
  <si>
    <t>obsr332982</t>
  </si>
  <si>
    <t>Jolly</t>
  </si>
  <si>
    <t>S15690419</t>
  </si>
  <si>
    <t>URN:CornellLabOfOrnithology:EBIRD:OBS218019475</t>
  </si>
  <si>
    <t>obsr388030</t>
  </si>
  <si>
    <t>S15694082</t>
  </si>
  <si>
    <t>URN:CornellLabOfOrnithology:EBIRD:OBS217992993</t>
  </si>
  <si>
    <t>L1873881</t>
  </si>
  <si>
    <t>was foraging along cattail edge</t>
  </si>
  <si>
    <t>S15692372</t>
  </si>
  <si>
    <t>URN:CornellLabOfOrnithology:EBIRD:OBS217966768</t>
  </si>
  <si>
    <t xml:space="preserve"> version 1.5.3</t>
  </si>
  <si>
    <t>S15690767</t>
  </si>
  <si>
    <t>URN:CornellLabOfOrnithology:EBIRD:OBS217843828</t>
  </si>
  <si>
    <t>S15681378</t>
  </si>
  <si>
    <t>URN:CornellLabOfOrnithology:EBIRD:OBS218136287</t>
  </si>
  <si>
    <t xml:space="preserve"> and woods below Turkey Pond only</t>
  </si>
  <si>
    <t xml:space="preserve"> did not walk entire loop...spent too much time picking through Chipping Sparrows</t>
  </si>
  <si>
    <t>with Red-winged Blackbirds feeding in Sweet Gums</t>
  </si>
  <si>
    <t>S15702596</t>
  </si>
  <si>
    <t>URN:CornellLabOfOrnithology:EBIRD:OBS218142797</t>
  </si>
  <si>
    <t>CB State Park</t>
  </si>
  <si>
    <t>L1814362</t>
  </si>
  <si>
    <t>Male with rusty feather tips all over.</t>
  </si>
  <si>
    <t>S15700810</t>
  </si>
  <si>
    <t>URN:CornellLabOfOrnithology:EBIRD:OBS218327441</t>
  </si>
  <si>
    <t>45-50F</t>
  </si>
  <si>
    <t>S15717583</t>
  </si>
  <si>
    <t>URN:CornellLabOfOrnithology:EBIRD:OBS218314721</t>
  </si>
  <si>
    <t>&lt;br /&gt;Submitted from BirdLog World for iOS</t>
  </si>
  <si>
    <t>S15716604</t>
  </si>
  <si>
    <t>G731321</t>
  </si>
  <si>
    <t>URN:CornellLabOfOrnithology:EBIRD:OBS218313202</t>
  </si>
  <si>
    <t>S15716499</t>
  </si>
  <si>
    <t>URN:CornellLabOfOrnithology:EBIRD:OBS218342570</t>
  </si>
  <si>
    <t>S15718702</t>
  </si>
  <si>
    <t>URN:CornellLabOfOrnithology:EBIRD:OBS218353784</t>
  </si>
  <si>
    <t>S15719688</t>
  </si>
  <si>
    <t>URN:CornellLabOfOrnithology:EBIRD:OBS218292966</t>
  </si>
  <si>
    <t>S15714869</t>
  </si>
  <si>
    <t>URN:CornellLabOfOrnithology:EBIRD:OBS218605590</t>
  </si>
  <si>
    <t>Brier Creek Reservoir</t>
  </si>
  <si>
    <t>L998118</t>
  </si>
  <si>
    <t>S15741027</t>
  </si>
  <si>
    <t>URN:CornellLabOfOrnithology:EBIRD:OBS218601472</t>
  </si>
  <si>
    <t>Brevard College athletic fields</t>
  </si>
  <si>
    <t>L2212650</t>
  </si>
  <si>
    <t>Transylvania County Bird Club outing</t>
  </si>
  <si>
    <t>obsr220028</t>
  </si>
  <si>
    <t>Gary &amp; Kathy</t>
  </si>
  <si>
    <t>Harris</t>
  </si>
  <si>
    <t>S15740746</t>
  </si>
  <si>
    <t>URN:CornellLabOfOrnithology:EBIRD:OBS218689854</t>
  </si>
  <si>
    <t>White Oak Greenway--Wetland</t>
  </si>
  <si>
    <t>L1527468</t>
  </si>
  <si>
    <t>S15747414</t>
  </si>
  <si>
    <t>URN:CornellLabOfOrnithology:EBIRD:OBS218854250</t>
  </si>
  <si>
    <t>large numbers are conservative estimates</t>
  </si>
  <si>
    <t>S15760904</t>
  </si>
  <si>
    <t>URN:CornellLabOfOrnithology:EBIRD:OBS218898041</t>
  </si>
  <si>
    <t>Forsyth Audubon bird walk</t>
  </si>
  <si>
    <t>obsr286481</t>
  </si>
  <si>
    <t>S15764636</t>
  </si>
  <si>
    <t>URN:CornellLabOfOrnithology:EBIRD:OBS218909455</t>
  </si>
  <si>
    <t>Catfish lake Rd</t>
  </si>
  <si>
    <t>L2279502</t>
  </si>
  <si>
    <t>obsr407227</t>
  </si>
  <si>
    <t>Lee</t>
  </si>
  <si>
    <t>S15765557</t>
  </si>
  <si>
    <t>URN:CornellLabOfOrnithology:EBIRD:OBS218828002</t>
  </si>
  <si>
    <t>S15758704</t>
  </si>
  <si>
    <t>URN:CornellLabOfOrnithology:EBIRD:OBS218941279</t>
  </si>
  <si>
    <t>Private Residence</t>
  </si>
  <si>
    <t>L1969457</t>
  </si>
  <si>
    <t>S15768346</t>
  </si>
  <si>
    <t>URN:CornellLabOfOrnithology:EBIRD:OBS219297869</t>
  </si>
  <si>
    <t>obsr344640</t>
  </si>
  <si>
    <t>Edward</t>
  </si>
  <si>
    <t>Landi</t>
  </si>
  <si>
    <t>S15799118</t>
  </si>
  <si>
    <t>URN:CornellLabOfOrnithology:EBIRD:OBS219353429</t>
  </si>
  <si>
    <t>S15803275</t>
  </si>
  <si>
    <t>URN:CornellLabOfOrnithology:EBIRD:OBS219208471</t>
  </si>
  <si>
    <t>S15789780</t>
  </si>
  <si>
    <t>URN:CornellLabOfOrnithology:EBIRD:OBS219196997</t>
  </si>
  <si>
    <t>I walked about 1 mile and paddled about 2 miles. Weather sunny and 42F. There is a paper checklist with this eBird submission. &lt;br /&gt;Submitted from BirdLog NA for iOS</t>
  </si>
  <si>
    <t>S15788898</t>
  </si>
  <si>
    <t>URN:CornellLabOfOrnithology:EBIRD:OBS219486140</t>
  </si>
  <si>
    <t>Alamance</t>
  </si>
  <si>
    <t>US-NC-001</t>
  </si>
  <si>
    <t>Yard</t>
  </si>
  <si>
    <t>L1048777</t>
  </si>
  <si>
    <t>Duration was a total throughout daylight hours.</t>
  </si>
  <si>
    <t>obsr212659</t>
  </si>
  <si>
    <t>Marisa</t>
  </si>
  <si>
    <t>Shelton</t>
  </si>
  <si>
    <t>S15812761</t>
  </si>
  <si>
    <t>URN:CornellLabOfOrnithology:EBIRD:OBS219559659</t>
  </si>
  <si>
    <t>S15819423</t>
  </si>
  <si>
    <t>URN:CornellLabOfOrnithology:EBIRD:OBS219568414</t>
  </si>
  <si>
    <t>S15820059</t>
  </si>
  <si>
    <t>URN:CornellLabOfOrnithology:EBIRD:OBS219744030</t>
  </si>
  <si>
    <t>S15834685</t>
  </si>
  <si>
    <t>URN:CornellLabOfOrnithology:EBIRD:OBS219838829</t>
  </si>
  <si>
    <t>obsr348767</t>
  </si>
  <si>
    <t>Pippen</t>
  </si>
  <si>
    <t>S15842535</t>
  </si>
  <si>
    <t>URN:CornellLabOfOrnithology:EBIRD:OBS219854127</t>
  </si>
  <si>
    <t>Jackey's Creek Estates</t>
  </si>
  <si>
    <t>L511290</t>
  </si>
  <si>
    <t>feeding in pines</t>
  </si>
  <si>
    <t>S15843804</t>
  </si>
  <si>
    <t>URN:CornellLabOfOrnithology:EBIRD:OBS219802572</t>
  </si>
  <si>
    <t>Lake Randleman - Adam Farm Rd</t>
  </si>
  <si>
    <t>L1321647</t>
  </si>
  <si>
    <t>Submitted from  BirdLog NA for Android v1.9.3</t>
  </si>
  <si>
    <t>S15839410</t>
  </si>
  <si>
    <t>URN:CornellLabOfOrnithology:EBIRD:OBS220127084</t>
  </si>
  <si>
    <t>S15869979</t>
  </si>
  <si>
    <t>URN:CornellLabOfOrnithology:EBIRD:OBS220059025</t>
  </si>
  <si>
    <t>S15863309</t>
  </si>
  <si>
    <t>URN:CornellLabOfOrnithology:EBIRD:OBS220322333</t>
  </si>
  <si>
    <t>S15888394</t>
  </si>
  <si>
    <t>URN:CornellLabOfOrnithology:EBIRD:OBS220268533</t>
  </si>
  <si>
    <t xml:space="preserve"> mid 40s; with Gene Schepker</t>
  </si>
  <si>
    <t>S15883095</t>
  </si>
  <si>
    <t>URN:CornellLabOfOrnithology:EBIRD:OBS220252055</t>
  </si>
  <si>
    <t>LMS--Moorehead Rd Field</t>
  </si>
  <si>
    <t>L821557</t>
  </si>
  <si>
    <t>At least 61 in a mixed BB flock.  Feeding in ield furthest south on moorehead rd.</t>
  </si>
  <si>
    <t>S15881837</t>
  </si>
  <si>
    <t>URN:CornellLabOfOrnithology:EBIRD:OBS220701490</t>
  </si>
  <si>
    <t>S15917603</t>
  </si>
  <si>
    <t>URN:CornellLabOfOrnithology:EBIRD:OBS220940736</t>
  </si>
  <si>
    <t>S15941305</t>
  </si>
  <si>
    <t>G744529</t>
  </si>
  <si>
    <t>URN:CornellLabOfOrnithology:EBIRD:OBS220856416</t>
  </si>
  <si>
    <t>Lake Higgins</t>
  </si>
  <si>
    <t>L1049595</t>
  </si>
  <si>
    <t>Lewiston Road</t>
  </si>
  <si>
    <t xml:space="preserve"> Carlson Dairy Road</t>
  </si>
  <si>
    <t xml:space="preserve"> &amp; Marina</t>
  </si>
  <si>
    <t>&lt;a href="http://www.flickr.com/photos/54116357@N08/11324723016/" title="Rusty Blackbird 20131211001041 by m wall nc</t>
  </si>
  <si>
    <t xml:space="preserve"> on Flickr"&gt;&lt;img src="http://farm4.staticflickr.com/3829/11324723016_84c8342b4a_o.jpg" alt="Rusty Blackbird 20131211001041" /&gt;&lt;/a&gt;</t>
  </si>
  <si>
    <t>S15933820</t>
  </si>
  <si>
    <t>URN:CornellLabOfOrnithology:EBIRD:OBS220963978</t>
  </si>
  <si>
    <t>S15943598</t>
  </si>
  <si>
    <t>URN:CornellLabOfOrnithology:EBIRD:OBS221065121</t>
  </si>
  <si>
    <t>Weather sunny and 49F. I completed a paper checklist with today's eBird submission. &lt;br /&gt;Submitted from BirdLog NA for iOS</t>
  </si>
  <si>
    <t>S15952804</t>
  </si>
  <si>
    <t>URN:CornellLabOfOrnithology:EBIRD:OBS221098260</t>
  </si>
  <si>
    <t>S15955445</t>
  </si>
  <si>
    <t>URN:CornellLabOfOrnithology:EBIRD:OBS221133784</t>
  </si>
  <si>
    <t>US-NC-Charlotte-13224 Moores Chapel Rd</t>
  </si>
  <si>
    <t>L2466246</t>
  </si>
  <si>
    <t>S15958309</t>
  </si>
  <si>
    <t>URN:CornellLabOfOrnithology:EBIRD:OBS221035707</t>
  </si>
  <si>
    <t>S15950294</t>
  </si>
  <si>
    <t>URN:CornellLabOfOrnithology:EBIRD:OBS221033032</t>
  </si>
  <si>
    <t>S15950057</t>
  </si>
  <si>
    <t>URN:CornellLabOfOrnithology:EBIRD:OBS221385956</t>
  </si>
  <si>
    <t>S15976833</t>
  </si>
  <si>
    <t>URN:CornellLabOfOrnithology:EBIRD:OBS221436803</t>
  </si>
  <si>
    <t>Lincoln</t>
  </si>
  <si>
    <t>US-NC-109</t>
  </si>
  <si>
    <t>LN count PM</t>
  </si>
  <si>
    <t>L1839825</t>
  </si>
  <si>
    <t>24 miles driving &lt;br /&gt;Submitted from BirdLog NA for iOS</t>
  </si>
  <si>
    <t>S15980685</t>
  </si>
  <si>
    <t>URN:CornellLabOfOrnithology:EBIRD:OBS221405303</t>
  </si>
  <si>
    <t>S15978583</t>
  </si>
  <si>
    <t>URN:CornellLabOfOrnithology:EBIRD:OBS221669192</t>
  </si>
  <si>
    <t>Iris Drive</t>
  </si>
  <si>
    <t>L2470872</t>
  </si>
  <si>
    <t>S15998788</t>
  </si>
  <si>
    <t>URN:CornellLabOfOrnithology:EBIRD:OBS221745189</t>
  </si>
  <si>
    <t>obsr291812</t>
  </si>
  <si>
    <t>Nickley</t>
  </si>
  <si>
    <t>S16004800</t>
  </si>
  <si>
    <t>URN:CornellLabOfOrnithology:EBIRD:OBS221977394</t>
  </si>
  <si>
    <t>Birding with Brian Bockhahn in the county for the Cumberland Co. CBC</t>
  </si>
  <si>
    <t>S16024499</t>
  </si>
  <si>
    <t>URN:CornellLabOfOrnithology:EBIRD:OBS222015916</t>
  </si>
  <si>
    <t>S16027875</t>
  </si>
  <si>
    <t>URN:CornellLabOfOrnithology:EBIRD:OBS222177953</t>
  </si>
  <si>
    <t>Chantilly Park</t>
  </si>
  <si>
    <t>L2477488</t>
  </si>
  <si>
    <t>Stop on Charlotte CBC route.</t>
  </si>
  <si>
    <t>S16040182</t>
  </si>
  <si>
    <t>URN:CornellLabOfOrnithology:EBIRD:OBS222217781</t>
  </si>
  <si>
    <t>US-NC-Charlotte-3901 Rose Lake Dr</t>
  </si>
  <si>
    <t>L2478052</t>
  </si>
  <si>
    <t>CLT CBC. &lt;br /&gt;Submitted from BirdLog NA for iOS</t>
  </si>
  <si>
    <t>S16043157</t>
  </si>
  <si>
    <t>G750268</t>
  </si>
  <si>
    <t>URN:CornellLabOfOrnithology:EBIRD:OBS222109234</t>
  </si>
  <si>
    <t>Rockingham - Ledbetter Road Goose Pond</t>
  </si>
  <si>
    <t>L2069294</t>
  </si>
  <si>
    <t>at least two with Starlings on for side of pasture visible only by scope</t>
  </si>
  <si>
    <t>S16035345</t>
  </si>
  <si>
    <t>URN:CornellLabOfOrnithology:EBIRD:OBS222084927</t>
  </si>
  <si>
    <t>S16033507</t>
  </si>
  <si>
    <t>URN:CornellLabOfOrnithology:EBIRD:OBS222386587</t>
  </si>
  <si>
    <t>S16056131</t>
  </si>
  <si>
    <t>URN:CornellLabOfOrnithology:EBIRD:OBS222370708</t>
  </si>
  <si>
    <t>S16054904</t>
  </si>
  <si>
    <t>URN:CornellLabOfOrnithology:EBIRD:OBS222270720</t>
  </si>
  <si>
    <t>Gaston Technology Park</t>
  </si>
  <si>
    <t>L1343524</t>
  </si>
  <si>
    <t>S16046999</t>
  </si>
  <si>
    <t>URN:CornellLabOfOrnithology:EBIRD:OBS222253407</t>
  </si>
  <si>
    <t>S16045727</t>
  </si>
  <si>
    <t>URN:CornellLabOfOrnithology:EBIRD:OBS222474986</t>
  </si>
  <si>
    <t>S16065672</t>
  </si>
  <si>
    <t>URN:CornellLabOfOrnithology:EBIRD:OBS222436524</t>
  </si>
  <si>
    <t>Mount Pleasant Home</t>
  </si>
  <si>
    <t>L626074</t>
  </si>
  <si>
    <t>S16059908</t>
  </si>
  <si>
    <t>G751484</t>
  </si>
  <si>
    <t>URN:CornellLabOfOrnithology:EBIRD:OBS222655692</t>
  </si>
  <si>
    <t>Corner of Marriott and 7 Bridges Rd.</t>
  </si>
  <si>
    <t>L2483989</t>
  </si>
  <si>
    <t>S16080863</t>
  </si>
  <si>
    <t>G759557</t>
  </si>
  <si>
    <t>URN:CornellLabOfOrnithology:EBIRD:OBS222928221</t>
  </si>
  <si>
    <t>L112737</t>
  </si>
  <si>
    <t>S16105975</t>
  </si>
  <si>
    <t>URN:CornellLabOfOrnithology:EBIRD:OBS222790880</t>
  </si>
  <si>
    <t>S16094197</t>
  </si>
  <si>
    <t>URN:CornellLabOfOrnithology:EBIRD:OBS222775239</t>
  </si>
  <si>
    <t>Beargrass</t>
  </si>
  <si>
    <t xml:space="preserve"> 2424 Lee Road</t>
  </si>
  <si>
    <t>L2485937</t>
  </si>
  <si>
    <t>S16092900</t>
  </si>
  <si>
    <t>URN:CornellLabOfOrnithology:EBIRD:OBS223011661</t>
  </si>
  <si>
    <t>S16112446</t>
  </si>
  <si>
    <t>URN:CornellLabOfOrnithology:EBIRD:OBS223233811</t>
  </si>
  <si>
    <t>S16131151</t>
  </si>
  <si>
    <t>URN:CornellLabOfOrnithology:EBIRD:OBS223263808</t>
  </si>
  <si>
    <t>obsr200932</t>
  </si>
  <si>
    <t>Frederic</t>
  </si>
  <si>
    <t>Hareau</t>
  </si>
  <si>
    <t>S16133632</t>
  </si>
  <si>
    <t>URN:CornellLabOfOrnithology:EBIRD:OBS223257006</t>
  </si>
  <si>
    <t>obsr192450</t>
  </si>
  <si>
    <t>Farnau</t>
  </si>
  <si>
    <t>S16133139</t>
  </si>
  <si>
    <t>URN:CornellLabOfOrnithology:EBIRD:OBS223179551</t>
  </si>
  <si>
    <t>Seaforth nature trail</t>
  </si>
  <si>
    <t>L2491506</t>
  </si>
  <si>
    <t>obsr9009</t>
  </si>
  <si>
    <t>Gerbracht</t>
  </si>
  <si>
    <t>S16126557</t>
  </si>
  <si>
    <t>URN:CornellLabOfOrnithology:EBIRD:OBS223655435</t>
  </si>
  <si>
    <t>Stough Memorial Baptist Church</t>
  </si>
  <si>
    <t>L2498825</t>
  </si>
  <si>
    <t>obsr323612</t>
  </si>
  <si>
    <t>Amber</t>
  </si>
  <si>
    <t>McCune</t>
  </si>
  <si>
    <t>S16170522</t>
  </si>
  <si>
    <t>URN:CornellLabOfOrnithology:EBIRD:OBS223662823</t>
  </si>
  <si>
    <t>Shallotte</t>
  </si>
  <si>
    <t>L2498894</t>
  </si>
  <si>
    <t>&lt;iframe src="https://www.flickr.com/photos/110375974@N07/11696950425/player/85d64eaac8" height="362" width="500" frameborder="0"&gt;&lt;/iframe&gt;</t>
  </si>
  <si>
    <t>obsr438143</t>
  </si>
  <si>
    <t>Rita</t>
  </si>
  <si>
    <t>Cartrette</t>
  </si>
  <si>
    <t>S16171235</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</si>
</sst>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14" fontId="0" fillId="0" borderId="0" xfId="0" applyNumberFormat="1"/>
    <xf numFmtId="21" fontId="0" fillId="0" borderId="0" xfId="0" applyNumberFormat="1"/>
    <xf numFmtId="0" fontId="0" fillId="0" borderId="0" xfId="0" applyAlignment="1">
      <alignment wrapText="1"/>
    </xf>
    <xf numFmtId="1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352"/>
  <sheetViews>
    <sheetView tabSelected="1" workbookViewId="0"/>
  </sheetViews>
  <sheetFormatPr defaultRowHeight="15" x14ac:dyDescent="0.25"/>
  <sheetData>
    <row r="1" spans="1:4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row>
    <row r="2" spans="1:44" x14ac:dyDescent="0.25">
      <c r="A2" t="s">
        <v>43</v>
      </c>
      <c r="B2" t="s">
        <v>44</v>
      </c>
      <c r="C2">
        <v>30416</v>
      </c>
      <c r="D2" t="s">
        <v>45</v>
      </c>
      <c r="E2" t="s">
        <v>46</v>
      </c>
      <c r="F2" t="s">
        <v>47</v>
      </c>
      <c r="I2" t="s">
        <v>48</v>
      </c>
      <c r="L2" t="s">
        <v>49</v>
      </c>
      <c r="M2" t="s">
        <v>50</v>
      </c>
      <c r="N2" t="s">
        <v>51</v>
      </c>
      <c r="O2" t="s">
        <v>52</v>
      </c>
      <c r="P2" t="s">
        <v>53</v>
      </c>
      <c r="Q2" t="s">
        <v>54</v>
      </c>
      <c r="R2" t="s">
        <v>55</v>
      </c>
      <c r="S2">
        <v>29</v>
      </c>
      <c r="T2" t="s">
        <v>56</v>
      </c>
      <c r="U2" t="s">
        <v>57</v>
      </c>
      <c r="V2" t="s">
        <v>58</v>
      </c>
      <c r="W2">
        <v>36.047025699999999</v>
      </c>
      <c r="X2">
        <v>-79.011252499999998</v>
      </c>
      <c r="Y2" s="1">
        <v>36975</v>
      </c>
      <c r="Z2" s="2">
        <v>0.66666666666666663</v>
      </c>
      <c r="AC2" t="s">
        <v>59</v>
      </c>
      <c r="AD2" t="s">
        <v>60</v>
      </c>
      <c r="AE2" t="s">
        <v>61</v>
      </c>
      <c r="AF2" t="s">
        <v>62</v>
      </c>
      <c r="AG2" t="s">
        <v>63</v>
      </c>
      <c r="AH2" t="s">
        <v>64</v>
      </c>
      <c r="AI2">
        <v>120</v>
      </c>
      <c r="AJ2">
        <v>4.8280000000000003</v>
      </c>
      <c r="AL2">
        <v>2</v>
      </c>
      <c r="AM2">
        <v>1</v>
      </c>
      <c r="AO2">
        <v>1</v>
      </c>
      <c r="AP2">
        <v>0</v>
      </c>
    </row>
    <row r="3" spans="1:44" x14ac:dyDescent="0.25">
      <c r="A3" t="s">
        <v>43</v>
      </c>
      <c r="B3" t="s">
        <v>65</v>
      </c>
      <c r="C3">
        <v>30416</v>
      </c>
      <c r="D3" t="s">
        <v>45</v>
      </c>
      <c r="E3" t="s">
        <v>46</v>
      </c>
      <c r="F3" t="s">
        <v>47</v>
      </c>
      <c r="I3">
        <v>1</v>
      </c>
      <c r="L3" t="s">
        <v>49</v>
      </c>
      <c r="M3" t="s">
        <v>50</v>
      </c>
      <c r="N3" t="s">
        <v>51</v>
      </c>
      <c r="O3" t="s">
        <v>52</v>
      </c>
      <c r="P3" t="s">
        <v>66</v>
      </c>
      <c r="Q3" t="s">
        <v>67</v>
      </c>
      <c r="S3">
        <v>28</v>
      </c>
      <c r="T3" t="s">
        <v>68</v>
      </c>
      <c r="U3" t="s">
        <v>69</v>
      </c>
      <c r="V3" t="s">
        <v>58</v>
      </c>
      <c r="W3">
        <v>35.527820300000002</v>
      </c>
      <c r="X3">
        <v>-82.975353600000005</v>
      </c>
      <c r="Y3" s="1">
        <v>38091</v>
      </c>
      <c r="AC3" t="s">
        <v>70</v>
      </c>
      <c r="AD3" t="s">
        <v>71</v>
      </c>
      <c r="AE3" t="s">
        <v>72</v>
      </c>
      <c r="AF3" t="s">
        <v>73</v>
      </c>
      <c r="AG3" t="s">
        <v>74</v>
      </c>
      <c r="AH3" t="s">
        <v>64</v>
      </c>
      <c r="AL3">
        <v>1</v>
      </c>
      <c r="AM3">
        <v>0</v>
      </c>
      <c r="AO3">
        <v>1</v>
      </c>
      <c r="AP3">
        <v>0</v>
      </c>
    </row>
    <row r="4" spans="1:44" x14ac:dyDescent="0.25">
      <c r="A4" t="s">
        <v>43</v>
      </c>
      <c r="B4" t="s">
        <v>75</v>
      </c>
      <c r="C4">
        <v>30416</v>
      </c>
      <c r="D4" t="s">
        <v>45</v>
      </c>
      <c r="E4" t="s">
        <v>46</v>
      </c>
      <c r="F4" t="s">
        <v>47</v>
      </c>
      <c r="I4" t="s">
        <v>48</v>
      </c>
      <c r="L4" t="s">
        <v>49</v>
      </c>
      <c r="M4" t="s">
        <v>50</v>
      </c>
      <c r="N4" t="s">
        <v>51</v>
      </c>
      <c r="O4" t="s">
        <v>52</v>
      </c>
      <c r="P4" t="s">
        <v>76</v>
      </c>
      <c r="Q4" t="s">
        <v>77</v>
      </c>
      <c r="S4">
        <v>28</v>
      </c>
      <c r="T4" t="s">
        <v>78</v>
      </c>
      <c r="U4" t="s">
        <v>79</v>
      </c>
      <c r="V4" t="s">
        <v>58</v>
      </c>
      <c r="W4">
        <v>35.633465000000001</v>
      </c>
      <c r="X4">
        <v>-82.557519999999997</v>
      </c>
      <c r="Y4" s="1">
        <v>38058</v>
      </c>
      <c r="AA4" t="s">
        <v>80</v>
      </c>
      <c r="AC4" t="s">
        <v>70</v>
      </c>
      <c r="AD4" t="s">
        <v>71</v>
      </c>
      <c r="AE4" t="s">
        <v>72</v>
      </c>
      <c r="AF4" t="s">
        <v>81</v>
      </c>
      <c r="AG4" t="s">
        <v>74</v>
      </c>
      <c r="AH4" t="s">
        <v>64</v>
      </c>
      <c r="AL4">
        <v>2</v>
      </c>
      <c r="AM4">
        <v>0</v>
      </c>
      <c r="AO4">
        <v>1</v>
      </c>
      <c r="AP4">
        <v>0</v>
      </c>
    </row>
    <row r="5" spans="1:44" x14ac:dyDescent="0.25">
      <c r="A5" t="s">
        <v>43</v>
      </c>
      <c r="B5" t="s">
        <v>82</v>
      </c>
      <c r="C5">
        <v>30416</v>
      </c>
      <c r="D5" t="s">
        <v>45</v>
      </c>
      <c r="E5" t="s">
        <v>46</v>
      </c>
      <c r="F5" t="s">
        <v>47</v>
      </c>
      <c r="I5">
        <v>1</v>
      </c>
      <c r="L5" t="s">
        <v>49</v>
      </c>
      <c r="M5" t="s">
        <v>50</v>
      </c>
      <c r="N5" t="s">
        <v>51</v>
      </c>
      <c r="O5" t="s">
        <v>52</v>
      </c>
      <c r="P5" t="s">
        <v>76</v>
      </c>
      <c r="Q5" t="s">
        <v>77</v>
      </c>
      <c r="S5">
        <v>28</v>
      </c>
      <c r="T5" t="s">
        <v>83</v>
      </c>
      <c r="U5" t="s">
        <v>84</v>
      </c>
      <c r="V5" t="s">
        <v>58</v>
      </c>
      <c r="W5">
        <v>35.608812899999997</v>
      </c>
      <c r="X5">
        <v>-82.431535699999998</v>
      </c>
      <c r="Y5" s="1">
        <v>37724</v>
      </c>
      <c r="Z5" s="2">
        <v>0.33333333333333331</v>
      </c>
      <c r="AA5" t="s">
        <v>85</v>
      </c>
      <c r="AB5" t="s">
        <v>86</v>
      </c>
      <c r="AC5" t="s">
        <v>87</v>
      </c>
      <c r="AD5" t="s">
        <v>88</v>
      </c>
      <c r="AE5" t="s">
        <v>70</v>
      </c>
      <c r="AF5" t="s">
        <v>71</v>
      </c>
      <c r="AG5" t="s">
        <v>72</v>
      </c>
      <c r="AH5" t="s">
        <v>89</v>
      </c>
      <c r="AI5" t="s">
        <v>63</v>
      </c>
      <c r="AJ5" t="s">
        <v>64</v>
      </c>
      <c r="AK5">
        <v>180</v>
      </c>
      <c r="AL5">
        <v>4.0229999999999997</v>
      </c>
      <c r="AN5">
        <v>4</v>
      </c>
      <c r="AO5">
        <v>1</v>
      </c>
      <c r="AQ5">
        <v>1</v>
      </c>
      <c r="AR5">
        <v>0</v>
      </c>
    </row>
    <row r="6" spans="1:44" x14ac:dyDescent="0.25">
      <c r="A6" t="s">
        <v>43</v>
      </c>
      <c r="B6" t="s">
        <v>90</v>
      </c>
      <c r="C6">
        <v>30416</v>
      </c>
      <c r="D6" t="s">
        <v>45</v>
      </c>
      <c r="E6" t="s">
        <v>46</v>
      </c>
      <c r="F6" t="s">
        <v>47</v>
      </c>
      <c r="I6">
        <v>8</v>
      </c>
      <c r="L6" t="s">
        <v>49</v>
      </c>
      <c r="M6" t="s">
        <v>50</v>
      </c>
      <c r="N6" t="s">
        <v>51</v>
      </c>
      <c r="O6" t="s">
        <v>52</v>
      </c>
      <c r="P6" t="s">
        <v>66</v>
      </c>
      <c r="Q6" t="s">
        <v>67</v>
      </c>
      <c r="S6">
        <v>28</v>
      </c>
      <c r="T6" t="s">
        <v>68</v>
      </c>
      <c r="U6" t="s">
        <v>69</v>
      </c>
      <c r="V6" t="s">
        <v>58</v>
      </c>
      <c r="W6">
        <v>35.527820300000002</v>
      </c>
      <c r="X6">
        <v>-82.975353600000005</v>
      </c>
      <c r="Y6" s="1">
        <v>37595</v>
      </c>
      <c r="Z6" s="2">
        <v>0.375</v>
      </c>
      <c r="AA6" t="s">
        <v>91</v>
      </c>
      <c r="AB6" t="s">
        <v>92</v>
      </c>
      <c r="AC6" t="s">
        <v>70</v>
      </c>
      <c r="AD6" t="s">
        <v>71</v>
      </c>
      <c r="AE6" t="s">
        <v>72</v>
      </c>
      <c r="AF6" t="s">
        <v>93</v>
      </c>
      <c r="AG6" t="s">
        <v>63</v>
      </c>
      <c r="AH6" t="s">
        <v>64</v>
      </c>
      <c r="AI6">
        <v>90</v>
      </c>
      <c r="AJ6">
        <v>4.0229999999999997</v>
      </c>
      <c r="AL6">
        <v>3</v>
      </c>
      <c r="AM6">
        <v>1</v>
      </c>
      <c r="AO6">
        <v>1</v>
      </c>
      <c r="AP6">
        <v>0</v>
      </c>
    </row>
    <row r="7" spans="1:44" x14ac:dyDescent="0.25">
      <c r="A7" t="s">
        <v>43</v>
      </c>
      <c r="B7" t="s">
        <v>94</v>
      </c>
      <c r="C7">
        <v>30416</v>
      </c>
      <c r="D7" t="s">
        <v>45</v>
      </c>
      <c r="E7" t="s">
        <v>46</v>
      </c>
      <c r="F7" t="s">
        <v>47</v>
      </c>
      <c r="I7" t="s">
        <v>48</v>
      </c>
      <c r="L7" t="s">
        <v>49</v>
      </c>
      <c r="M7" t="s">
        <v>50</v>
      </c>
      <c r="N7" t="s">
        <v>51</v>
      </c>
      <c r="O7" t="s">
        <v>52</v>
      </c>
      <c r="P7" t="s">
        <v>95</v>
      </c>
      <c r="Q7" t="s">
        <v>96</v>
      </c>
      <c r="R7" t="s">
        <v>97</v>
      </c>
      <c r="S7">
        <v>27</v>
      </c>
      <c r="T7" t="s">
        <v>98</v>
      </c>
      <c r="U7" t="s">
        <v>99</v>
      </c>
      <c r="V7" t="s">
        <v>58</v>
      </c>
      <c r="W7">
        <v>35.864075</v>
      </c>
      <c r="X7">
        <v>-75.862009999999998</v>
      </c>
      <c r="Y7" s="1">
        <v>32934</v>
      </c>
      <c r="AA7" t="s">
        <v>100</v>
      </c>
      <c r="AC7" t="s">
        <v>101</v>
      </c>
      <c r="AD7" t="s">
        <v>102</v>
      </c>
      <c r="AE7" t="s">
        <v>103</v>
      </c>
      <c r="AF7" t="s">
        <v>104</v>
      </c>
      <c r="AG7" t="s">
        <v>74</v>
      </c>
      <c r="AH7" t="s">
        <v>64</v>
      </c>
      <c r="AL7">
        <v>1</v>
      </c>
      <c r="AM7">
        <v>0</v>
      </c>
      <c r="AO7">
        <v>1</v>
      </c>
      <c r="AP7">
        <v>0</v>
      </c>
    </row>
    <row r="8" spans="1:44" x14ac:dyDescent="0.25">
      <c r="A8" t="s">
        <v>43</v>
      </c>
      <c r="B8" t="s">
        <v>105</v>
      </c>
      <c r="C8">
        <v>30416</v>
      </c>
      <c r="D8" t="s">
        <v>45</v>
      </c>
      <c r="E8" t="s">
        <v>46</v>
      </c>
      <c r="F8" t="s">
        <v>47</v>
      </c>
      <c r="I8">
        <v>1</v>
      </c>
      <c r="L8" t="s">
        <v>49</v>
      </c>
      <c r="M8" t="s">
        <v>50</v>
      </c>
      <c r="N8" t="s">
        <v>51</v>
      </c>
      <c r="O8" t="s">
        <v>52</v>
      </c>
      <c r="P8" t="s">
        <v>106</v>
      </c>
      <c r="Q8" t="s">
        <v>107</v>
      </c>
      <c r="S8">
        <v>27</v>
      </c>
      <c r="T8" t="s">
        <v>108</v>
      </c>
      <c r="U8" t="s">
        <v>109</v>
      </c>
      <c r="V8" t="s">
        <v>110</v>
      </c>
      <c r="W8">
        <v>35.227620000000002</v>
      </c>
      <c r="X8">
        <v>-78.805949999999996</v>
      </c>
      <c r="Y8" s="1">
        <v>37260</v>
      </c>
      <c r="AA8" t="s">
        <v>111</v>
      </c>
      <c r="AB8" t="s">
        <v>112</v>
      </c>
      <c r="AC8" t="s">
        <v>113</v>
      </c>
      <c r="AD8" t="s">
        <v>114</v>
      </c>
      <c r="AE8" t="s">
        <v>115</v>
      </c>
      <c r="AF8" t="s">
        <v>116</v>
      </c>
      <c r="AG8" t="s">
        <v>74</v>
      </c>
      <c r="AH8" t="s">
        <v>64</v>
      </c>
      <c r="AL8">
        <v>1</v>
      </c>
      <c r="AM8">
        <v>0</v>
      </c>
      <c r="AO8">
        <v>1</v>
      </c>
      <c r="AP8">
        <v>0</v>
      </c>
    </row>
    <row r="9" spans="1:44" x14ac:dyDescent="0.25">
      <c r="A9" t="s">
        <v>43</v>
      </c>
      <c r="B9" t="s">
        <v>117</v>
      </c>
      <c r="C9">
        <v>30416</v>
      </c>
      <c r="D9" t="s">
        <v>45</v>
      </c>
      <c r="E9" t="s">
        <v>46</v>
      </c>
      <c r="F9" t="s">
        <v>47</v>
      </c>
      <c r="I9" t="s">
        <v>48</v>
      </c>
      <c r="L9" t="s">
        <v>49</v>
      </c>
      <c r="M9" t="s">
        <v>50</v>
      </c>
      <c r="N9" t="s">
        <v>51</v>
      </c>
      <c r="O9" t="s">
        <v>52</v>
      </c>
      <c r="P9" t="s">
        <v>118</v>
      </c>
      <c r="Q9" t="s">
        <v>119</v>
      </c>
      <c r="R9" t="s">
        <v>120</v>
      </c>
      <c r="S9">
        <v>29</v>
      </c>
      <c r="T9" t="s">
        <v>121</v>
      </c>
      <c r="U9" t="s">
        <v>122</v>
      </c>
      <c r="V9" t="s">
        <v>110</v>
      </c>
      <c r="W9">
        <v>35.885329800000001</v>
      </c>
      <c r="X9">
        <v>-78.963375099999993</v>
      </c>
      <c r="Y9" s="1">
        <v>32928</v>
      </c>
      <c r="Z9" s="2">
        <v>0.33333333333333331</v>
      </c>
      <c r="AC9" t="s">
        <v>123</v>
      </c>
      <c r="AD9" t="s">
        <v>124</v>
      </c>
      <c r="AE9" t="s">
        <v>125</v>
      </c>
      <c r="AF9" t="s">
        <v>126</v>
      </c>
      <c r="AG9" t="s">
        <v>74</v>
      </c>
      <c r="AH9" t="s">
        <v>64</v>
      </c>
      <c r="AL9">
        <v>1</v>
      </c>
      <c r="AM9">
        <v>0</v>
      </c>
      <c r="AO9">
        <v>1</v>
      </c>
      <c r="AP9">
        <v>0</v>
      </c>
    </row>
    <row r="10" spans="1:44" x14ac:dyDescent="0.25">
      <c r="A10" t="s">
        <v>43</v>
      </c>
      <c r="B10" t="s">
        <v>127</v>
      </c>
      <c r="C10">
        <v>30416</v>
      </c>
      <c r="D10" t="s">
        <v>45</v>
      </c>
      <c r="E10" t="s">
        <v>46</v>
      </c>
      <c r="F10" t="s">
        <v>47</v>
      </c>
      <c r="I10" t="s">
        <v>48</v>
      </c>
      <c r="L10" t="s">
        <v>49</v>
      </c>
      <c r="M10" t="s">
        <v>50</v>
      </c>
      <c r="N10" t="s">
        <v>51</v>
      </c>
      <c r="O10" t="s">
        <v>52</v>
      </c>
      <c r="P10" t="s">
        <v>128</v>
      </c>
      <c r="Q10" t="s">
        <v>129</v>
      </c>
      <c r="R10" t="s">
        <v>130</v>
      </c>
      <c r="S10">
        <v>27</v>
      </c>
      <c r="T10" t="s">
        <v>131</v>
      </c>
      <c r="U10" t="s">
        <v>132</v>
      </c>
      <c r="V10" t="s">
        <v>110</v>
      </c>
      <c r="W10">
        <v>36.4375365</v>
      </c>
      <c r="X10">
        <v>-76.6902781</v>
      </c>
      <c r="Y10" s="1">
        <v>36825</v>
      </c>
      <c r="Z10" s="2">
        <v>0.625</v>
      </c>
      <c r="AC10" t="s">
        <v>133</v>
      </c>
      <c r="AD10" t="s">
        <v>134</v>
      </c>
      <c r="AE10" t="s">
        <v>135</v>
      </c>
      <c r="AF10" t="s">
        <v>136</v>
      </c>
      <c r="AG10" t="s">
        <v>63</v>
      </c>
      <c r="AH10" t="s">
        <v>64</v>
      </c>
      <c r="AI10">
        <v>120</v>
      </c>
      <c r="AJ10">
        <v>4.8280000000000003</v>
      </c>
      <c r="AL10">
        <v>2</v>
      </c>
      <c r="AM10">
        <v>1</v>
      </c>
      <c r="AO10">
        <v>1</v>
      </c>
      <c r="AP10">
        <v>0</v>
      </c>
    </row>
    <row r="11" spans="1:44" x14ac:dyDescent="0.25">
      <c r="A11" t="s">
        <v>43</v>
      </c>
      <c r="B11" t="s">
        <v>137</v>
      </c>
      <c r="C11">
        <v>30416</v>
      </c>
      <c r="D11" t="s">
        <v>45</v>
      </c>
      <c r="E11" t="s">
        <v>46</v>
      </c>
      <c r="F11" t="s">
        <v>47</v>
      </c>
      <c r="I11">
        <v>1</v>
      </c>
      <c r="L11" t="s">
        <v>49</v>
      </c>
      <c r="M11" t="s">
        <v>50</v>
      </c>
      <c r="N11" t="s">
        <v>51</v>
      </c>
      <c r="O11" t="s">
        <v>52</v>
      </c>
      <c r="P11" t="s">
        <v>138</v>
      </c>
      <c r="Q11" t="s">
        <v>139</v>
      </c>
      <c r="R11" t="s">
        <v>140</v>
      </c>
      <c r="S11">
        <v>27</v>
      </c>
      <c r="T11" t="s">
        <v>141</v>
      </c>
      <c r="U11" t="s">
        <v>142</v>
      </c>
      <c r="V11" t="s">
        <v>110</v>
      </c>
      <c r="W11">
        <v>35.476747699999997</v>
      </c>
      <c r="X11">
        <v>-76.2900925</v>
      </c>
      <c r="Y11" s="1">
        <v>28628</v>
      </c>
      <c r="AC11" t="s">
        <v>143</v>
      </c>
      <c r="AD11" t="s">
        <v>144</v>
      </c>
      <c r="AE11" t="s">
        <v>145</v>
      </c>
      <c r="AF11" t="s">
        <v>146</v>
      </c>
      <c r="AG11" t="s">
        <v>74</v>
      </c>
      <c r="AH11" t="s">
        <v>64</v>
      </c>
      <c r="AM11">
        <v>0</v>
      </c>
      <c r="AO11">
        <v>1</v>
      </c>
      <c r="AP11">
        <v>1</v>
      </c>
    </row>
    <row r="12" spans="1:44" x14ac:dyDescent="0.25">
      <c r="A12" t="s">
        <v>43</v>
      </c>
      <c r="B12" t="s">
        <v>147</v>
      </c>
      <c r="C12">
        <v>30416</v>
      </c>
      <c r="D12" t="s">
        <v>45</v>
      </c>
      <c r="E12" t="s">
        <v>46</v>
      </c>
      <c r="F12" t="s">
        <v>47</v>
      </c>
      <c r="I12">
        <v>1</v>
      </c>
      <c r="L12" t="s">
        <v>49</v>
      </c>
      <c r="M12" t="s">
        <v>50</v>
      </c>
      <c r="N12" t="s">
        <v>51</v>
      </c>
      <c r="O12" t="s">
        <v>52</v>
      </c>
      <c r="P12" t="s">
        <v>138</v>
      </c>
      <c r="Q12" t="s">
        <v>139</v>
      </c>
      <c r="R12" t="s">
        <v>140</v>
      </c>
      <c r="S12">
        <v>27</v>
      </c>
      <c r="T12" t="s">
        <v>148</v>
      </c>
      <c r="U12" t="s">
        <v>149</v>
      </c>
      <c r="V12" t="s">
        <v>58</v>
      </c>
      <c r="W12">
        <v>35.459784999999997</v>
      </c>
      <c r="X12">
        <v>-76.198710000000005</v>
      </c>
      <c r="Y12" s="1">
        <v>36939</v>
      </c>
      <c r="AC12" t="s">
        <v>150</v>
      </c>
      <c r="AD12" t="s">
        <v>134</v>
      </c>
      <c r="AE12" t="s">
        <v>151</v>
      </c>
      <c r="AF12" t="s">
        <v>152</v>
      </c>
      <c r="AG12" t="s">
        <v>74</v>
      </c>
      <c r="AH12" t="s">
        <v>64</v>
      </c>
      <c r="AL12">
        <v>1</v>
      </c>
      <c r="AM12">
        <v>0</v>
      </c>
      <c r="AO12">
        <v>1</v>
      </c>
      <c r="AP12">
        <v>0</v>
      </c>
    </row>
    <row r="13" spans="1:44" x14ac:dyDescent="0.25">
      <c r="A13" t="s">
        <v>43</v>
      </c>
      <c r="B13" t="s">
        <v>153</v>
      </c>
      <c r="C13">
        <v>30416</v>
      </c>
      <c r="D13" t="s">
        <v>45</v>
      </c>
      <c r="E13" t="s">
        <v>46</v>
      </c>
      <c r="F13" t="s">
        <v>47</v>
      </c>
      <c r="I13" t="s">
        <v>48</v>
      </c>
      <c r="L13" t="s">
        <v>49</v>
      </c>
      <c r="M13" t="s">
        <v>50</v>
      </c>
      <c r="N13" t="s">
        <v>51</v>
      </c>
      <c r="O13" t="s">
        <v>52</v>
      </c>
      <c r="P13" t="s">
        <v>154</v>
      </c>
      <c r="Q13" t="s">
        <v>155</v>
      </c>
      <c r="S13">
        <v>29</v>
      </c>
      <c r="T13" t="s">
        <v>156</v>
      </c>
      <c r="U13" t="s">
        <v>157</v>
      </c>
      <c r="V13" t="s">
        <v>58</v>
      </c>
      <c r="W13">
        <v>35.7620778</v>
      </c>
      <c r="X13">
        <v>-81.355541700000003</v>
      </c>
      <c r="Y13" s="1">
        <v>36806</v>
      </c>
      <c r="Z13" s="2">
        <v>0.33333333333333331</v>
      </c>
      <c r="AA13" t="s">
        <v>158</v>
      </c>
      <c r="AC13" t="s">
        <v>159</v>
      </c>
      <c r="AD13" t="s">
        <v>160</v>
      </c>
      <c r="AE13" t="s">
        <v>161</v>
      </c>
      <c r="AF13" t="s">
        <v>162</v>
      </c>
      <c r="AG13" t="s">
        <v>63</v>
      </c>
      <c r="AH13" t="s">
        <v>64</v>
      </c>
      <c r="AI13">
        <v>180</v>
      </c>
      <c r="AJ13">
        <v>1.609</v>
      </c>
      <c r="AL13">
        <v>12</v>
      </c>
      <c r="AM13">
        <v>1</v>
      </c>
      <c r="AN13" t="s">
        <v>163</v>
      </c>
      <c r="AO13">
        <v>1</v>
      </c>
      <c r="AP13">
        <v>1</v>
      </c>
    </row>
    <row r="14" spans="1:44" x14ac:dyDescent="0.25">
      <c r="A14" t="s">
        <v>43</v>
      </c>
      <c r="B14" t="s">
        <v>164</v>
      </c>
      <c r="C14">
        <v>30416</v>
      </c>
      <c r="D14" t="s">
        <v>45</v>
      </c>
      <c r="E14" t="s">
        <v>46</v>
      </c>
      <c r="F14" t="s">
        <v>47</v>
      </c>
      <c r="I14">
        <v>1</v>
      </c>
      <c r="L14" t="s">
        <v>49</v>
      </c>
      <c r="M14" t="s">
        <v>50</v>
      </c>
      <c r="N14" t="s">
        <v>51</v>
      </c>
      <c r="O14" t="s">
        <v>52</v>
      </c>
      <c r="P14" t="s">
        <v>165</v>
      </c>
      <c r="Q14" t="s">
        <v>166</v>
      </c>
      <c r="S14">
        <v>29</v>
      </c>
      <c r="T14" t="s">
        <v>167</v>
      </c>
      <c r="U14" t="s">
        <v>168</v>
      </c>
      <c r="V14" t="s">
        <v>58</v>
      </c>
      <c r="W14">
        <v>35.7406954</v>
      </c>
      <c r="X14">
        <v>-81.716222799999997</v>
      </c>
      <c r="Y14" s="1">
        <v>37185</v>
      </c>
      <c r="AA14" t="s">
        <v>169</v>
      </c>
      <c r="AC14" t="s">
        <v>159</v>
      </c>
      <c r="AD14" t="s">
        <v>160</v>
      </c>
      <c r="AE14" t="s">
        <v>161</v>
      </c>
      <c r="AF14" t="s">
        <v>170</v>
      </c>
      <c r="AG14" t="s">
        <v>74</v>
      </c>
      <c r="AH14" t="s">
        <v>64</v>
      </c>
      <c r="AL14">
        <v>2</v>
      </c>
      <c r="AM14">
        <v>1</v>
      </c>
      <c r="AN14" t="s">
        <v>171</v>
      </c>
      <c r="AO14">
        <v>1</v>
      </c>
      <c r="AP14">
        <v>0</v>
      </c>
    </row>
    <row r="15" spans="1:44" x14ac:dyDescent="0.25">
      <c r="A15" t="s">
        <v>43</v>
      </c>
      <c r="B15" t="s">
        <v>172</v>
      </c>
      <c r="C15">
        <v>30416</v>
      </c>
      <c r="D15" t="s">
        <v>45</v>
      </c>
      <c r="E15" t="s">
        <v>46</v>
      </c>
      <c r="F15" t="s">
        <v>47</v>
      </c>
      <c r="I15" t="s">
        <v>48</v>
      </c>
      <c r="L15" t="s">
        <v>49</v>
      </c>
      <c r="M15" t="s">
        <v>50</v>
      </c>
      <c r="N15" t="s">
        <v>51</v>
      </c>
      <c r="O15" t="s">
        <v>52</v>
      </c>
      <c r="P15" t="s">
        <v>154</v>
      </c>
      <c r="Q15" t="s">
        <v>155</v>
      </c>
      <c r="S15">
        <v>29</v>
      </c>
      <c r="T15" t="s">
        <v>156</v>
      </c>
      <c r="U15" t="s">
        <v>157</v>
      </c>
      <c r="V15" t="s">
        <v>58</v>
      </c>
      <c r="W15">
        <v>35.7620778</v>
      </c>
      <c r="X15">
        <v>-81.355541700000003</v>
      </c>
      <c r="Y15" s="1">
        <v>36806</v>
      </c>
      <c r="Z15" s="2">
        <v>0.33333333333333331</v>
      </c>
      <c r="AA15" t="s">
        <v>158</v>
      </c>
      <c r="AC15" t="s">
        <v>173</v>
      </c>
      <c r="AD15" t="s">
        <v>174</v>
      </c>
      <c r="AE15" t="s">
        <v>175</v>
      </c>
      <c r="AF15" t="s">
        <v>176</v>
      </c>
      <c r="AG15" t="s">
        <v>63</v>
      </c>
      <c r="AH15" t="s">
        <v>64</v>
      </c>
      <c r="AI15">
        <v>180</v>
      </c>
      <c r="AJ15">
        <v>1.609</v>
      </c>
      <c r="AL15">
        <v>12</v>
      </c>
      <c r="AM15">
        <v>1</v>
      </c>
      <c r="AN15" t="s">
        <v>163</v>
      </c>
      <c r="AO15">
        <v>1</v>
      </c>
      <c r="AP15">
        <v>1</v>
      </c>
    </row>
    <row r="16" spans="1:44" x14ac:dyDescent="0.25">
      <c r="A16" t="s">
        <v>43</v>
      </c>
      <c r="B16" t="s">
        <v>177</v>
      </c>
      <c r="C16">
        <v>30416</v>
      </c>
      <c r="D16" t="s">
        <v>45</v>
      </c>
      <c r="E16" t="s">
        <v>46</v>
      </c>
      <c r="F16" t="s">
        <v>47</v>
      </c>
      <c r="I16">
        <v>1</v>
      </c>
      <c r="L16" t="s">
        <v>49</v>
      </c>
      <c r="M16" t="s">
        <v>50</v>
      </c>
      <c r="N16" t="s">
        <v>51</v>
      </c>
      <c r="O16" t="s">
        <v>52</v>
      </c>
      <c r="P16" t="s">
        <v>165</v>
      </c>
      <c r="Q16" t="s">
        <v>166</v>
      </c>
      <c r="S16">
        <v>29</v>
      </c>
      <c r="T16" t="s">
        <v>167</v>
      </c>
      <c r="U16" t="s">
        <v>168</v>
      </c>
      <c r="V16" t="s">
        <v>58</v>
      </c>
      <c r="W16">
        <v>35.7406954</v>
      </c>
      <c r="X16">
        <v>-81.716222799999997</v>
      </c>
      <c r="Y16" s="1">
        <v>37185</v>
      </c>
      <c r="AA16" t="s">
        <v>169</v>
      </c>
      <c r="AC16" t="s">
        <v>173</v>
      </c>
      <c r="AD16" t="s">
        <v>174</v>
      </c>
      <c r="AE16" t="s">
        <v>175</v>
      </c>
      <c r="AF16" t="s">
        <v>178</v>
      </c>
      <c r="AG16" t="s">
        <v>74</v>
      </c>
      <c r="AH16" t="s">
        <v>64</v>
      </c>
      <c r="AL16">
        <v>2</v>
      </c>
      <c r="AM16">
        <v>1</v>
      </c>
      <c r="AN16" t="s">
        <v>171</v>
      </c>
      <c r="AO16">
        <v>1</v>
      </c>
      <c r="AP16">
        <v>0</v>
      </c>
    </row>
    <row r="17" spans="1:46" x14ac:dyDescent="0.25">
      <c r="A17" t="s">
        <v>43</v>
      </c>
      <c r="B17" t="s">
        <v>179</v>
      </c>
      <c r="C17">
        <v>30416</v>
      </c>
      <c r="D17" t="s">
        <v>45</v>
      </c>
      <c r="E17" t="s">
        <v>46</v>
      </c>
      <c r="F17" t="s">
        <v>47</v>
      </c>
      <c r="I17">
        <v>16</v>
      </c>
      <c r="L17" t="s">
        <v>49</v>
      </c>
      <c r="M17" t="s">
        <v>50</v>
      </c>
      <c r="N17" t="s">
        <v>51</v>
      </c>
      <c r="O17" t="s">
        <v>52</v>
      </c>
      <c r="P17" t="s">
        <v>180</v>
      </c>
      <c r="Q17" t="s">
        <v>181</v>
      </c>
      <c r="T17" t="s">
        <v>180</v>
      </c>
      <c r="U17" t="s">
        <v>182</v>
      </c>
      <c r="V17" t="s">
        <v>183</v>
      </c>
      <c r="W17">
        <v>35.255710000000001</v>
      </c>
      <c r="X17">
        <v>-80.802390000000003</v>
      </c>
      <c r="Y17" s="1">
        <v>37973</v>
      </c>
      <c r="Z17" s="2">
        <v>0.1875</v>
      </c>
      <c r="AA17" t="s">
        <v>184</v>
      </c>
      <c r="AC17" t="s">
        <v>185</v>
      </c>
      <c r="AD17" t="s">
        <v>186</v>
      </c>
      <c r="AE17" t="s">
        <v>187</v>
      </c>
      <c r="AF17" t="s">
        <v>188</v>
      </c>
      <c r="AG17" t="s">
        <v>63</v>
      </c>
      <c r="AH17" t="s">
        <v>64</v>
      </c>
      <c r="AI17">
        <v>750</v>
      </c>
      <c r="AJ17">
        <v>104.607</v>
      </c>
      <c r="AL17">
        <v>3</v>
      </c>
      <c r="AM17">
        <v>1</v>
      </c>
      <c r="AO17">
        <v>1</v>
      </c>
      <c r="AP17">
        <v>0</v>
      </c>
    </row>
    <row r="18" spans="1:46" x14ac:dyDescent="0.25">
      <c r="A18" t="s">
        <v>43</v>
      </c>
      <c r="B18" t="s">
        <v>189</v>
      </c>
      <c r="C18">
        <v>30416</v>
      </c>
      <c r="D18" t="s">
        <v>45</v>
      </c>
      <c r="E18" t="s">
        <v>46</v>
      </c>
      <c r="F18" t="s">
        <v>47</v>
      </c>
      <c r="I18">
        <v>25</v>
      </c>
      <c r="L18" t="s">
        <v>49</v>
      </c>
      <c r="M18" t="s">
        <v>50</v>
      </c>
      <c r="N18" t="s">
        <v>51</v>
      </c>
      <c r="O18" t="s">
        <v>52</v>
      </c>
      <c r="P18" t="s">
        <v>180</v>
      </c>
      <c r="Q18" t="s">
        <v>181</v>
      </c>
      <c r="T18" t="s">
        <v>180</v>
      </c>
      <c r="U18" t="s">
        <v>182</v>
      </c>
      <c r="V18" t="s">
        <v>183</v>
      </c>
      <c r="W18">
        <v>35.255710000000001</v>
      </c>
      <c r="X18">
        <v>-80.802390000000003</v>
      </c>
      <c r="Y18" s="1">
        <v>37605</v>
      </c>
      <c r="Z18" s="2">
        <v>0.1875</v>
      </c>
      <c r="AA18" t="s">
        <v>184</v>
      </c>
      <c r="AC18" t="s">
        <v>185</v>
      </c>
      <c r="AD18" t="s">
        <v>186</v>
      </c>
      <c r="AE18" t="s">
        <v>187</v>
      </c>
      <c r="AF18" t="s">
        <v>190</v>
      </c>
      <c r="AG18" t="s">
        <v>63</v>
      </c>
      <c r="AH18" t="s">
        <v>64</v>
      </c>
      <c r="AI18">
        <v>750</v>
      </c>
      <c r="AJ18">
        <v>104.607</v>
      </c>
      <c r="AL18">
        <v>3</v>
      </c>
      <c r="AM18">
        <v>1</v>
      </c>
      <c r="AO18">
        <v>1</v>
      </c>
      <c r="AP18">
        <v>0</v>
      </c>
    </row>
    <row r="19" spans="1:46" x14ac:dyDescent="0.25">
      <c r="A19" t="s">
        <v>43</v>
      </c>
      <c r="B19" t="s">
        <v>191</v>
      </c>
      <c r="C19">
        <v>30416</v>
      </c>
      <c r="D19" t="s">
        <v>45</v>
      </c>
      <c r="E19" t="s">
        <v>46</v>
      </c>
      <c r="F19" t="s">
        <v>47</v>
      </c>
      <c r="I19" t="s">
        <v>48</v>
      </c>
      <c r="L19" t="s">
        <v>49</v>
      </c>
      <c r="M19" t="s">
        <v>50</v>
      </c>
      <c r="N19" t="s">
        <v>51</v>
      </c>
      <c r="O19" t="s">
        <v>52</v>
      </c>
      <c r="P19" t="s">
        <v>180</v>
      </c>
      <c r="Q19" t="s">
        <v>181</v>
      </c>
      <c r="T19" t="s">
        <v>180</v>
      </c>
      <c r="U19" t="s">
        <v>182</v>
      </c>
      <c r="V19" t="s">
        <v>183</v>
      </c>
      <c r="W19">
        <v>35.255710000000001</v>
      </c>
      <c r="X19">
        <v>-80.802390000000003</v>
      </c>
      <c r="Y19" s="1">
        <v>33651</v>
      </c>
      <c r="AC19" t="s">
        <v>185</v>
      </c>
      <c r="AD19" t="s">
        <v>186</v>
      </c>
      <c r="AE19" t="s">
        <v>187</v>
      </c>
      <c r="AF19" t="s">
        <v>192</v>
      </c>
      <c r="AG19" t="s">
        <v>74</v>
      </c>
      <c r="AH19" t="s">
        <v>64</v>
      </c>
      <c r="AL19">
        <v>1</v>
      </c>
      <c r="AM19">
        <v>0</v>
      </c>
      <c r="AO19">
        <v>1</v>
      </c>
      <c r="AP19">
        <v>0</v>
      </c>
    </row>
    <row r="20" spans="1:46" x14ac:dyDescent="0.25">
      <c r="A20" t="s">
        <v>43</v>
      </c>
      <c r="B20" t="s">
        <v>193</v>
      </c>
      <c r="C20">
        <v>30416</v>
      </c>
      <c r="D20" t="s">
        <v>45</v>
      </c>
      <c r="E20" t="s">
        <v>46</v>
      </c>
      <c r="F20" t="s">
        <v>47</v>
      </c>
      <c r="I20" t="s">
        <v>48</v>
      </c>
      <c r="L20" t="s">
        <v>49</v>
      </c>
      <c r="M20" t="s">
        <v>50</v>
      </c>
      <c r="N20" t="s">
        <v>51</v>
      </c>
      <c r="O20" t="s">
        <v>52</v>
      </c>
      <c r="P20" t="s">
        <v>194</v>
      </c>
      <c r="Q20" t="s">
        <v>195</v>
      </c>
      <c r="R20" t="s">
        <v>196</v>
      </c>
      <c r="S20">
        <v>29</v>
      </c>
      <c r="T20" t="s">
        <v>197</v>
      </c>
      <c r="U20" t="s">
        <v>198</v>
      </c>
      <c r="V20" t="s">
        <v>58</v>
      </c>
      <c r="W20">
        <v>35.079741300000002</v>
      </c>
      <c r="X20">
        <v>-80.092048599999998</v>
      </c>
      <c r="Y20" s="1">
        <v>33930</v>
      </c>
      <c r="AC20" t="s">
        <v>185</v>
      </c>
      <c r="AD20" t="s">
        <v>186</v>
      </c>
      <c r="AE20" t="s">
        <v>187</v>
      </c>
      <c r="AF20" t="s">
        <v>199</v>
      </c>
      <c r="AG20" t="s">
        <v>74</v>
      </c>
      <c r="AH20" t="s">
        <v>64</v>
      </c>
      <c r="AL20">
        <v>1</v>
      </c>
      <c r="AM20">
        <v>0</v>
      </c>
      <c r="AO20">
        <v>1</v>
      </c>
      <c r="AP20">
        <v>0</v>
      </c>
    </row>
    <row r="21" spans="1:46" x14ac:dyDescent="0.25">
      <c r="A21" t="s">
        <v>43</v>
      </c>
      <c r="B21" t="s">
        <v>200</v>
      </c>
      <c r="C21">
        <v>30416</v>
      </c>
      <c r="D21" t="s">
        <v>45</v>
      </c>
      <c r="E21" t="s">
        <v>46</v>
      </c>
      <c r="F21" t="s">
        <v>47</v>
      </c>
      <c r="I21" t="s">
        <v>48</v>
      </c>
      <c r="L21" t="s">
        <v>49</v>
      </c>
      <c r="M21" t="s">
        <v>50</v>
      </c>
      <c r="N21" t="s">
        <v>51</v>
      </c>
      <c r="O21" t="s">
        <v>52</v>
      </c>
      <c r="P21" t="s">
        <v>201</v>
      </c>
      <c r="Q21" t="s">
        <v>202</v>
      </c>
      <c r="T21" t="s">
        <v>201</v>
      </c>
      <c r="U21" t="s">
        <v>203</v>
      </c>
      <c r="V21" t="s">
        <v>183</v>
      </c>
      <c r="W21">
        <v>36.392159999999997</v>
      </c>
      <c r="X21">
        <v>-79.767740000000003</v>
      </c>
      <c r="Y21" s="1">
        <v>26551</v>
      </c>
      <c r="Z21" s="2">
        <v>0.375</v>
      </c>
      <c r="AC21" t="s">
        <v>204</v>
      </c>
      <c r="AD21" t="s">
        <v>205</v>
      </c>
      <c r="AE21" t="s">
        <v>206</v>
      </c>
      <c r="AF21" t="s">
        <v>207</v>
      </c>
      <c r="AG21" t="s">
        <v>74</v>
      </c>
      <c r="AH21" t="s">
        <v>64</v>
      </c>
      <c r="AL21">
        <v>2</v>
      </c>
      <c r="AM21">
        <v>0</v>
      </c>
      <c r="AO21">
        <v>1</v>
      </c>
      <c r="AP21">
        <v>1</v>
      </c>
    </row>
    <row r="22" spans="1:46" x14ac:dyDescent="0.25">
      <c r="A22" t="s">
        <v>43</v>
      </c>
      <c r="B22" t="s">
        <v>208</v>
      </c>
      <c r="C22">
        <v>30416</v>
      </c>
      <c r="D22" t="s">
        <v>45</v>
      </c>
      <c r="E22" t="s">
        <v>46</v>
      </c>
      <c r="F22" t="s">
        <v>47</v>
      </c>
      <c r="I22" t="s">
        <v>48</v>
      </c>
      <c r="L22" t="s">
        <v>49</v>
      </c>
      <c r="M22" t="s">
        <v>50</v>
      </c>
      <c r="N22" t="s">
        <v>51</v>
      </c>
      <c r="O22" t="s">
        <v>52</v>
      </c>
      <c r="P22" t="s">
        <v>201</v>
      </c>
      <c r="Q22" t="s">
        <v>202</v>
      </c>
      <c r="T22" t="s">
        <v>201</v>
      </c>
      <c r="U22" t="s">
        <v>203</v>
      </c>
      <c r="V22" t="s">
        <v>183</v>
      </c>
      <c r="W22">
        <v>36.392159999999997</v>
      </c>
      <c r="X22">
        <v>-79.767740000000003</v>
      </c>
      <c r="Y22" s="1">
        <v>26551</v>
      </c>
      <c r="Z22" s="2">
        <v>0.375</v>
      </c>
      <c r="AC22" t="s">
        <v>209</v>
      </c>
      <c r="AD22" t="s">
        <v>210</v>
      </c>
      <c r="AE22" t="s">
        <v>206</v>
      </c>
      <c r="AF22" t="s">
        <v>211</v>
      </c>
      <c r="AG22" t="s">
        <v>74</v>
      </c>
      <c r="AH22" t="s">
        <v>64</v>
      </c>
      <c r="AL22">
        <v>2</v>
      </c>
      <c r="AM22">
        <v>0</v>
      </c>
      <c r="AO22">
        <v>1</v>
      </c>
      <c r="AP22">
        <v>1</v>
      </c>
    </row>
    <row r="23" spans="1:46" x14ac:dyDescent="0.25">
      <c r="A23" t="s">
        <v>43</v>
      </c>
      <c r="B23" t="s">
        <v>212</v>
      </c>
      <c r="C23">
        <v>30416</v>
      </c>
      <c r="D23" t="s">
        <v>45</v>
      </c>
      <c r="E23" t="s">
        <v>46</v>
      </c>
      <c r="F23" t="s">
        <v>47</v>
      </c>
      <c r="I23" t="s">
        <v>48</v>
      </c>
      <c r="L23" t="s">
        <v>49</v>
      </c>
      <c r="M23" t="s">
        <v>50</v>
      </c>
      <c r="N23" t="s">
        <v>51</v>
      </c>
      <c r="O23" t="s">
        <v>52</v>
      </c>
      <c r="P23" t="s">
        <v>53</v>
      </c>
      <c r="Q23" t="s">
        <v>54</v>
      </c>
      <c r="R23" t="s">
        <v>120</v>
      </c>
      <c r="S23">
        <v>29</v>
      </c>
      <c r="T23" t="s">
        <v>213</v>
      </c>
      <c r="U23" t="s">
        <v>214</v>
      </c>
      <c r="V23" t="s">
        <v>58</v>
      </c>
      <c r="W23">
        <v>35.884944400000002</v>
      </c>
      <c r="X23">
        <v>-79.014508300000003</v>
      </c>
      <c r="Y23" s="1">
        <v>24216</v>
      </c>
      <c r="Z23" s="2">
        <v>0.27083333333333331</v>
      </c>
      <c r="AA23" t="s">
        <v>215</v>
      </c>
      <c r="AC23" t="s">
        <v>216</v>
      </c>
      <c r="AD23" t="s">
        <v>217</v>
      </c>
      <c r="AE23" t="s">
        <v>218</v>
      </c>
      <c r="AF23" t="s">
        <v>219</v>
      </c>
      <c r="AG23" t="s">
        <v>63</v>
      </c>
      <c r="AH23" t="s">
        <v>64</v>
      </c>
      <c r="AI23">
        <v>150</v>
      </c>
      <c r="AJ23">
        <v>4.8280000000000003</v>
      </c>
      <c r="AL23">
        <v>2</v>
      </c>
      <c r="AM23">
        <v>1</v>
      </c>
      <c r="AO23">
        <v>1</v>
      </c>
      <c r="AP23">
        <v>0</v>
      </c>
    </row>
    <row r="24" spans="1:46" x14ac:dyDescent="0.25">
      <c r="A24" t="s">
        <v>43</v>
      </c>
      <c r="B24" t="s">
        <v>220</v>
      </c>
      <c r="C24">
        <v>30416</v>
      </c>
      <c r="D24" t="s">
        <v>45</v>
      </c>
      <c r="E24" t="s">
        <v>46</v>
      </c>
      <c r="F24" t="s">
        <v>47</v>
      </c>
      <c r="I24" t="s">
        <v>48</v>
      </c>
      <c r="L24" t="s">
        <v>49</v>
      </c>
      <c r="M24" t="s">
        <v>50</v>
      </c>
      <c r="N24" t="s">
        <v>51</v>
      </c>
      <c r="O24" t="s">
        <v>52</v>
      </c>
      <c r="P24" t="s">
        <v>53</v>
      </c>
      <c r="Q24" t="s">
        <v>54</v>
      </c>
      <c r="R24" t="s">
        <v>120</v>
      </c>
      <c r="S24">
        <v>29</v>
      </c>
      <c r="T24" t="s">
        <v>213</v>
      </c>
      <c r="U24" t="s">
        <v>214</v>
      </c>
      <c r="V24" t="s">
        <v>58</v>
      </c>
      <c r="W24">
        <v>35.884944400000002</v>
      </c>
      <c r="X24">
        <v>-79.014508300000003</v>
      </c>
      <c r="Y24" s="1">
        <v>24215</v>
      </c>
      <c r="Z24" s="2">
        <v>0.29166666666666669</v>
      </c>
      <c r="AC24" t="s">
        <v>216</v>
      </c>
      <c r="AD24" t="s">
        <v>217</v>
      </c>
      <c r="AE24" t="s">
        <v>218</v>
      </c>
      <c r="AF24" t="s">
        <v>221</v>
      </c>
      <c r="AG24" t="s">
        <v>63</v>
      </c>
      <c r="AH24" t="s">
        <v>64</v>
      </c>
      <c r="AI24">
        <v>90</v>
      </c>
      <c r="AJ24">
        <v>1.609</v>
      </c>
      <c r="AL24">
        <v>1</v>
      </c>
      <c r="AM24">
        <v>1</v>
      </c>
      <c r="AO24">
        <v>1</v>
      </c>
      <c r="AP24">
        <v>0</v>
      </c>
    </row>
    <row r="25" spans="1:46" x14ac:dyDescent="0.25">
      <c r="A25" t="s">
        <v>43</v>
      </c>
      <c r="B25" t="s">
        <v>222</v>
      </c>
      <c r="C25">
        <v>30416</v>
      </c>
      <c r="D25" t="s">
        <v>45</v>
      </c>
      <c r="E25" t="s">
        <v>46</v>
      </c>
      <c r="F25" t="s">
        <v>47</v>
      </c>
      <c r="I25" t="s">
        <v>48</v>
      </c>
      <c r="L25" t="s">
        <v>49</v>
      </c>
      <c r="M25" t="s">
        <v>50</v>
      </c>
      <c r="N25" t="s">
        <v>51</v>
      </c>
      <c r="O25" t="s">
        <v>52</v>
      </c>
      <c r="P25" t="s">
        <v>95</v>
      </c>
      <c r="Q25" t="s">
        <v>96</v>
      </c>
      <c r="R25" t="s">
        <v>223</v>
      </c>
      <c r="S25">
        <v>27</v>
      </c>
      <c r="T25" t="s">
        <v>224</v>
      </c>
      <c r="U25" t="s">
        <v>225</v>
      </c>
      <c r="V25" t="s">
        <v>58</v>
      </c>
      <c r="W25">
        <v>35.56476</v>
      </c>
      <c r="X25">
        <v>-75.465509999999995</v>
      </c>
      <c r="Y25" s="1">
        <v>24842</v>
      </c>
      <c r="Z25" s="2">
        <v>0.3125</v>
      </c>
      <c r="AC25" t="s">
        <v>216</v>
      </c>
      <c r="AD25" t="s">
        <v>217</v>
      </c>
      <c r="AE25" t="s">
        <v>218</v>
      </c>
      <c r="AF25" t="s">
        <v>226</v>
      </c>
      <c r="AG25" t="s">
        <v>63</v>
      </c>
      <c r="AH25" t="s">
        <v>64</v>
      </c>
      <c r="AI25">
        <v>150</v>
      </c>
      <c r="AJ25">
        <v>16.093</v>
      </c>
      <c r="AL25">
        <v>1</v>
      </c>
      <c r="AM25">
        <v>1</v>
      </c>
      <c r="AO25">
        <v>1</v>
      </c>
      <c r="AP25">
        <v>0</v>
      </c>
    </row>
    <row r="26" spans="1:46" x14ac:dyDescent="0.25">
      <c r="A26" t="s">
        <v>43</v>
      </c>
      <c r="B26" t="s">
        <v>227</v>
      </c>
      <c r="C26">
        <v>30416</v>
      </c>
      <c r="D26" t="s">
        <v>45</v>
      </c>
      <c r="E26" t="s">
        <v>46</v>
      </c>
      <c r="F26" t="s">
        <v>47</v>
      </c>
      <c r="I26">
        <v>4</v>
      </c>
      <c r="L26" t="s">
        <v>49</v>
      </c>
      <c r="M26" t="s">
        <v>50</v>
      </c>
      <c r="N26" t="s">
        <v>51</v>
      </c>
      <c r="O26" t="s">
        <v>52</v>
      </c>
      <c r="P26" t="s">
        <v>228</v>
      </c>
      <c r="Q26" t="s">
        <v>229</v>
      </c>
      <c r="S26">
        <v>27</v>
      </c>
      <c r="T26" t="s">
        <v>230</v>
      </c>
      <c r="U26" t="s">
        <v>231</v>
      </c>
      <c r="V26" t="s">
        <v>58</v>
      </c>
      <c r="W26">
        <v>35.014167800000003</v>
      </c>
      <c r="X26">
        <v>-78.228614800000003</v>
      </c>
      <c r="Y26" s="1">
        <v>37250</v>
      </c>
      <c r="Z26" s="2">
        <v>0.625</v>
      </c>
      <c r="AC26" t="s">
        <v>232</v>
      </c>
      <c r="AD26" t="s">
        <v>233</v>
      </c>
      <c r="AE26" t="s">
        <v>234</v>
      </c>
      <c r="AF26" t="s">
        <v>235</v>
      </c>
      <c r="AG26" t="s">
        <v>63</v>
      </c>
      <c r="AH26" t="s">
        <v>64</v>
      </c>
      <c r="AI26">
        <v>90</v>
      </c>
      <c r="AJ26">
        <v>0.80500000000000005</v>
      </c>
      <c r="AL26">
        <v>2</v>
      </c>
      <c r="AM26">
        <v>1</v>
      </c>
      <c r="AO26">
        <v>1</v>
      </c>
      <c r="AP26">
        <v>0</v>
      </c>
    </row>
    <row r="27" spans="1:46" x14ac:dyDescent="0.25">
      <c r="A27" t="s">
        <v>43</v>
      </c>
      <c r="B27" t="s">
        <v>236</v>
      </c>
      <c r="C27">
        <v>30416</v>
      </c>
      <c r="D27" t="s">
        <v>45</v>
      </c>
      <c r="E27" t="s">
        <v>46</v>
      </c>
      <c r="F27" t="s">
        <v>47</v>
      </c>
      <c r="I27">
        <v>20</v>
      </c>
      <c r="L27" t="s">
        <v>49</v>
      </c>
      <c r="M27" t="s">
        <v>50</v>
      </c>
      <c r="N27" t="s">
        <v>51</v>
      </c>
      <c r="O27" t="s">
        <v>52</v>
      </c>
      <c r="P27" t="s">
        <v>228</v>
      </c>
      <c r="Q27" t="s">
        <v>229</v>
      </c>
      <c r="S27">
        <v>27</v>
      </c>
      <c r="T27" t="s">
        <v>230</v>
      </c>
      <c r="U27" t="s">
        <v>231</v>
      </c>
      <c r="V27" t="s">
        <v>58</v>
      </c>
      <c r="W27">
        <v>35.014167800000003</v>
      </c>
      <c r="X27">
        <v>-78.228614800000003</v>
      </c>
      <c r="Y27" s="1">
        <v>37548</v>
      </c>
      <c r="Z27" s="2">
        <v>0.32291666666666669</v>
      </c>
      <c r="AA27" t="s">
        <v>237</v>
      </c>
      <c r="AB27" t="s">
        <v>238</v>
      </c>
      <c r="AC27" t="s">
        <v>239</v>
      </c>
      <c r="AD27" t="s">
        <v>240</v>
      </c>
      <c r="AE27" t="s">
        <v>241</v>
      </c>
      <c r="AG27" t="s">
        <v>232</v>
      </c>
      <c r="AH27" t="s">
        <v>233</v>
      </c>
      <c r="AI27" t="s">
        <v>234</v>
      </c>
      <c r="AJ27" t="s">
        <v>242</v>
      </c>
      <c r="AK27" t="s">
        <v>63</v>
      </c>
      <c r="AL27" t="s">
        <v>64</v>
      </c>
      <c r="AM27">
        <v>255</v>
      </c>
      <c r="AN27">
        <v>0.80500000000000005</v>
      </c>
      <c r="AP27">
        <v>1</v>
      </c>
      <c r="AQ27">
        <v>1</v>
      </c>
      <c r="AS27">
        <v>1</v>
      </c>
      <c r="AT27">
        <v>0</v>
      </c>
    </row>
    <row r="28" spans="1:46" x14ac:dyDescent="0.25">
      <c r="A28" t="s">
        <v>43</v>
      </c>
      <c r="B28" t="s">
        <v>243</v>
      </c>
      <c r="C28">
        <v>30416</v>
      </c>
      <c r="D28" t="s">
        <v>45</v>
      </c>
      <c r="E28" t="s">
        <v>46</v>
      </c>
      <c r="F28" t="s">
        <v>47</v>
      </c>
      <c r="I28">
        <v>100</v>
      </c>
      <c r="L28" t="s">
        <v>49</v>
      </c>
      <c r="M28" t="s">
        <v>50</v>
      </c>
      <c r="N28" t="s">
        <v>51</v>
      </c>
      <c r="O28" t="s">
        <v>52</v>
      </c>
      <c r="P28" t="s">
        <v>228</v>
      </c>
      <c r="Q28" t="s">
        <v>229</v>
      </c>
      <c r="S28">
        <v>27</v>
      </c>
      <c r="T28" t="s">
        <v>230</v>
      </c>
      <c r="U28" t="s">
        <v>231</v>
      </c>
      <c r="V28" t="s">
        <v>58</v>
      </c>
      <c r="W28">
        <v>35.014167800000003</v>
      </c>
      <c r="X28">
        <v>-78.228614800000003</v>
      </c>
      <c r="Y28" s="1">
        <v>37249</v>
      </c>
      <c r="Z28" s="2">
        <v>0.3125</v>
      </c>
      <c r="AC28" t="s">
        <v>232</v>
      </c>
      <c r="AD28" t="s">
        <v>233</v>
      </c>
      <c r="AE28" t="s">
        <v>234</v>
      </c>
      <c r="AF28" t="s">
        <v>244</v>
      </c>
      <c r="AG28" t="s">
        <v>63</v>
      </c>
      <c r="AH28" t="s">
        <v>64</v>
      </c>
      <c r="AI28">
        <v>180</v>
      </c>
      <c r="AJ28">
        <v>0.80500000000000005</v>
      </c>
      <c r="AL28">
        <v>1</v>
      </c>
      <c r="AM28">
        <v>1</v>
      </c>
      <c r="AO28">
        <v>1</v>
      </c>
      <c r="AP28">
        <v>0</v>
      </c>
    </row>
    <row r="29" spans="1:46" x14ac:dyDescent="0.25">
      <c r="A29" t="s">
        <v>43</v>
      </c>
      <c r="B29" t="s">
        <v>245</v>
      </c>
      <c r="C29">
        <v>30416</v>
      </c>
      <c r="D29" t="s">
        <v>45</v>
      </c>
      <c r="E29" t="s">
        <v>46</v>
      </c>
      <c r="F29" t="s">
        <v>47</v>
      </c>
      <c r="I29" t="s">
        <v>48</v>
      </c>
      <c r="L29" t="s">
        <v>49</v>
      </c>
      <c r="M29" t="s">
        <v>50</v>
      </c>
      <c r="N29" t="s">
        <v>51</v>
      </c>
      <c r="O29" t="s">
        <v>52</v>
      </c>
      <c r="P29" t="s">
        <v>95</v>
      </c>
      <c r="Q29" t="s">
        <v>96</v>
      </c>
      <c r="R29" t="s">
        <v>246</v>
      </c>
      <c r="S29">
        <v>27</v>
      </c>
      <c r="T29" t="s">
        <v>247</v>
      </c>
      <c r="U29" t="s">
        <v>248</v>
      </c>
      <c r="V29" t="s">
        <v>249</v>
      </c>
      <c r="W29" t="s">
        <v>110</v>
      </c>
      <c r="X29">
        <v>35.698022999999999</v>
      </c>
      <c r="Y29">
        <v>-75.485276999999996</v>
      </c>
      <c r="Z29" s="1">
        <v>37177</v>
      </c>
      <c r="AD29" t="s">
        <v>250</v>
      </c>
      <c r="AE29" t="s">
        <v>205</v>
      </c>
      <c r="AF29" t="s">
        <v>251</v>
      </c>
      <c r="AG29" t="s">
        <v>252</v>
      </c>
      <c r="AH29" t="s">
        <v>74</v>
      </c>
      <c r="AI29" t="s">
        <v>64</v>
      </c>
      <c r="AN29">
        <v>0</v>
      </c>
      <c r="AP29">
        <v>1</v>
      </c>
      <c r="AQ29">
        <v>1</v>
      </c>
    </row>
    <row r="30" spans="1:46" x14ac:dyDescent="0.25">
      <c r="A30" t="s">
        <v>43</v>
      </c>
      <c r="B30" t="s">
        <v>253</v>
      </c>
      <c r="C30">
        <v>30416</v>
      </c>
      <c r="D30" t="s">
        <v>45</v>
      </c>
      <c r="E30" t="s">
        <v>46</v>
      </c>
      <c r="F30" t="s">
        <v>47</v>
      </c>
      <c r="I30">
        <v>15</v>
      </c>
      <c r="L30" t="s">
        <v>49</v>
      </c>
      <c r="M30" t="s">
        <v>50</v>
      </c>
      <c r="N30" t="s">
        <v>51</v>
      </c>
      <c r="O30" t="s">
        <v>52</v>
      </c>
      <c r="P30" t="s">
        <v>180</v>
      </c>
      <c r="Q30" t="s">
        <v>181</v>
      </c>
      <c r="S30">
        <v>29</v>
      </c>
      <c r="T30" t="s">
        <v>254</v>
      </c>
      <c r="U30" t="s">
        <v>255</v>
      </c>
      <c r="V30" t="s">
        <v>110</v>
      </c>
      <c r="W30">
        <v>35.072696999999998</v>
      </c>
      <c r="X30">
        <v>-80.845889999999997</v>
      </c>
      <c r="Y30" s="1">
        <v>37691</v>
      </c>
      <c r="AA30" t="s">
        <v>256</v>
      </c>
      <c r="AB30" t="s">
        <v>257</v>
      </c>
      <c r="AD30" t="s">
        <v>258</v>
      </c>
      <c r="AE30" t="s">
        <v>259</v>
      </c>
      <c r="AF30" t="s">
        <v>260</v>
      </c>
      <c r="AG30" t="s">
        <v>261</v>
      </c>
      <c r="AH30" t="s">
        <v>63</v>
      </c>
      <c r="AI30" t="s">
        <v>64</v>
      </c>
      <c r="AJ30">
        <v>120</v>
      </c>
      <c r="AK30">
        <v>2.8159999999999998</v>
      </c>
      <c r="AM30">
        <v>1</v>
      </c>
      <c r="AN30">
        <v>1</v>
      </c>
      <c r="AP30">
        <v>1</v>
      </c>
      <c r="AQ30">
        <v>0</v>
      </c>
    </row>
    <row r="31" spans="1:46" x14ac:dyDescent="0.25">
      <c r="A31" t="s">
        <v>43</v>
      </c>
      <c r="B31" t="s">
        <v>262</v>
      </c>
      <c r="C31">
        <v>30416</v>
      </c>
      <c r="D31" t="s">
        <v>45</v>
      </c>
      <c r="E31" t="s">
        <v>46</v>
      </c>
      <c r="F31" t="s">
        <v>47</v>
      </c>
      <c r="I31">
        <v>10</v>
      </c>
      <c r="L31" t="s">
        <v>49</v>
      </c>
      <c r="M31" t="s">
        <v>50</v>
      </c>
      <c r="N31" t="s">
        <v>51</v>
      </c>
      <c r="O31" t="s">
        <v>52</v>
      </c>
      <c r="P31" t="s">
        <v>180</v>
      </c>
      <c r="Q31" t="s">
        <v>181</v>
      </c>
      <c r="S31">
        <v>29</v>
      </c>
      <c r="T31" t="s">
        <v>263</v>
      </c>
      <c r="U31" t="s">
        <v>264</v>
      </c>
      <c r="V31" t="s">
        <v>110</v>
      </c>
      <c r="W31">
        <v>35.075817000000001</v>
      </c>
      <c r="X31">
        <v>-80.862769999999998</v>
      </c>
      <c r="Y31" s="1">
        <v>37690</v>
      </c>
      <c r="Z31" s="2">
        <v>0.38541666666666669</v>
      </c>
      <c r="AA31" t="s">
        <v>265</v>
      </c>
      <c r="AB31" t="e">
        <f>--i.e.: out and back</f>
        <v>#NAME?</v>
      </c>
      <c r="AC31" t="s">
        <v>266</v>
      </c>
      <c r="AE31" t="s">
        <v>258</v>
      </c>
      <c r="AF31" t="s">
        <v>259</v>
      </c>
      <c r="AG31" t="s">
        <v>260</v>
      </c>
      <c r="AH31" t="s">
        <v>267</v>
      </c>
      <c r="AI31" t="s">
        <v>63</v>
      </c>
      <c r="AJ31" t="s">
        <v>64</v>
      </c>
      <c r="AK31">
        <v>120</v>
      </c>
      <c r="AL31">
        <v>1.609</v>
      </c>
      <c r="AN31">
        <v>1</v>
      </c>
      <c r="AO31">
        <v>1</v>
      </c>
      <c r="AQ31">
        <v>1</v>
      </c>
      <c r="AR31">
        <v>0</v>
      </c>
    </row>
    <row r="32" spans="1:46" x14ac:dyDescent="0.25">
      <c r="A32" t="s">
        <v>43</v>
      </c>
      <c r="B32" t="s">
        <v>268</v>
      </c>
      <c r="C32">
        <v>30416</v>
      </c>
      <c r="D32" t="s">
        <v>45</v>
      </c>
      <c r="E32" t="s">
        <v>46</v>
      </c>
      <c r="F32" t="s">
        <v>47</v>
      </c>
      <c r="I32">
        <v>13</v>
      </c>
      <c r="L32" t="s">
        <v>49</v>
      </c>
      <c r="M32" t="s">
        <v>50</v>
      </c>
      <c r="N32" t="s">
        <v>51</v>
      </c>
      <c r="O32" t="s">
        <v>52</v>
      </c>
      <c r="P32" t="s">
        <v>180</v>
      </c>
      <c r="Q32" t="s">
        <v>181</v>
      </c>
      <c r="S32">
        <v>29</v>
      </c>
      <c r="T32" t="s">
        <v>254</v>
      </c>
      <c r="U32" t="s">
        <v>255</v>
      </c>
      <c r="V32" t="s">
        <v>110</v>
      </c>
      <c r="W32">
        <v>35.072696999999998</v>
      </c>
      <c r="X32">
        <v>-80.845889999999997</v>
      </c>
      <c r="Y32" s="1">
        <v>37631</v>
      </c>
      <c r="Z32" s="2">
        <v>0.375</v>
      </c>
      <c r="AA32" t="s">
        <v>269</v>
      </c>
      <c r="AB32" t="s">
        <v>270</v>
      </c>
      <c r="AD32" t="s">
        <v>258</v>
      </c>
      <c r="AE32" t="s">
        <v>259</v>
      </c>
      <c r="AF32" t="s">
        <v>260</v>
      </c>
      <c r="AG32" t="s">
        <v>271</v>
      </c>
      <c r="AH32" t="s">
        <v>63</v>
      </c>
      <c r="AI32" t="s">
        <v>64</v>
      </c>
      <c r="AJ32">
        <v>120</v>
      </c>
      <c r="AK32">
        <v>2.8159999999999998</v>
      </c>
      <c r="AM32">
        <v>1</v>
      </c>
      <c r="AN32">
        <v>1</v>
      </c>
      <c r="AP32">
        <v>1</v>
      </c>
      <c r="AQ32">
        <v>0</v>
      </c>
    </row>
    <row r="33" spans="1:47" x14ac:dyDescent="0.25">
      <c r="A33" t="s">
        <v>43</v>
      </c>
      <c r="B33" t="s">
        <v>272</v>
      </c>
      <c r="C33">
        <v>30416</v>
      </c>
      <c r="D33" t="s">
        <v>45</v>
      </c>
      <c r="E33" t="s">
        <v>46</v>
      </c>
      <c r="F33" t="s">
        <v>47</v>
      </c>
      <c r="I33">
        <v>20</v>
      </c>
      <c r="L33" t="s">
        <v>49</v>
      </c>
      <c r="M33" t="s">
        <v>50</v>
      </c>
      <c r="N33" t="s">
        <v>51</v>
      </c>
      <c r="O33" t="s">
        <v>52</v>
      </c>
      <c r="P33" t="s">
        <v>180</v>
      </c>
      <c r="Q33" t="s">
        <v>181</v>
      </c>
      <c r="S33">
        <v>29</v>
      </c>
      <c r="T33" t="s">
        <v>263</v>
      </c>
      <c r="U33" t="s">
        <v>264</v>
      </c>
      <c r="V33" t="s">
        <v>110</v>
      </c>
      <c r="W33">
        <v>35.075817000000001</v>
      </c>
      <c r="X33">
        <v>-80.862769999999998</v>
      </c>
      <c r="Y33" s="1">
        <v>37352</v>
      </c>
      <c r="AA33" t="s">
        <v>273</v>
      </c>
      <c r="AB33" t="s">
        <v>274</v>
      </c>
      <c r="AD33" t="s">
        <v>258</v>
      </c>
      <c r="AE33" t="s">
        <v>259</v>
      </c>
      <c r="AF33" t="s">
        <v>260</v>
      </c>
      <c r="AG33" t="s">
        <v>275</v>
      </c>
      <c r="AH33" t="s">
        <v>74</v>
      </c>
      <c r="AI33" t="s">
        <v>64</v>
      </c>
      <c r="AM33">
        <v>1</v>
      </c>
      <c r="AN33">
        <v>1</v>
      </c>
      <c r="AP33">
        <v>1</v>
      </c>
      <c r="AQ33">
        <v>0</v>
      </c>
    </row>
    <row r="34" spans="1:47" x14ac:dyDescent="0.25">
      <c r="A34" t="s">
        <v>43</v>
      </c>
      <c r="B34" t="s">
        <v>276</v>
      </c>
      <c r="C34">
        <v>30416</v>
      </c>
      <c r="D34" t="s">
        <v>45</v>
      </c>
      <c r="E34" t="s">
        <v>46</v>
      </c>
      <c r="F34" t="s">
        <v>47</v>
      </c>
      <c r="I34">
        <v>2</v>
      </c>
      <c r="L34" t="s">
        <v>49</v>
      </c>
      <c r="M34" t="s">
        <v>50</v>
      </c>
      <c r="N34" t="s">
        <v>51</v>
      </c>
      <c r="O34" t="s">
        <v>52</v>
      </c>
      <c r="P34" t="s">
        <v>180</v>
      </c>
      <c r="Q34" t="s">
        <v>181</v>
      </c>
      <c r="S34">
        <v>29</v>
      </c>
      <c r="T34" t="s">
        <v>254</v>
      </c>
      <c r="U34" t="s">
        <v>255</v>
      </c>
      <c r="V34" t="s">
        <v>110</v>
      </c>
      <c r="W34">
        <v>35.072696999999998</v>
      </c>
      <c r="X34">
        <v>-80.845889999999997</v>
      </c>
      <c r="Y34" s="1">
        <v>37347</v>
      </c>
      <c r="AC34" t="s">
        <v>258</v>
      </c>
      <c r="AD34" t="s">
        <v>259</v>
      </c>
      <c r="AE34" t="s">
        <v>260</v>
      </c>
      <c r="AF34" t="s">
        <v>277</v>
      </c>
      <c r="AG34" t="s">
        <v>74</v>
      </c>
      <c r="AH34" t="s">
        <v>64</v>
      </c>
      <c r="AL34">
        <v>1</v>
      </c>
      <c r="AM34">
        <v>1</v>
      </c>
      <c r="AO34">
        <v>1</v>
      </c>
      <c r="AP34">
        <v>0</v>
      </c>
    </row>
    <row r="35" spans="1:47" x14ac:dyDescent="0.25">
      <c r="A35" t="s">
        <v>43</v>
      </c>
      <c r="B35" t="s">
        <v>278</v>
      </c>
      <c r="C35">
        <v>30416</v>
      </c>
      <c r="D35" t="s">
        <v>45</v>
      </c>
      <c r="E35" t="s">
        <v>46</v>
      </c>
      <c r="F35" t="s">
        <v>47</v>
      </c>
      <c r="I35">
        <v>8</v>
      </c>
      <c r="L35" t="s">
        <v>49</v>
      </c>
      <c r="M35" t="s">
        <v>50</v>
      </c>
      <c r="N35" t="s">
        <v>51</v>
      </c>
      <c r="O35" t="s">
        <v>52</v>
      </c>
      <c r="P35" t="s">
        <v>180</v>
      </c>
      <c r="Q35" t="s">
        <v>181</v>
      </c>
      <c r="S35">
        <v>29</v>
      </c>
      <c r="T35" t="s">
        <v>254</v>
      </c>
      <c r="U35" t="s">
        <v>255</v>
      </c>
      <c r="V35" t="s">
        <v>110</v>
      </c>
      <c r="W35">
        <v>35.072696999999998</v>
      </c>
      <c r="X35">
        <v>-80.845889999999997</v>
      </c>
      <c r="Y35" s="1">
        <v>37316</v>
      </c>
      <c r="AC35" t="s">
        <v>258</v>
      </c>
      <c r="AD35" t="s">
        <v>259</v>
      </c>
      <c r="AE35" t="s">
        <v>260</v>
      </c>
      <c r="AF35" t="s">
        <v>279</v>
      </c>
      <c r="AG35" t="s">
        <v>74</v>
      </c>
      <c r="AH35" t="s">
        <v>64</v>
      </c>
      <c r="AL35">
        <v>1</v>
      </c>
      <c r="AM35">
        <v>1</v>
      </c>
      <c r="AO35">
        <v>1</v>
      </c>
      <c r="AP35">
        <v>0</v>
      </c>
    </row>
    <row r="36" spans="1:47" x14ac:dyDescent="0.25">
      <c r="A36" t="s">
        <v>43</v>
      </c>
      <c r="B36" t="s">
        <v>280</v>
      </c>
      <c r="C36">
        <v>30416</v>
      </c>
      <c r="D36" t="s">
        <v>45</v>
      </c>
      <c r="E36" t="s">
        <v>46</v>
      </c>
      <c r="F36" t="s">
        <v>47</v>
      </c>
      <c r="I36">
        <v>30</v>
      </c>
      <c r="L36" t="s">
        <v>49</v>
      </c>
      <c r="M36" t="s">
        <v>50</v>
      </c>
      <c r="N36" t="s">
        <v>51</v>
      </c>
      <c r="O36" t="s">
        <v>52</v>
      </c>
      <c r="P36" t="s">
        <v>180</v>
      </c>
      <c r="Q36" t="s">
        <v>181</v>
      </c>
      <c r="S36">
        <v>29</v>
      </c>
      <c r="T36" t="s">
        <v>281</v>
      </c>
      <c r="U36" t="s">
        <v>282</v>
      </c>
      <c r="V36" t="s">
        <v>110</v>
      </c>
      <c r="W36">
        <v>35.087097</v>
      </c>
      <c r="X36">
        <v>-80.858245999999994</v>
      </c>
      <c r="Y36" s="1">
        <v>37314</v>
      </c>
      <c r="AC36" t="s">
        <v>258</v>
      </c>
      <c r="AD36" t="s">
        <v>259</v>
      </c>
      <c r="AE36" t="s">
        <v>260</v>
      </c>
      <c r="AF36" t="s">
        <v>283</v>
      </c>
      <c r="AG36" t="s">
        <v>74</v>
      </c>
      <c r="AH36" t="s">
        <v>64</v>
      </c>
      <c r="AL36">
        <v>1</v>
      </c>
      <c r="AM36">
        <v>1</v>
      </c>
      <c r="AO36">
        <v>1</v>
      </c>
      <c r="AP36">
        <v>0</v>
      </c>
    </row>
    <row r="37" spans="1:47" x14ac:dyDescent="0.25">
      <c r="A37" t="s">
        <v>43</v>
      </c>
      <c r="B37" t="s">
        <v>284</v>
      </c>
      <c r="C37">
        <v>30416</v>
      </c>
      <c r="D37" t="s">
        <v>45</v>
      </c>
      <c r="E37" t="s">
        <v>46</v>
      </c>
      <c r="F37" t="s">
        <v>47</v>
      </c>
      <c r="I37">
        <v>4</v>
      </c>
      <c r="L37" t="s">
        <v>49</v>
      </c>
      <c r="M37" t="s">
        <v>50</v>
      </c>
      <c r="N37" t="s">
        <v>51</v>
      </c>
      <c r="O37" t="s">
        <v>52</v>
      </c>
      <c r="P37" t="s">
        <v>180</v>
      </c>
      <c r="Q37" t="s">
        <v>181</v>
      </c>
      <c r="S37">
        <v>29</v>
      </c>
      <c r="T37" t="s">
        <v>254</v>
      </c>
      <c r="U37" t="s">
        <v>255</v>
      </c>
      <c r="V37" t="s">
        <v>110</v>
      </c>
      <c r="W37">
        <v>35.072696999999998</v>
      </c>
      <c r="X37">
        <v>-80.845889999999997</v>
      </c>
      <c r="Y37" s="1">
        <v>37312</v>
      </c>
      <c r="AC37" t="s">
        <v>258</v>
      </c>
      <c r="AD37" t="s">
        <v>259</v>
      </c>
      <c r="AE37" t="s">
        <v>260</v>
      </c>
      <c r="AF37" t="s">
        <v>285</v>
      </c>
      <c r="AG37" t="s">
        <v>74</v>
      </c>
      <c r="AH37" t="s">
        <v>64</v>
      </c>
      <c r="AL37">
        <v>1</v>
      </c>
      <c r="AM37">
        <v>1</v>
      </c>
      <c r="AO37">
        <v>1</v>
      </c>
      <c r="AP37">
        <v>0</v>
      </c>
    </row>
    <row r="38" spans="1:47" x14ac:dyDescent="0.25">
      <c r="A38" t="s">
        <v>43</v>
      </c>
      <c r="B38" t="s">
        <v>286</v>
      </c>
      <c r="C38">
        <v>30416</v>
      </c>
      <c r="D38" t="s">
        <v>45</v>
      </c>
      <c r="E38" t="s">
        <v>46</v>
      </c>
      <c r="F38" t="s">
        <v>47</v>
      </c>
      <c r="I38">
        <v>75</v>
      </c>
      <c r="L38" t="s">
        <v>49</v>
      </c>
      <c r="M38" t="s">
        <v>50</v>
      </c>
      <c r="N38" t="s">
        <v>51</v>
      </c>
      <c r="O38" t="s">
        <v>52</v>
      </c>
      <c r="P38" t="s">
        <v>180</v>
      </c>
      <c r="Q38" t="s">
        <v>181</v>
      </c>
      <c r="S38">
        <v>29</v>
      </c>
      <c r="T38" t="s">
        <v>281</v>
      </c>
      <c r="U38" t="s">
        <v>282</v>
      </c>
      <c r="V38" t="s">
        <v>110</v>
      </c>
      <c r="W38">
        <v>35.087097</v>
      </c>
      <c r="X38">
        <v>-80.858245999999994</v>
      </c>
      <c r="Y38" s="1">
        <v>37289</v>
      </c>
      <c r="AC38" t="s">
        <v>258</v>
      </c>
      <c r="AD38" t="s">
        <v>259</v>
      </c>
      <c r="AE38" t="s">
        <v>260</v>
      </c>
      <c r="AF38" t="s">
        <v>287</v>
      </c>
      <c r="AG38" t="s">
        <v>74</v>
      </c>
      <c r="AH38" t="s">
        <v>64</v>
      </c>
      <c r="AL38">
        <v>1</v>
      </c>
      <c r="AM38">
        <v>1</v>
      </c>
      <c r="AO38">
        <v>1</v>
      </c>
      <c r="AP38">
        <v>0</v>
      </c>
    </row>
    <row r="39" spans="1:47" x14ac:dyDescent="0.25">
      <c r="A39" t="s">
        <v>43</v>
      </c>
      <c r="B39" t="s">
        <v>288</v>
      </c>
      <c r="C39">
        <v>30416</v>
      </c>
      <c r="D39" t="s">
        <v>45</v>
      </c>
      <c r="E39" t="s">
        <v>46</v>
      </c>
      <c r="F39" t="s">
        <v>47</v>
      </c>
      <c r="I39">
        <v>1</v>
      </c>
      <c r="L39" t="s">
        <v>49</v>
      </c>
      <c r="M39" t="s">
        <v>50</v>
      </c>
      <c r="N39" t="s">
        <v>51</v>
      </c>
      <c r="O39" t="s">
        <v>52</v>
      </c>
      <c r="P39" t="s">
        <v>76</v>
      </c>
      <c r="Q39" t="s">
        <v>77</v>
      </c>
      <c r="S39">
        <v>28</v>
      </c>
      <c r="T39" t="s">
        <v>78</v>
      </c>
      <c r="U39" t="s">
        <v>79</v>
      </c>
      <c r="V39" t="s">
        <v>58</v>
      </c>
      <c r="W39">
        <v>35.633465000000001</v>
      </c>
      <c r="X39">
        <v>-82.557519999999997</v>
      </c>
      <c r="Y39" s="1">
        <v>37936</v>
      </c>
      <c r="Z39" s="2">
        <v>0.375</v>
      </c>
      <c r="AC39" t="s">
        <v>289</v>
      </c>
      <c r="AD39" t="s">
        <v>290</v>
      </c>
      <c r="AE39" t="s">
        <v>291</v>
      </c>
      <c r="AF39" t="s">
        <v>292</v>
      </c>
      <c r="AG39" t="s">
        <v>74</v>
      </c>
      <c r="AH39" t="s">
        <v>64</v>
      </c>
      <c r="AI39">
        <v>60</v>
      </c>
      <c r="AM39">
        <v>1</v>
      </c>
      <c r="AO39">
        <v>1</v>
      </c>
      <c r="AP39">
        <v>0</v>
      </c>
    </row>
    <row r="40" spans="1:47" x14ac:dyDescent="0.25">
      <c r="A40" t="s">
        <v>43</v>
      </c>
      <c r="B40" t="s">
        <v>293</v>
      </c>
      <c r="C40">
        <v>30416</v>
      </c>
      <c r="D40" t="s">
        <v>45</v>
      </c>
      <c r="E40" t="s">
        <v>46</v>
      </c>
      <c r="F40" t="s">
        <v>47</v>
      </c>
      <c r="I40" t="s">
        <v>48</v>
      </c>
      <c r="L40" t="s">
        <v>49</v>
      </c>
      <c r="M40" t="s">
        <v>50</v>
      </c>
      <c r="N40" t="s">
        <v>51</v>
      </c>
      <c r="O40" t="s">
        <v>52</v>
      </c>
      <c r="P40" t="s">
        <v>294</v>
      </c>
      <c r="Q40" t="s">
        <v>295</v>
      </c>
      <c r="S40">
        <v>28</v>
      </c>
      <c r="T40" t="s">
        <v>296</v>
      </c>
      <c r="U40" t="s">
        <v>297</v>
      </c>
      <c r="V40" t="s">
        <v>58</v>
      </c>
      <c r="W40">
        <v>35.321770200000003</v>
      </c>
      <c r="X40">
        <v>-82.448386600000006</v>
      </c>
      <c r="Y40" s="1">
        <v>36986</v>
      </c>
      <c r="AC40" t="s">
        <v>298</v>
      </c>
      <c r="AD40" t="s">
        <v>299</v>
      </c>
      <c r="AE40" t="s">
        <v>300</v>
      </c>
      <c r="AF40" t="s">
        <v>301</v>
      </c>
      <c r="AG40" t="s">
        <v>74</v>
      </c>
      <c r="AH40" t="s">
        <v>64</v>
      </c>
      <c r="AM40">
        <v>0</v>
      </c>
      <c r="AO40">
        <v>1</v>
      </c>
      <c r="AP40">
        <v>0</v>
      </c>
    </row>
    <row r="41" spans="1:47" x14ac:dyDescent="0.25">
      <c r="A41" t="s">
        <v>43</v>
      </c>
      <c r="B41" t="s">
        <v>302</v>
      </c>
      <c r="C41">
        <v>30416</v>
      </c>
      <c r="D41" t="s">
        <v>45</v>
      </c>
      <c r="E41" t="s">
        <v>46</v>
      </c>
      <c r="F41" t="s">
        <v>47</v>
      </c>
      <c r="I41">
        <v>1</v>
      </c>
      <c r="L41" t="s">
        <v>49</v>
      </c>
      <c r="M41" t="s">
        <v>50</v>
      </c>
      <c r="N41" t="s">
        <v>51</v>
      </c>
      <c r="O41" t="s">
        <v>52</v>
      </c>
      <c r="P41" t="s">
        <v>154</v>
      </c>
      <c r="Q41" t="s">
        <v>155</v>
      </c>
      <c r="T41" t="s">
        <v>154</v>
      </c>
      <c r="U41" t="s">
        <v>303</v>
      </c>
      <c r="V41" t="s">
        <v>183</v>
      </c>
      <c r="W41">
        <v>35.683570000000003</v>
      </c>
      <c r="X41">
        <v>-81.227260000000001</v>
      </c>
      <c r="Y41" s="1">
        <v>38117</v>
      </c>
      <c r="Z41" s="2">
        <v>0.25</v>
      </c>
      <c r="AA41" t="s">
        <v>304</v>
      </c>
      <c r="AB41" t="s">
        <v>305</v>
      </c>
      <c r="AC41" t="s">
        <v>306</v>
      </c>
      <c r="AD41" t="s">
        <v>307</v>
      </c>
      <c r="AE41" t="s">
        <v>308</v>
      </c>
      <c r="AF41" t="s">
        <v>309</v>
      </c>
      <c r="AH41" t="s">
        <v>159</v>
      </c>
      <c r="AI41" t="s">
        <v>160</v>
      </c>
      <c r="AJ41" t="s">
        <v>161</v>
      </c>
      <c r="AK41" t="s">
        <v>310</v>
      </c>
      <c r="AL41" t="s">
        <v>74</v>
      </c>
      <c r="AM41" t="s">
        <v>64</v>
      </c>
      <c r="AQ41">
        <v>6</v>
      </c>
      <c r="AR41">
        <v>1</v>
      </c>
      <c r="AS41" t="s">
        <v>311</v>
      </c>
      <c r="AT41">
        <v>1</v>
      </c>
      <c r="AU41">
        <v>1</v>
      </c>
    </row>
    <row r="42" spans="1:47" x14ac:dyDescent="0.25">
      <c r="A42" t="s">
        <v>43</v>
      </c>
      <c r="B42" t="s">
        <v>312</v>
      </c>
      <c r="C42">
        <v>30416</v>
      </c>
      <c r="D42" t="s">
        <v>45</v>
      </c>
      <c r="E42" t="s">
        <v>46</v>
      </c>
      <c r="F42" t="s">
        <v>47</v>
      </c>
      <c r="I42">
        <v>1</v>
      </c>
      <c r="L42" t="s">
        <v>49</v>
      </c>
      <c r="M42" t="s">
        <v>50</v>
      </c>
      <c r="N42" t="s">
        <v>51</v>
      </c>
      <c r="O42" t="s">
        <v>52</v>
      </c>
      <c r="P42" t="s">
        <v>154</v>
      </c>
      <c r="Q42" t="s">
        <v>155</v>
      </c>
      <c r="T42" t="s">
        <v>154</v>
      </c>
      <c r="U42" t="s">
        <v>303</v>
      </c>
      <c r="V42" t="s">
        <v>183</v>
      </c>
      <c r="W42">
        <v>35.683570000000003</v>
      </c>
      <c r="X42">
        <v>-81.227260000000001</v>
      </c>
      <c r="Y42" s="1">
        <v>38117</v>
      </c>
      <c r="Z42" s="2">
        <v>0.25</v>
      </c>
      <c r="AA42" t="s">
        <v>304</v>
      </c>
      <c r="AB42" t="s">
        <v>305</v>
      </c>
      <c r="AC42" t="s">
        <v>306</v>
      </c>
      <c r="AD42" t="s">
        <v>307</v>
      </c>
      <c r="AE42" t="s">
        <v>308</v>
      </c>
      <c r="AF42" t="s">
        <v>309</v>
      </c>
      <c r="AH42" t="s">
        <v>313</v>
      </c>
      <c r="AI42" t="s">
        <v>314</v>
      </c>
      <c r="AJ42" t="s">
        <v>315</v>
      </c>
      <c r="AK42" t="s">
        <v>316</v>
      </c>
      <c r="AL42" t="s">
        <v>74</v>
      </c>
      <c r="AM42" t="s">
        <v>64</v>
      </c>
      <c r="AQ42">
        <v>6</v>
      </c>
      <c r="AR42">
        <v>1</v>
      </c>
      <c r="AS42" t="s">
        <v>311</v>
      </c>
      <c r="AT42">
        <v>1</v>
      </c>
      <c r="AU42">
        <v>1</v>
      </c>
    </row>
    <row r="43" spans="1:47" x14ac:dyDescent="0.25">
      <c r="A43" t="s">
        <v>43</v>
      </c>
      <c r="B43" t="s">
        <v>317</v>
      </c>
      <c r="C43">
        <v>30416</v>
      </c>
      <c r="D43" t="s">
        <v>45</v>
      </c>
      <c r="E43" t="s">
        <v>46</v>
      </c>
      <c r="F43" t="s">
        <v>47</v>
      </c>
      <c r="I43">
        <v>5</v>
      </c>
      <c r="L43" t="s">
        <v>49</v>
      </c>
      <c r="M43" t="s">
        <v>50</v>
      </c>
      <c r="N43" t="s">
        <v>51</v>
      </c>
      <c r="O43" t="s">
        <v>52</v>
      </c>
      <c r="P43" t="s">
        <v>180</v>
      </c>
      <c r="Q43" t="s">
        <v>181</v>
      </c>
      <c r="S43">
        <v>29</v>
      </c>
      <c r="T43" t="s">
        <v>318</v>
      </c>
      <c r="U43" t="s">
        <v>319</v>
      </c>
      <c r="V43" t="s">
        <v>58</v>
      </c>
      <c r="W43">
        <v>35.073472199999998</v>
      </c>
      <c r="X43">
        <v>-80.840524400000007</v>
      </c>
      <c r="Y43" s="1">
        <v>37252</v>
      </c>
      <c r="AA43" t="s">
        <v>320</v>
      </c>
      <c r="AC43" t="s">
        <v>321</v>
      </c>
      <c r="AD43" t="s">
        <v>322</v>
      </c>
      <c r="AE43" t="s">
        <v>323</v>
      </c>
      <c r="AF43" t="s">
        <v>324</v>
      </c>
      <c r="AG43" t="s">
        <v>74</v>
      </c>
      <c r="AH43" t="s">
        <v>64</v>
      </c>
      <c r="AL43">
        <v>2</v>
      </c>
      <c r="AM43">
        <v>1</v>
      </c>
      <c r="AO43">
        <v>1</v>
      </c>
      <c r="AP43">
        <v>0</v>
      </c>
    </row>
    <row r="44" spans="1:47" x14ac:dyDescent="0.25">
      <c r="A44" t="s">
        <v>43</v>
      </c>
      <c r="B44" t="s">
        <v>325</v>
      </c>
      <c r="C44">
        <v>30416</v>
      </c>
      <c r="D44" t="s">
        <v>45</v>
      </c>
      <c r="E44" t="s">
        <v>46</v>
      </c>
      <c r="F44" t="s">
        <v>47</v>
      </c>
      <c r="I44">
        <v>77</v>
      </c>
      <c r="L44" t="s">
        <v>49</v>
      </c>
      <c r="M44" t="s">
        <v>50</v>
      </c>
      <c r="N44" t="s">
        <v>51</v>
      </c>
      <c r="O44" t="s">
        <v>52</v>
      </c>
      <c r="P44" t="s">
        <v>180</v>
      </c>
      <c r="Q44" t="s">
        <v>181</v>
      </c>
      <c r="S44">
        <v>29</v>
      </c>
      <c r="T44" t="s">
        <v>326</v>
      </c>
      <c r="U44" t="s">
        <v>327</v>
      </c>
      <c r="V44" t="s">
        <v>58</v>
      </c>
      <c r="W44">
        <v>35.226773899999998</v>
      </c>
      <c r="X44">
        <v>-80.987292800000006</v>
      </c>
      <c r="Y44" s="1">
        <v>37254</v>
      </c>
      <c r="AA44" t="s">
        <v>328</v>
      </c>
      <c r="AC44" t="s">
        <v>329</v>
      </c>
      <c r="AD44" t="s">
        <v>330</v>
      </c>
      <c r="AE44" t="s">
        <v>323</v>
      </c>
      <c r="AF44" t="s">
        <v>331</v>
      </c>
      <c r="AG44" t="s">
        <v>74</v>
      </c>
      <c r="AH44" t="s">
        <v>64</v>
      </c>
      <c r="AL44">
        <v>2</v>
      </c>
      <c r="AM44">
        <v>0</v>
      </c>
      <c r="AN44" t="s">
        <v>332</v>
      </c>
      <c r="AO44">
        <v>1</v>
      </c>
      <c r="AP44">
        <v>0</v>
      </c>
    </row>
    <row r="45" spans="1:47" x14ac:dyDescent="0.25">
      <c r="A45" t="s">
        <v>43</v>
      </c>
      <c r="B45" t="s">
        <v>333</v>
      </c>
      <c r="C45">
        <v>30416</v>
      </c>
      <c r="D45" t="s">
        <v>45</v>
      </c>
      <c r="E45" t="s">
        <v>46</v>
      </c>
      <c r="F45" t="s">
        <v>47</v>
      </c>
      <c r="I45">
        <v>77</v>
      </c>
      <c r="L45" t="s">
        <v>49</v>
      </c>
      <c r="M45" t="s">
        <v>50</v>
      </c>
      <c r="N45" t="s">
        <v>51</v>
      </c>
      <c r="O45" t="s">
        <v>52</v>
      </c>
      <c r="P45" t="s">
        <v>180</v>
      </c>
      <c r="Q45" t="s">
        <v>181</v>
      </c>
      <c r="S45">
        <v>29</v>
      </c>
      <c r="T45" t="s">
        <v>326</v>
      </c>
      <c r="U45" t="s">
        <v>327</v>
      </c>
      <c r="V45" t="s">
        <v>58</v>
      </c>
      <c r="W45">
        <v>35.226773899999998</v>
      </c>
      <c r="X45">
        <v>-80.987292800000006</v>
      </c>
      <c r="Y45" s="1">
        <v>37254</v>
      </c>
      <c r="AA45" t="s">
        <v>328</v>
      </c>
      <c r="AC45" t="s">
        <v>321</v>
      </c>
      <c r="AD45" t="s">
        <v>322</v>
      </c>
      <c r="AE45" t="s">
        <v>323</v>
      </c>
      <c r="AF45" t="s">
        <v>334</v>
      </c>
      <c r="AG45" t="s">
        <v>74</v>
      </c>
      <c r="AH45" t="s">
        <v>64</v>
      </c>
      <c r="AL45">
        <v>2</v>
      </c>
      <c r="AM45">
        <v>0</v>
      </c>
      <c r="AN45" t="s">
        <v>332</v>
      </c>
      <c r="AO45">
        <v>1</v>
      </c>
      <c r="AP45">
        <v>0</v>
      </c>
    </row>
    <row r="46" spans="1:47" x14ac:dyDescent="0.25">
      <c r="A46" t="s">
        <v>43</v>
      </c>
      <c r="B46" t="s">
        <v>335</v>
      </c>
      <c r="C46">
        <v>30416</v>
      </c>
      <c r="D46" t="s">
        <v>45</v>
      </c>
      <c r="E46" t="s">
        <v>46</v>
      </c>
      <c r="F46" t="s">
        <v>47</v>
      </c>
      <c r="I46">
        <v>1</v>
      </c>
      <c r="L46" t="s">
        <v>49</v>
      </c>
      <c r="M46" t="s">
        <v>50</v>
      </c>
      <c r="N46" t="s">
        <v>51</v>
      </c>
      <c r="O46" t="s">
        <v>52</v>
      </c>
      <c r="P46" t="s">
        <v>336</v>
      </c>
      <c r="Q46" t="s">
        <v>337</v>
      </c>
      <c r="S46">
        <v>29</v>
      </c>
      <c r="T46" t="s">
        <v>338</v>
      </c>
      <c r="U46" t="s">
        <v>339</v>
      </c>
      <c r="V46" t="s">
        <v>58</v>
      </c>
      <c r="W46">
        <v>35.480941399999999</v>
      </c>
      <c r="X46">
        <v>-80.716810199999998</v>
      </c>
      <c r="Y46" s="1">
        <v>37296</v>
      </c>
      <c r="AA46" t="s">
        <v>340</v>
      </c>
      <c r="AC46" t="s">
        <v>321</v>
      </c>
      <c r="AD46" t="s">
        <v>322</v>
      </c>
      <c r="AE46" t="s">
        <v>323</v>
      </c>
      <c r="AF46" t="s">
        <v>341</v>
      </c>
      <c r="AG46" t="s">
        <v>74</v>
      </c>
      <c r="AH46" t="s">
        <v>64</v>
      </c>
      <c r="AL46">
        <v>2</v>
      </c>
      <c r="AM46">
        <v>1</v>
      </c>
      <c r="AN46" t="s">
        <v>342</v>
      </c>
      <c r="AO46">
        <v>1</v>
      </c>
      <c r="AP46">
        <v>0</v>
      </c>
    </row>
    <row r="47" spans="1:47" x14ac:dyDescent="0.25">
      <c r="A47" t="s">
        <v>43</v>
      </c>
      <c r="B47" t="s">
        <v>343</v>
      </c>
      <c r="C47">
        <v>30416</v>
      </c>
      <c r="D47" t="s">
        <v>45</v>
      </c>
      <c r="E47" t="s">
        <v>46</v>
      </c>
      <c r="F47" t="s">
        <v>47</v>
      </c>
      <c r="I47">
        <v>1</v>
      </c>
      <c r="L47" t="s">
        <v>49</v>
      </c>
      <c r="M47" t="s">
        <v>50</v>
      </c>
      <c r="N47" t="s">
        <v>51</v>
      </c>
      <c r="O47" t="s">
        <v>52</v>
      </c>
      <c r="P47" t="s">
        <v>336</v>
      </c>
      <c r="Q47" t="s">
        <v>337</v>
      </c>
      <c r="S47">
        <v>29</v>
      </c>
      <c r="T47" t="s">
        <v>338</v>
      </c>
      <c r="U47" t="s">
        <v>339</v>
      </c>
      <c r="V47" t="s">
        <v>58</v>
      </c>
      <c r="W47">
        <v>35.480941399999999</v>
      </c>
      <c r="X47">
        <v>-80.716810199999998</v>
      </c>
      <c r="Y47" s="1">
        <v>37296</v>
      </c>
      <c r="AA47" t="s">
        <v>340</v>
      </c>
      <c r="AC47" t="s">
        <v>329</v>
      </c>
      <c r="AD47" t="s">
        <v>330</v>
      </c>
      <c r="AE47" t="s">
        <v>323</v>
      </c>
      <c r="AF47" t="s">
        <v>344</v>
      </c>
      <c r="AG47" t="s">
        <v>74</v>
      </c>
      <c r="AH47" t="s">
        <v>64</v>
      </c>
      <c r="AL47">
        <v>2</v>
      </c>
      <c r="AM47">
        <v>1</v>
      </c>
      <c r="AN47" t="s">
        <v>342</v>
      </c>
      <c r="AO47">
        <v>1</v>
      </c>
      <c r="AP47">
        <v>0</v>
      </c>
    </row>
    <row r="48" spans="1:47" x14ac:dyDescent="0.25">
      <c r="A48" t="s">
        <v>43</v>
      </c>
      <c r="B48" t="s">
        <v>345</v>
      </c>
      <c r="C48">
        <v>30416</v>
      </c>
      <c r="D48" t="s">
        <v>45</v>
      </c>
      <c r="E48" t="s">
        <v>46</v>
      </c>
      <c r="F48" t="s">
        <v>47</v>
      </c>
      <c r="I48">
        <v>100</v>
      </c>
      <c r="L48" t="s">
        <v>49</v>
      </c>
      <c r="M48" t="s">
        <v>50</v>
      </c>
      <c r="N48" t="s">
        <v>51</v>
      </c>
      <c r="O48" t="s">
        <v>52</v>
      </c>
      <c r="P48" t="s">
        <v>180</v>
      </c>
      <c r="Q48" t="s">
        <v>181</v>
      </c>
      <c r="S48">
        <v>29</v>
      </c>
      <c r="T48" t="s">
        <v>318</v>
      </c>
      <c r="U48" t="s">
        <v>319</v>
      </c>
      <c r="V48" t="s">
        <v>58</v>
      </c>
      <c r="W48">
        <v>35.073472199999998</v>
      </c>
      <c r="X48">
        <v>-80.840524400000007</v>
      </c>
      <c r="Y48" s="1">
        <v>37359</v>
      </c>
      <c r="AA48" t="s">
        <v>346</v>
      </c>
      <c r="AB48" t="s">
        <v>347</v>
      </c>
      <c r="AC48" t="s">
        <v>348</v>
      </c>
      <c r="AD48" t="s">
        <v>349</v>
      </c>
      <c r="AE48" t="s">
        <v>350</v>
      </c>
      <c r="AF48" t="s">
        <v>351</v>
      </c>
      <c r="AG48" t="s">
        <v>352</v>
      </c>
      <c r="AH48" t="s">
        <v>321</v>
      </c>
      <c r="AI48" t="s">
        <v>322</v>
      </c>
      <c r="AJ48" t="s">
        <v>323</v>
      </c>
      <c r="AK48" t="s">
        <v>353</v>
      </c>
      <c r="AL48" t="s">
        <v>74</v>
      </c>
      <c r="AM48" t="s">
        <v>64</v>
      </c>
      <c r="AQ48">
        <v>2</v>
      </c>
      <c r="AR48">
        <v>1</v>
      </c>
      <c r="AS48" t="s">
        <v>354</v>
      </c>
      <c r="AT48">
        <v>1</v>
      </c>
      <c r="AU48">
        <v>1</v>
      </c>
    </row>
    <row r="49" spans="1:47" x14ac:dyDescent="0.25">
      <c r="A49" t="s">
        <v>43</v>
      </c>
      <c r="B49" t="s">
        <v>355</v>
      </c>
      <c r="C49">
        <v>30416</v>
      </c>
      <c r="D49" t="s">
        <v>45</v>
      </c>
      <c r="E49" t="s">
        <v>46</v>
      </c>
      <c r="F49" t="s">
        <v>47</v>
      </c>
      <c r="I49">
        <v>100</v>
      </c>
      <c r="L49" t="s">
        <v>49</v>
      </c>
      <c r="M49" t="s">
        <v>50</v>
      </c>
      <c r="N49" t="s">
        <v>51</v>
      </c>
      <c r="O49" t="s">
        <v>52</v>
      </c>
      <c r="P49" t="s">
        <v>180</v>
      </c>
      <c r="Q49" t="s">
        <v>181</v>
      </c>
      <c r="S49">
        <v>29</v>
      </c>
      <c r="T49" t="s">
        <v>318</v>
      </c>
      <c r="U49" t="s">
        <v>319</v>
      </c>
      <c r="V49" t="s">
        <v>58</v>
      </c>
      <c r="W49">
        <v>35.073472199999998</v>
      </c>
      <c r="X49">
        <v>-80.840524400000007</v>
      </c>
      <c r="Y49" s="1">
        <v>37359</v>
      </c>
      <c r="AA49" t="s">
        <v>346</v>
      </c>
      <c r="AB49" t="s">
        <v>347</v>
      </c>
      <c r="AC49" t="s">
        <v>348</v>
      </c>
      <c r="AD49" t="s">
        <v>349</v>
      </c>
      <c r="AE49" t="s">
        <v>350</v>
      </c>
      <c r="AF49" t="s">
        <v>351</v>
      </c>
      <c r="AG49" t="s">
        <v>352</v>
      </c>
      <c r="AH49" t="s">
        <v>329</v>
      </c>
      <c r="AI49" t="s">
        <v>330</v>
      </c>
      <c r="AJ49" t="s">
        <v>323</v>
      </c>
      <c r="AK49" t="s">
        <v>356</v>
      </c>
      <c r="AL49" t="s">
        <v>74</v>
      </c>
      <c r="AM49" t="s">
        <v>64</v>
      </c>
      <c r="AQ49">
        <v>2</v>
      </c>
      <c r="AR49">
        <v>1</v>
      </c>
      <c r="AS49" t="s">
        <v>354</v>
      </c>
      <c r="AT49">
        <v>1</v>
      </c>
      <c r="AU49">
        <v>1</v>
      </c>
    </row>
    <row r="50" spans="1:47" x14ac:dyDescent="0.25">
      <c r="A50" t="s">
        <v>43</v>
      </c>
      <c r="B50" t="s">
        <v>357</v>
      </c>
      <c r="C50">
        <v>30416</v>
      </c>
      <c r="D50" t="s">
        <v>45</v>
      </c>
      <c r="E50" t="s">
        <v>46</v>
      </c>
      <c r="F50" t="s">
        <v>47</v>
      </c>
      <c r="I50">
        <v>1</v>
      </c>
      <c r="L50" t="s">
        <v>49</v>
      </c>
      <c r="M50" t="s">
        <v>50</v>
      </c>
      <c r="N50" t="s">
        <v>51</v>
      </c>
      <c r="O50" t="s">
        <v>52</v>
      </c>
      <c r="P50" t="s">
        <v>358</v>
      </c>
      <c r="Q50" t="s">
        <v>359</v>
      </c>
      <c r="S50">
        <v>29</v>
      </c>
      <c r="T50" t="s">
        <v>360</v>
      </c>
      <c r="U50" t="s">
        <v>361</v>
      </c>
      <c r="V50" t="s">
        <v>58</v>
      </c>
      <c r="W50">
        <v>36.096550999999998</v>
      </c>
      <c r="X50">
        <v>-80.187835699999994</v>
      </c>
      <c r="Y50" s="1">
        <v>37272</v>
      </c>
      <c r="Z50" s="2">
        <v>0.375</v>
      </c>
      <c r="AA50" t="s">
        <v>362</v>
      </c>
      <c r="AC50" t="s">
        <v>363</v>
      </c>
      <c r="AD50" t="s">
        <v>364</v>
      </c>
      <c r="AE50" t="s">
        <v>365</v>
      </c>
      <c r="AF50" t="s">
        <v>366</v>
      </c>
      <c r="AG50" t="s">
        <v>63</v>
      </c>
      <c r="AH50" t="s">
        <v>64</v>
      </c>
      <c r="AI50">
        <v>60</v>
      </c>
      <c r="AJ50">
        <v>0.80500000000000005</v>
      </c>
      <c r="AL50">
        <v>1</v>
      </c>
      <c r="AM50">
        <v>1</v>
      </c>
      <c r="AO50">
        <v>1</v>
      </c>
      <c r="AP50">
        <v>0</v>
      </c>
    </row>
    <row r="51" spans="1:47" x14ac:dyDescent="0.25">
      <c r="A51" t="s">
        <v>43</v>
      </c>
      <c r="B51" t="s">
        <v>367</v>
      </c>
      <c r="C51">
        <v>30416</v>
      </c>
      <c r="D51" t="s">
        <v>45</v>
      </c>
      <c r="E51" t="s">
        <v>46</v>
      </c>
      <c r="F51" t="s">
        <v>47</v>
      </c>
      <c r="I51">
        <v>1</v>
      </c>
      <c r="L51" t="s">
        <v>49</v>
      </c>
      <c r="M51" t="s">
        <v>50</v>
      </c>
      <c r="N51" t="s">
        <v>51</v>
      </c>
      <c r="O51" t="s">
        <v>52</v>
      </c>
      <c r="P51" t="s">
        <v>368</v>
      </c>
      <c r="Q51" t="s">
        <v>369</v>
      </c>
      <c r="S51">
        <v>29</v>
      </c>
      <c r="T51" t="s">
        <v>370</v>
      </c>
      <c r="U51" t="s">
        <v>371</v>
      </c>
      <c r="V51" t="s">
        <v>372</v>
      </c>
      <c r="W51" t="s">
        <v>110</v>
      </c>
      <c r="X51">
        <v>35.573652899999999</v>
      </c>
      <c r="Y51">
        <v>-80.222017800000003</v>
      </c>
      <c r="Z51" s="1">
        <v>37596</v>
      </c>
      <c r="AC51" t="s">
        <v>373</v>
      </c>
      <c r="AD51" t="s">
        <v>374</v>
      </c>
      <c r="AE51" t="s">
        <v>375</v>
      </c>
      <c r="AF51" t="s">
        <v>376</v>
      </c>
      <c r="AG51" t="s">
        <v>377</v>
      </c>
      <c r="AH51" t="s">
        <v>74</v>
      </c>
      <c r="AI51" t="s">
        <v>64</v>
      </c>
      <c r="AM51">
        <v>1</v>
      </c>
      <c r="AN51">
        <v>0</v>
      </c>
      <c r="AP51">
        <v>1</v>
      </c>
      <c r="AQ51">
        <v>0</v>
      </c>
    </row>
    <row r="52" spans="1:47" x14ac:dyDescent="0.25">
      <c r="A52" t="s">
        <v>43</v>
      </c>
      <c r="B52" t="s">
        <v>378</v>
      </c>
      <c r="C52">
        <v>30416</v>
      </c>
      <c r="D52" t="s">
        <v>45</v>
      </c>
      <c r="E52" t="s">
        <v>46</v>
      </c>
      <c r="F52" t="s">
        <v>47</v>
      </c>
      <c r="I52" t="s">
        <v>48</v>
      </c>
      <c r="L52" t="s">
        <v>49</v>
      </c>
      <c r="M52" t="s">
        <v>50</v>
      </c>
      <c r="N52" t="s">
        <v>51</v>
      </c>
      <c r="O52" t="s">
        <v>52</v>
      </c>
      <c r="P52" t="s">
        <v>138</v>
      </c>
      <c r="Q52" t="s">
        <v>139</v>
      </c>
      <c r="R52" t="s">
        <v>140</v>
      </c>
      <c r="S52">
        <v>27</v>
      </c>
      <c r="T52" t="s">
        <v>148</v>
      </c>
      <c r="U52" t="s">
        <v>149</v>
      </c>
      <c r="V52" t="s">
        <v>58</v>
      </c>
      <c r="W52">
        <v>35.459784999999997</v>
      </c>
      <c r="X52">
        <v>-76.198710000000005</v>
      </c>
      <c r="Y52" s="1">
        <v>37639</v>
      </c>
      <c r="Z52" s="2">
        <v>0.33333333333333331</v>
      </c>
      <c r="AC52" t="s">
        <v>363</v>
      </c>
      <c r="AD52" t="s">
        <v>364</v>
      </c>
      <c r="AE52" t="s">
        <v>365</v>
      </c>
      <c r="AF52" t="s">
        <v>379</v>
      </c>
      <c r="AG52" t="s">
        <v>74</v>
      </c>
      <c r="AH52" t="s">
        <v>64</v>
      </c>
      <c r="AL52">
        <v>2</v>
      </c>
      <c r="AM52">
        <v>1</v>
      </c>
      <c r="AO52">
        <v>1</v>
      </c>
      <c r="AP52">
        <v>0</v>
      </c>
    </row>
    <row r="53" spans="1:47" x14ac:dyDescent="0.25">
      <c r="A53" t="s">
        <v>43</v>
      </c>
      <c r="B53" t="s">
        <v>380</v>
      </c>
      <c r="C53">
        <v>30416</v>
      </c>
      <c r="D53" t="s">
        <v>45</v>
      </c>
      <c r="E53" t="s">
        <v>46</v>
      </c>
      <c r="F53" t="s">
        <v>47</v>
      </c>
      <c r="I53" t="s">
        <v>48</v>
      </c>
      <c r="L53" t="s">
        <v>49</v>
      </c>
      <c r="M53" t="s">
        <v>50</v>
      </c>
      <c r="N53" t="s">
        <v>51</v>
      </c>
      <c r="O53" t="s">
        <v>52</v>
      </c>
      <c r="P53" t="s">
        <v>336</v>
      </c>
      <c r="Q53" t="s">
        <v>337</v>
      </c>
      <c r="S53">
        <v>29</v>
      </c>
      <c r="T53" t="s">
        <v>381</v>
      </c>
      <c r="U53" t="s">
        <v>382</v>
      </c>
      <c r="V53" t="s">
        <v>110</v>
      </c>
      <c r="W53">
        <v>35.362868200000001</v>
      </c>
      <c r="X53">
        <v>-80.7066631</v>
      </c>
      <c r="Y53" s="1">
        <v>23007</v>
      </c>
      <c r="Z53" s="2">
        <v>0.27083333333333331</v>
      </c>
      <c r="AA53" t="s">
        <v>383</v>
      </c>
      <c r="AC53" t="s">
        <v>384</v>
      </c>
      <c r="AD53" t="s">
        <v>385</v>
      </c>
      <c r="AE53" t="s">
        <v>386</v>
      </c>
      <c r="AF53" t="s">
        <v>387</v>
      </c>
      <c r="AG53" t="s">
        <v>74</v>
      </c>
      <c r="AH53" t="s">
        <v>64</v>
      </c>
      <c r="AL53">
        <v>3</v>
      </c>
      <c r="AM53">
        <v>1</v>
      </c>
      <c r="AO53">
        <v>1</v>
      </c>
      <c r="AP53">
        <v>0</v>
      </c>
    </row>
    <row r="54" spans="1:47" x14ac:dyDescent="0.25">
      <c r="A54" t="s">
        <v>43</v>
      </c>
      <c r="B54" t="s">
        <v>388</v>
      </c>
      <c r="C54">
        <v>30416</v>
      </c>
      <c r="D54" t="s">
        <v>45</v>
      </c>
      <c r="E54" t="s">
        <v>46</v>
      </c>
      <c r="F54" t="s">
        <v>47</v>
      </c>
      <c r="I54" t="s">
        <v>48</v>
      </c>
      <c r="L54" t="s">
        <v>49</v>
      </c>
      <c r="M54" t="s">
        <v>50</v>
      </c>
      <c r="N54" t="s">
        <v>51</v>
      </c>
      <c r="O54" t="s">
        <v>52</v>
      </c>
      <c r="P54" t="s">
        <v>389</v>
      </c>
      <c r="Q54" t="s">
        <v>390</v>
      </c>
      <c r="S54">
        <v>27</v>
      </c>
      <c r="T54" t="s">
        <v>391</v>
      </c>
      <c r="U54" t="s">
        <v>392</v>
      </c>
      <c r="V54" t="s">
        <v>393</v>
      </c>
      <c r="W54">
        <v>34.754060000000003</v>
      </c>
      <c r="X54">
        <v>-77.430289999999999</v>
      </c>
      <c r="Y54" s="1">
        <v>37990</v>
      </c>
      <c r="Z54" s="2">
        <v>0.27083333333333331</v>
      </c>
      <c r="AA54" t="s">
        <v>394</v>
      </c>
      <c r="AB54" t="s">
        <v>395</v>
      </c>
      <c r="AD54" t="s">
        <v>396</v>
      </c>
      <c r="AE54" t="s">
        <v>397</v>
      </c>
      <c r="AF54" t="s">
        <v>398</v>
      </c>
      <c r="AG54" t="s">
        <v>399</v>
      </c>
      <c r="AH54" t="s">
        <v>74</v>
      </c>
      <c r="AI54" t="s">
        <v>64</v>
      </c>
      <c r="AJ54">
        <v>300</v>
      </c>
      <c r="AM54">
        <v>2</v>
      </c>
      <c r="AN54">
        <v>1</v>
      </c>
      <c r="AP54">
        <v>1</v>
      </c>
      <c r="AQ54">
        <v>0</v>
      </c>
    </row>
    <row r="55" spans="1:47" x14ac:dyDescent="0.25">
      <c r="A55" t="s">
        <v>43</v>
      </c>
      <c r="B55" t="s">
        <v>400</v>
      </c>
      <c r="C55">
        <v>30416</v>
      </c>
      <c r="D55" t="s">
        <v>45</v>
      </c>
      <c r="E55" t="s">
        <v>46</v>
      </c>
      <c r="F55" t="s">
        <v>47</v>
      </c>
      <c r="I55">
        <v>3</v>
      </c>
      <c r="L55" t="s">
        <v>49</v>
      </c>
      <c r="M55" t="s">
        <v>50</v>
      </c>
      <c r="N55" t="s">
        <v>51</v>
      </c>
      <c r="O55" t="s">
        <v>52</v>
      </c>
      <c r="P55" t="s">
        <v>194</v>
      </c>
      <c r="Q55" t="s">
        <v>195</v>
      </c>
      <c r="S55">
        <v>29</v>
      </c>
      <c r="T55" t="s">
        <v>401</v>
      </c>
      <c r="U55" t="s">
        <v>402</v>
      </c>
      <c r="V55" t="s">
        <v>110</v>
      </c>
      <c r="W55">
        <v>35.059404299999997</v>
      </c>
      <c r="X55">
        <v>-80.281412599999996</v>
      </c>
      <c r="Y55" s="1">
        <v>35069</v>
      </c>
      <c r="Z55" s="2">
        <v>0.16666666666666666</v>
      </c>
      <c r="AC55" t="s">
        <v>403</v>
      </c>
      <c r="AD55" t="s">
        <v>404</v>
      </c>
      <c r="AE55" t="s">
        <v>405</v>
      </c>
      <c r="AF55" t="s">
        <v>406</v>
      </c>
      <c r="AG55" t="s">
        <v>407</v>
      </c>
      <c r="AH55" t="s">
        <v>64</v>
      </c>
      <c r="AI55">
        <v>120</v>
      </c>
      <c r="AL55">
        <v>1</v>
      </c>
      <c r="AM55">
        <v>1</v>
      </c>
      <c r="AO55">
        <v>1</v>
      </c>
      <c r="AP55">
        <v>0</v>
      </c>
    </row>
    <row r="56" spans="1:47" x14ac:dyDescent="0.25">
      <c r="A56" t="s">
        <v>43</v>
      </c>
      <c r="B56" t="s">
        <v>408</v>
      </c>
      <c r="C56">
        <v>30416</v>
      </c>
      <c r="D56" t="s">
        <v>45</v>
      </c>
      <c r="E56" t="s">
        <v>46</v>
      </c>
      <c r="F56" t="s">
        <v>47</v>
      </c>
      <c r="I56">
        <v>4</v>
      </c>
      <c r="L56" t="s">
        <v>49</v>
      </c>
      <c r="M56" t="s">
        <v>50</v>
      </c>
      <c r="N56" t="s">
        <v>51</v>
      </c>
      <c r="O56" t="s">
        <v>52</v>
      </c>
      <c r="P56" t="s">
        <v>180</v>
      </c>
      <c r="Q56" t="s">
        <v>181</v>
      </c>
      <c r="S56">
        <v>29</v>
      </c>
      <c r="T56" t="s">
        <v>263</v>
      </c>
      <c r="U56" t="s">
        <v>264</v>
      </c>
      <c r="V56" t="s">
        <v>110</v>
      </c>
      <c r="W56">
        <v>35.075817000000001</v>
      </c>
      <c r="X56">
        <v>-80.862769999999998</v>
      </c>
      <c r="Y56" s="1">
        <v>38001</v>
      </c>
      <c r="Z56" s="2">
        <v>0.4375</v>
      </c>
      <c r="AA56" t="s">
        <v>409</v>
      </c>
      <c r="AB56" t="s">
        <v>410</v>
      </c>
      <c r="AD56" t="s">
        <v>258</v>
      </c>
      <c r="AE56" t="s">
        <v>259</v>
      </c>
      <c r="AF56" t="s">
        <v>260</v>
      </c>
      <c r="AG56" t="s">
        <v>411</v>
      </c>
      <c r="AH56" t="s">
        <v>63</v>
      </c>
      <c r="AI56" t="s">
        <v>64</v>
      </c>
      <c r="AJ56">
        <v>105</v>
      </c>
      <c r="AK56">
        <v>0.96599999999999997</v>
      </c>
      <c r="AM56">
        <v>2</v>
      </c>
      <c r="AN56">
        <v>1</v>
      </c>
      <c r="AP56">
        <v>1</v>
      </c>
      <c r="AQ56">
        <v>0</v>
      </c>
    </row>
    <row r="57" spans="1:47" x14ac:dyDescent="0.25">
      <c r="A57" t="s">
        <v>43</v>
      </c>
      <c r="B57" t="s">
        <v>412</v>
      </c>
      <c r="C57">
        <v>30416</v>
      </c>
      <c r="D57" t="s">
        <v>45</v>
      </c>
      <c r="E57" t="s">
        <v>46</v>
      </c>
      <c r="F57" t="s">
        <v>47</v>
      </c>
      <c r="I57">
        <v>60</v>
      </c>
      <c r="L57" t="s">
        <v>49</v>
      </c>
      <c r="M57" t="s">
        <v>50</v>
      </c>
      <c r="N57" t="s">
        <v>51</v>
      </c>
      <c r="O57" t="s">
        <v>52</v>
      </c>
      <c r="P57" t="s">
        <v>413</v>
      </c>
      <c r="Q57" t="s">
        <v>414</v>
      </c>
      <c r="R57" t="s">
        <v>415</v>
      </c>
      <c r="S57">
        <v>27</v>
      </c>
      <c r="T57" t="s">
        <v>416</v>
      </c>
      <c r="U57" t="s">
        <v>417</v>
      </c>
      <c r="V57" t="s">
        <v>110</v>
      </c>
      <c r="W57">
        <v>35.705262300000001</v>
      </c>
      <c r="X57">
        <v>-76.592559800000004</v>
      </c>
      <c r="Y57" s="1">
        <v>33650</v>
      </c>
      <c r="Z57" s="2">
        <v>0.31597222222222221</v>
      </c>
      <c r="AA57" t="s">
        <v>418</v>
      </c>
      <c r="AB57" t="s">
        <v>419</v>
      </c>
      <c r="AC57" t="s">
        <v>420</v>
      </c>
      <c r="AE57" t="s">
        <v>421</v>
      </c>
      <c r="AF57" t="s">
        <v>422</v>
      </c>
      <c r="AG57" t="s">
        <v>423</v>
      </c>
      <c r="AH57" t="s">
        <v>424</v>
      </c>
      <c r="AI57" t="s">
        <v>63</v>
      </c>
      <c r="AJ57" t="s">
        <v>64</v>
      </c>
      <c r="AK57">
        <v>370</v>
      </c>
      <c r="AL57">
        <v>72.42</v>
      </c>
      <c r="AN57">
        <v>3</v>
      </c>
      <c r="AO57">
        <v>1</v>
      </c>
      <c r="AQ57">
        <v>1</v>
      </c>
      <c r="AR57">
        <v>0</v>
      </c>
    </row>
    <row r="58" spans="1:47" x14ac:dyDescent="0.25">
      <c r="A58" t="s">
        <v>43</v>
      </c>
      <c r="B58" t="s">
        <v>425</v>
      </c>
      <c r="C58">
        <v>30416</v>
      </c>
      <c r="D58" t="s">
        <v>45</v>
      </c>
      <c r="E58" t="s">
        <v>46</v>
      </c>
      <c r="F58" t="s">
        <v>47</v>
      </c>
      <c r="I58">
        <v>20</v>
      </c>
      <c r="L58" t="s">
        <v>49</v>
      </c>
      <c r="M58" t="s">
        <v>50</v>
      </c>
      <c r="N58" t="s">
        <v>51</v>
      </c>
      <c r="O58" t="s">
        <v>52</v>
      </c>
      <c r="P58" t="s">
        <v>426</v>
      </c>
      <c r="Q58" t="s">
        <v>427</v>
      </c>
      <c r="S58">
        <v>27</v>
      </c>
      <c r="T58" t="s">
        <v>428</v>
      </c>
      <c r="U58" t="s">
        <v>429</v>
      </c>
      <c r="V58" t="s">
        <v>248</v>
      </c>
      <c r="W58" t="s">
        <v>430</v>
      </c>
      <c r="X58" t="s">
        <v>110</v>
      </c>
      <c r="Y58">
        <v>33.949337499999999</v>
      </c>
      <c r="Z58">
        <v>-77.995251400000001</v>
      </c>
      <c r="AA58" s="1">
        <v>33573</v>
      </c>
      <c r="AB58" s="2">
        <v>5.2083333333333336E-2</v>
      </c>
      <c r="AE58" t="s">
        <v>421</v>
      </c>
      <c r="AF58" t="s">
        <v>422</v>
      </c>
      <c r="AG58" t="s">
        <v>423</v>
      </c>
      <c r="AH58" t="s">
        <v>431</v>
      </c>
      <c r="AI58" t="s">
        <v>63</v>
      </c>
      <c r="AJ58" t="s">
        <v>64</v>
      </c>
      <c r="AK58">
        <v>20</v>
      </c>
      <c r="AL58">
        <v>1.609</v>
      </c>
      <c r="AN58">
        <v>2</v>
      </c>
      <c r="AO58">
        <v>1</v>
      </c>
      <c r="AQ58">
        <v>1</v>
      </c>
      <c r="AR58">
        <v>0</v>
      </c>
    </row>
    <row r="59" spans="1:47" x14ac:dyDescent="0.25">
      <c r="A59" t="s">
        <v>43</v>
      </c>
      <c r="B59" t="s">
        <v>432</v>
      </c>
      <c r="C59">
        <v>30416</v>
      </c>
      <c r="D59" t="s">
        <v>45</v>
      </c>
      <c r="E59" t="s">
        <v>46</v>
      </c>
      <c r="F59" t="s">
        <v>47</v>
      </c>
      <c r="I59">
        <v>12</v>
      </c>
      <c r="L59" t="s">
        <v>49</v>
      </c>
      <c r="M59" t="s">
        <v>50</v>
      </c>
      <c r="N59" t="s">
        <v>51</v>
      </c>
      <c r="O59" t="s">
        <v>52</v>
      </c>
      <c r="P59" t="s">
        <v>180</v>
      </c>
      <c r="Q59" t="s">
        <v>181</v>
      </c>
      <c r="S59">
        <v>29</v>
      </c>
      <c r="T59" t="s">
        <v>263</v>
      </c>
      <c r="U59" t="s">
        <v>264</v>
      </c>
      <c r="V59" t="s">
        <v>110</v>
      </c>
      <c r="W59">
        <v>35.075817000000001</v>
      </c>
      <c r="X59">
        <v>-80.862769999999998</v>
      </c>
      <c r="Y59" s="1">
        <v>38036</v>
      </c>
      <c r="Z59" s="2">
        <v>0.45833333333333331</v>
      </c>
      <c r="AC59" t="s">
        <v>258</v>
      </c>
      <c r="AD59" t="s">
        <v>259</v>
      </c>
      <c r="AE59" t="s">
        <v>260</v>
      </c>
      <c r="AF59" t="s">
        <v>433</v>
      </c>
      <c r="AG59" t="s">
        <v>63</v>
      </c>
      <c r="AH59" t="s">
        <v>64</v>
      </c>
      <c r="AI59">
        <v>70</v>
      </c>
      <c r="AJ59">
        <v>0.96599999999999997</v>
      </c>
      <c r="AL59">
        <v>2</v>
      </c>
      <c r="AM59">
        <v>1</v>
      </c>
      <c r="AO59">
        <v>1</v>
      </c>
      <c r="AP59">
        <v>0</v>
      </c>
    </row>
    <row r="60" spans="1:47" x14ac:dyDescent="0.25">
      <c r="A60" t="s">
        <v>43</v>
      </c>
      <c r="B60" t="s">
        <v>434</v>
      </c>
      <c r="C60">
        <v>30416</v>
      </c>
      <c r="D60" t="s">
        <v>45</v>
      </c>
      <c r="E60" t="s">
        <v>46</v>
      </c>
      <c r="F60" t="s">
        <v>47</v>
      </c>
      <c r="I60">
        <v>70</v>
      </c>
      <c r="L60" t="s">
        <v>49</v>
      </c>
      <c r="M60" t="s">
        <v>50</v>
      </c>
      <c r="N60" t="s">
        <v>51</v>
      </c>
      <c r="O60" t="s">
        <v>52</v>
      </c>
      <c r="P60" t="s">
        <v>180</v>
      </c>
      <c r="Q60" t="s">
        <v>181</v>
      </c>
      <c r="S60">
        <v>29</v>
      </c>
      <c r="T60" t="s">
        <v>263</v>
      </c>
      <c r="U60" t="s">
        <v>264</v>
      </c>
      <c r="V60" t="s">
        <v>110</v>
      </c>
      <c r="W60">
        <v>35.075817000000001</v>
      </c>
      <c r="X60">
        <v>-80.862769999999998</v>
      </c>
      <c r="Y60" s="1">
        <v>38050</v>
      </c>
      <c r="Z60" s="2">
        <v>0.36458333333333331</v>
      </c>
      <c r="AC60" t="s">
        <v>258</v>
      </c>
      <c r="AD60" t="s">
        <v>259</v>
      </c>
      <c r="AE60" t="s">
        <v>260</v>
      </c>
      <c r="AF60" t="s">
        <v>435</v>
      </c>
      <c r="AG60" t="s">
        <v>63</v>
      </c>
      <c r="AH60" t="s">
        <v>64</v>
      </c>
      <c r="AI60">
        <v>165</v>
      </c>
      <c r="AJ60">
        <v>2.8969999999999998</v>
      </c>
      <c r="AL60">
        <v>1</v>
      </c>
      <c r="AM60">
        <v>1</v>
      </c>
      <c r="AO60">
        <v>1</v>
      </c>
      <c r="AP60">
        <v>0</v>
      </c>
    </row>
    <row r="61" spans="1:47" x14ac:dyDescent="0.25">
      <c r="A61" t="s">
        <v>43</v>
      </c>
      <c r="B61" t="s">
        <v>436</v>
      </c>
      <c r="C61">
        <v>30416</v>
      </c>
      <c r="D61" t="s">
        <v>45</v>
      </c>
      <c r="E61" t="s">
        <v>46</v>
      </c>
      <c r="F61" t="s">
        <v>47</v>
      </c>
      <c r="I61">
        <v>8</v>
      </c>
      <c r="L61" t="s">
        <v>49</v>
      </c>
      <c r="M61" t="s">
        <v>50</v>
      </c>
      <c r="N61" t="s">
        <v>51</v>
      </c>
      <c r="O61" t="s">
        <v>52</v>
      </c>
      <c r="P61" t="s">
        <v>118</v>
      </c>
      <c r="Q61" t="s">
        <v>119</v>
      </c>
      <c r="R61" t="s">
        <v>120</v>
      </c>
      <c r="S61">
        <v>29</v>
      </c>
      <c r="T61" t="s">
        <v>437</v>
      </c>
      <c r="U61" t="s">
        <v>438</v>
      </c>
      <c r="V61" t="s">
        <v>110</v>
      </c>
      <c r="W61">
        <v>35.924487999999997</v>
      </c>
      <c r="X61">
        <v>-78.951980000000006</v>
      </c>
      <c r="Y61" s="1">
        <v>38045</v>
      </c>
      <c r="Z61" s="2">
        <v>0.35416666666666669</v>
      </c>
      <c r="AC61" t="s">
        <v>439</v>
      </c>
      <c r="AD61" t="s">
        <v>440</v>
      </c>
      <c r="AE61" t="s">
        <v>441</v>
      </c>
      <c r="AF61" t="s">
        <v>442</v>
      </c>
      <c r="AG61" t="s">
        <v>407</v>
      </c>
      <c r="AH61" t="s">
        <v>64</v>
      </c>
      <c r="AI61">
        <v>60</v>
      </c>
      <c r="AK61">
        <v>0.20230000000000001</v>
      </c>
      <c r="AL61">
        <v>1</v>
      </c>
      <c r="AM61">
        <v>1</v>
      </c>
      <c r="AO61">
        <v>1</v>
      </c>
      <c r="AP61">
        <v>0</v>
      </c>
    </row>
    <row r="62" spans="1:47" x14ac:dyDescent="0.25">
      <c r="A62" t="s">
        <v>43</v>
      </c>
      <c r="B62" t="s">
        <v>443</v>
      </c>
      <c r="C62">
        <v>30416</v>
      </c>
      <c r="D62" t="s">
        <v>45</v>
      </c>
      <c r="E62" t="s">
        <v>46</v>
      </c>
      <c r="F62" t="s">
        <v>47</v>
      </c>
      <c r="I62">
        <v>16</v>
      </c>
      <c r="L62" t="s">
        <v>49</v>
      </c>
      <c r="M62" t="s">
        <v>50</v>
      </c>
      <c r="N62" t="s">
        <v>51</v>
      </c>
      <c r="O62" t="s">
        <v>52</v>
      </c>
      <c r="P62" t="s">
        <v>118</v>
      </c>
      <c r="Q62" t="s">
        <v>119</v>
      </c>
      <c r="R62" t="s">
        <v>120</v>
      </c>
      <c r="S62">
        <v>29</v>
      </c>
      <c r="T62" t="s">
        <v>437</v>
      </c>
      <c r="U62" t="s">
        <v>438</v>
      </c>
      <c r="V62" t="s">
        <v>110</v>
      </c>
      <c r="W62">
        <v>35.924487999999997</v>
      </c>
      <c r="X62">
        <v>-78.951980000000006</v>
      </c>
      <c r="Y62" s="1">
        <v>38046</v>
      </c>
      <c r="Z62" s="2">
        <v>0.39583333333333331</v>
      </c>
      <c r="AA62" t="s">
        <v>444</v>
      </c>
      <c r="AC62" t="s">
        <v>439</v>
      </c>
      <c r="AD62" t="s">
        <v>440</v>
      </c>
      <c r="AE62" t="s">
        <v>441</v>
      </c>
      <c r="AF62" t="s">
        <v>445</v>
      </c>
      <c r="AG62" t="s">
        <v>407</v>
      </c>
      <c r="AH62" t="s">
        <v>64</v>
      </c>
      <c r="AI62">
        <v>300</v>
      </c>
      <c r="AK62">
        <v>0.20230000000000001</v>
      </c>
      <c r="AL62">
        <v>1</v>
      </c>
      <c r="AM62">
        <v>1</v>
      </c>
      <c r="AO62">
        <v>1</v>
      </c>
      <c r="AP62">
        <v>0</v>
      </c>
    </row>
    <row r="63" spans="1:47" x14ac:dyDescent="0.25">
      <c r="A63" t="s">
        <v>43</v>
      </c>
      <c r="B63" t="s">
        <v>446</v>
      </c>
      <c r="C63">
        <v>30416</v>
      </c>
      <c r="D63" t="s">
        <v>45</v>
      </c>
      <c r="E63" t="s">
        <v>46</v>
      </c>
      <c r="F63" t="s">
        <v>47</v>
      </c>
      <c r="I63">
        <v>2</v>
      </c>
      <c r="L63" t="s">
        <v>49</v>
      </c>
      <c r="M63" t="s">
        <v>50</v>
      </c>
      <c r="N63" t="s">
        <v>51</v>
      </c>
      <c r="O63" t="s">
        <v>52</v>
      </c>
      <c r="P63" t="s">
        <v>294</v>
      </c>
      <c r="Q63" t="s">
        <v>295</v>
      </c>
      <c r="S63">
        <v>28</v>
      </c>
      <c r="T63" t="s">
        <v>296</v>
      </c>
      <c r="U63" t="s">
        <v>297</v>
      </c>
      <c r="V63" t="s">
        <v>58</v>
      </c>
      <c r="W63">
        <v>35.321770200000003</v>
      </c>
      <c r="X63">
        <v>-82.448386600000006</v>
      </c>
      <c r="Y63" s="1">
        <v>38081</v>
      </c>
      <c r="Z63" s="2">
        <v>0.39583333333333331</v>
      </c>
      <c r="AA63" t="s">
        <v>447</v>
      </c>
      <c r="AB63" t="s">
        <v>448</v>
      </c>
      <c r="AD63" t="s">
        <v>449</v>
      </c>
      <c r="AE63" t="s">
        <v>259</v>
      </c>
      <c r="AF63" t="s">
        <v>450</v>
      </c>
      <c r="AG63" t="s">
        <v>451</v>
      </c>
      <c r="AH63" t="s">
        <v>407</v>
      </c>
      <c r="AI63" t="s">
        <v>64</v>
      </c>
      <c r="AJ63">
        <v>150</v>
      </c>
      <c r="AN63">
        <v>1</v>
      </c>
      <c r="AP63">
        <v>1</v>
      </c>
      <c r="AQ63">
        <v>0</v>
      </c>
    </row>
    <row r="64" spans="1:47" x14ac:dyDescent="0.25">
      <c r="A64" t="s">
        <v>43</v>
      </c>
      <c r="B64" t="s">
        <v>452</v>
      </c>
      <c r="C64">
        <v>30416</v>
      </c>
      <c r="D64" t="s">
        <v>45</v>
      </c>
      <c r="E64" t="s">
        <v>46</v>
      </c>
      <c r="F64" t="s">
        <v>47</v>
      </c>
      <c r="I64" t="s">
        <v>48</v>
      </c>
      <c r="L64" t="s">
        <v>49</v>
      </c>
      <c r="M64" t="s">
        <v>50</v>
      </c>
      <c r="N64" t="s">
        <v>51</v>
      </c>
      <c r="O64" t="s">
        <v>52</v>
      </c>
      <c r="P64" t="s">
        <v>175</v>
      </c>
      <c r="Q64" t="s">
        <v>453</v>
      </c>
      <c r="S64">
        <v>27</v>
      </c>
      <c r="T64" t="s">
        <v>454</v>
      </c>
      <c r="U64" t="s">
        <v>455</v>
      </c>
      <c r="V64" t="s">
        <v>110</v>
      </c>
      <c r="W64">
        <v>35.823727699999999</v>
      </c>
      <c r="X64">
        <v>-77.259356800000006</v>
      </c>
      <c r="Y64" s="1">
        <v>34054</v>
      </c>
      <c r="AC64" t="s">
        <v>456</v>
      </c>
      <c r="AD64" t="s">
        <v>457</v>
      </c>
      <c r="AE64" t="s">
        <v>458</v>
      </c>
      <c r="AF64" t="s">
        <v>459</v>
      </c>
      <c r="AG64" t="s">
        <v>74</v>
      </c>
      <c r="AH64" t="s">
        <v>64</v>
      </c>
      <c r="AL64">
        <v>2</v>
      </c>
      <c r="AM64">
        <v>1</v>
      </c>
      <c r="AO64">
        <v>1</v>
      </c>
      <c r="AP64">
        <v>0</v>
      </c>
    </row>
    <row r="65" spans="1:43" x14ac:dyDescent="0.25">
      <c r="A65" t="s">
        <v>43</v>
      </c>
      <c r="B65" t="s">
        <v>460</v>
      </c>
      <c r="C65">
        <v>30416</v>
      </c>
      <c r="D65" t="s">
        <v>45</v>
      </c>
      <c r="E65" t="s">
        <v>46</v>
      </c>
      <c r="F65" t="s">
        <v>47</v>
      </c>
      <c r="I65" t="s">
        <v>48</v>
      </c>
      <c r="L65" t="s">
        <v>49</v>
      </c>
      <c r="M65" t="s">
        <v>50</v>
      </c>
      <c r="N65" t="s">
        <v>51</v>
      </c>
      <c r="O65" t="s">
        <v>52</v>
      </c>
      <c r="P65" t="s">
        <v>53</v>
      </c>
      <c r="Q65" t="s">
        <v>54</v>
      </c>
      <c r="R65" t="s">
        <v>120</v>
      </c>
      <c r="S65">
        <v>29</v>
      </c>
      <c r="T65" t="s">
        <v>213</v>
      </c>
      <c r="U65" t="s">
        <v>214</v>
      </c>
      <c r="V65" t="s">
        <v>58</v>
      </c>
      <c r="W65">
        <v>35.884944400000002</v>
      </c>
      <c r="X65">
        <v>-79.014508300000003</v>
      </c>
      <c r="Y65" s="1">
        <v>33252</v>
      </c>
      <c r="Z65" s="2">
        <v>0.625</v>
      </c>
      <c r="AC65" t="s">
        <v>461</v>
      </c>
      <c r="AD65" t="s">
        <v>462</v>
      </c>
      <c r="AE65" t="s">
        <v>463</v>
      </c>
      <c r="AF65" t="s">
        <v>464</v>
      </c>
      <c r="AG65" t="s">
        <v>465</v>
      </c>
      <c r="AH65" t="s">
        <v>64</v>
      </c>
      <c r="AI65">
        <v>120</v>
      </c>
      <c r="AJ65">
        <v>1.609</v>
      </c>
      <c r="AL65">
        <v>1</v>
      </c>
      <c r="AM65">
        <v>0</v>
      </c>
      <c r="AO65">
        <v>1</v>
      </c>
      <c r="AP65">
        <v>0</v>
      </c>
    </row>
    <row r="66" spans="1:43" x14ac:dyDescent="0.25">
      <c r="A66" t="s">
        <v>43</v>
      </c>
      <c r="B66" t="s">
        <v>466</v>
      </c>
      <c r="C66">
        <v>30416</v>
      </c>
      <c r="D66" t="s">
        <v>45</v>
      </c>
      <c r="E66" t="s">
        <v>46</v>
      </c>
      <c r="F66" t="s">
        <v>47</v>
      </c>
      <c r="I66">
        <v>25</v>
      </c>
      <c r="L66" t="s">
        <v>49</v>
      </c>
      <c r="M66" t="s">
        <v>50</v>
      </c>
      <c r="N66" t="s">
        <v>51</v>
      </c>
      <c r="O66" t="s">
        <v>52</v>
      </c>
      <c r="P66" t="s">
        <v>95</v>
      </c>
      <c r="Q66" t="s">
        <v>96</v>
      </c>
      <c r="S66">
        <v>27</v>
      </c>
      <c r="T66" t="s">
        <v>467</v>
      </c>
      <c r="U66" t="s">
        <v>468</v>
      </c>
      <c r="V66" t="s">
        <v>58</v>
      </c>
      <c r="W66">
        <v>36.087077499999999</v>
      </c>
      <c r="X66">
        <v>-75.734089999999995</v>
      </c>
      <c r="Y66" s="1">
        <v>27805</v>
      </c>
      <c r="AA66" t="s">
        <v>469</v>
      </c>
      <c r="AC66" t="s">
        <v>470</v>
      </c>
      <c r="AD66" t="s">
        <v>471</v>
      </c>
      <c r="AE66" t="s">
        <v>472</v>
      </c>
      <c r="AF66" t="s">
        <v>473</v>
      </c>
      <c r="AG66" t="s">
        <v>465</v>
      </c>
      <c r="AH66" t="s">
        <v>64</v>
      </c>
      <c r="AL66">
        <v>1</v>
      </c>
      <c r="AM66">
        <v>1</v>
      </c>
      <c r="AO66">
        <v>1</v>
      </c>
      <c r="AP66">
        <v>0</v>
      </c>
    </row>
    <row r="67" spans="1:43" x14ac:dyDescent="0.25">
      <c r="A67" t="s">
        <v>43</v>
      </c>
      <c r="B67" t="s">
        <v>474</v>
      </c>
      <c r="C67">
        <v>30416</v>
      </c>
      <c r="D67" t="s">
        <v>45</v>
      </c>
      <c r="E67" t="s">
        <v>46</v>
      </c>
      <c r="F67" t="s">
        <v>47</v>
      </c>
      <c r="I67">
        <v>1</v>
      </c>
      <c r="K67" t="s">
        <v>475</v>
      </c>
      <c r="L67" t="s">
        <v>476</v>
      </c>
      <c r="M67" t="s">
        <v>49</v>
      </c>
      <c r="N67" t="s">
        <v>50</v>
      </c>
      <c r="O67" t="s">
        <v>51</v>
      </c>
      <c r="P67" t="s">
        <v>52</v>
      </c>
      <c r="Q67" t="s">
        <v>118</v>
      </c>
      <c r="R67" t="s">
        <v>119</v>
      </c>
      <c r="S67" t="s">
        <v>477</v>
      </c>
      <c r="T67">
        <v>29</v>
      </c>
      <c r="U67" t="s">
        <v>478</v>
      </c>
      <c r="V67" t="s">
        <v>479</v>
      </c>
      <c r="W67" t="s">
        <v>110</v>
      </c>
      <c r="X67">
        <v>36.066080499999998</v>
      </c>
      <c r="Y67">
        <v>-78.772916800000004</v>
      </c>
      <c r="Z67" s="1">
        <v>36091</v>
      </c>
      <c r="AB67" t="s">
        <v>480</v>
      </c>
      <c r="AD67" t="s">
        <v>481</v>
      </c>
      <c r="AE67" t="s">
        <v>482</v>
      </c>
      <c r="AF67" t="s">
        <v>483</v>
      </c>
      <c r="AG67" t="s">
        <v>484</v>
      </c>
      <c r="AH67" t="s">
        <v>465</v>
      </c>
      <c r="AI67" t="s">
        <v>64</v>
      </c>
      <c r="AM67">
        <v>2</v>
      </c>
      <c r="AN67">
        <v>1</v>
      </c>
      <c r="AP67">
        <v>1</v>
      </c>
      <c r="AQ67">
        <v>0</v>
      </c>
    </row>
    <row r="68" spans="1:43" x14ac:dyDescent="0.25">
      <c r="A68" t="s">
        <v>43</v>
      </c>
      <c r="B68" t="s">
        <v>485</v>
      </c>
      <c r="C68">
        <v>30416</v>
      </c>
      <c r="D68" t="s">
        <v>45</v>
      </c>
      <c r="E68" t="s">
        <v>46</v>
      </c>
      <c r="F68" t="s">
        <v>47</v>
      </c>
      <c r="I68" t="s">
        <v>48</v>
      </c>
      <c r="L68" t="s">
        <v>49</v>
      </c>
      <c r="M68" t="s">
        <v>50</v>
      </c>
      <c r="N68" t="s">
        <v>51</v>
      </c>
      <c r="O68" t="s">
        <v>52</v>
      </c>
      <c r="P68" t="s">
        <v>76</v>
      </c>
      <c r="Q68" t="s">
        <v>77</v>
      </c>
      <c r="S68">
        <v>28</v>
      </c>
      <c r="T68" t="s">
        <v>486</v>
      </c>
      <c r="U68" t="s">
        <v>487</v>
      </c>
      <c r="V68" t="s">
        <v>393</v>
      </c>
      <c r="W68">
        <v>35.64432</v>
      </c>
      <c r="X68">
        <v>-82.302940000000007</v>
      </c>
      <c r="Y68" s="1">
        <v>27874</v>
      </c>
      <c r="AC68" t="s">
        <v>488</v>
      </c>
      <c r="AD68" t="s">
        <v>489</v>
      </c>
      <c r="AE68" t="s">
        <v>490</v>
      </c>
      <c r="AF68" t="s">
        <v>491</v>
      </c>
      <c r="AG68" t="s">
        <v>74</v>
      </c>
      <c r="AH68" t="s">
        <v>64</v>
      </c>
      <c r="AL68">
        <v>4</v>
      </c>
      <c r="AM68">
        <v>1</v>
      </c>
      <c r="AO68">
        <v>1</v>
      </c>
      <c r="AP68">
        <v>0</v>
      </c>
    </row>
    <row r="69" spans="1:43" x14ac:dyDescent="0.25">
      <c r="A69" t="s">
        <v>43</v>
      </c>
      <c r="B69" t="s">
        <v>492</v>
      </c>
      <c r="C69">
        <v>30416</v>
      </c>
      <c r="D69" t="s">
        <v>45</v>
      </c>
      <c r="E69" t="s">
        <v>46</v>
      </c>
      <c r="F69" t="s">
        <v>47</v>
      </c>
      <c r="I69">
        <v>1</v>
      </c>
      <c r="L69" t="s">
        <v>49</v>
      </c>
      <c r="M69" t="s">
        <v>50</v>
      </c>
      <c r="N69" t="s">
        <v>51</v>
      </c>
      <c r="O69" t="s">
        <v>52</v>
      </c>
      <c r="P69" t="s">
        <v>53</v>
      </c>
      <c r="Q69" t="s">
        <v>54</v>
      </c>
      <c r="R69" t="s">
        <v>120</v>
      </c>
      <c r="S69">
        <v>29</v>
      </c>
      <c r="T69" t="s">
        <v>213</v>
      </c>
      <c r="U69" t="s">
        <v>214</v>
      </c>
      <c r="V69" t="s">
        <v>58</v>
      </c>
      <c r="W69">
        <v>35.884944400000002</v>
      </c>
      <c r="X69">
        <v>-79.014508300000003</v>
      </c>
      <c r="Y69" s="1">
        <v>36520</v>
      </c>
      <c r="Z69" s="2">
        <v>0.29166666666666669</v>
      </c>
      <c r="AA69" t="s">
        <v>493</v>
      </c>
      <c r="AC69" t="s">
        <v>494</v>
      </c>
      <c r="AD69" t="s">
        <v>495</v>
      </c>
      <c r="AE69" t="s">
        <v>496</v>
      </c>
      <c r="AF69" t="s">
        <v>497</v>
      </c>
      <c r="AG69" t="s">
        <v>63</v>
      </c>
      <c r="AH69" t="s">
        <v>64</v>
      </c>
      <c r="AI69">
        <v>420</v>
      </c>
      <c r="AJ69">
        <v>9.6560000000000006</v>
      </c>
      <c r="AL69">
        <v>2</v>
      </c>
      <c r="AM69">
        <v>1</v>
      </c>
      <c r="AO69">
        <v>1</v>
      </c>
      <c r="AP69">
        <v>0</v>
      </c>
    </row>
    <row r="70" spans="1:43" x14ac:dyDescent="0.25">
      <c r="A70" t="s">
        <v>43</v>
      </c>
      <c r="B70" t="s">
        <v>498</v>
      </c>
      <c r="C70">
        <v>30416</v>
      </c>
      <c r="D70" t="s">
        <v>45</v>
      </c>
      <c r="E70" t="s">
        <v>46</v>
      </c>
      <c r="F70" t="s">
        <v>47</v>
      </c>
      <c r="I70">
        <v>9</v>
      </c>
      <c r="L70" t="s">
        <v>49</v>
      </c>
      <c r="M70" t="s">
        <v>50</v>
      </c>
      <c r="N70" t="s">
        <v>51</v>
      </c>
      <c r="O70" t="s">
        <v>52</v>
      </c>
      <c r="P70" t="s">
        <v>53</v>
      </c>
      <c r="Q70" t="s">
        <v>54</v>
      </c>
      <c r="R70" t="s">
        <v>120</v>
      </c>
      <c r="S70">
        <v>29</v>
      </c>
      <c r="T70" t="s">
        <v>213</v>
      </c>
      <c r="U70" t="s">
        <v>214</v>
      </c>
      <c r="V70" t="s">
        <v>58</v>
      </c>
      <c r="W70">
        <v>35.884944400000002</v>
      </c>
      <c r="X70">
        <v>-79.014508300000003</v>
      </c>
      <c r="Y70" s="1">
        <v>37976</v>
      </c>
      <c r="Z70" s="2">
        <v>0.29166666666666669</v>
      </c>
      <c r="AA70" t="s">
        <v>493</v>
      </c>
      <c r="AC70" t="s">
        <v>494</v>
      </c>
      <c r="AD70" t="s">
        <v>495</v>
      </c>
      <c r="AE70" t="s">
        <v>496</v>
      </c>
      <c r="AF70" t="s">
        <v>499</v>
      </c>
      <c r="AG70" t="s">
        <v>63</v>
      </c>
      <c r="AH70" t="s">
        <v>64</v>
      </c>
      <c r="AI70">
        <v>450</v>
      </c>
      <c r="AJ70">
        <v>9.6560000000000006</v>
      </c>
      <c r="AL70">
        <v>2</v>
      </c>
      <c r="AM70">
        <v>1</v>
      </c>
      <c r="AO70">
        <v>1</v>
      </c>
      <c r="AP70">
        <v>0</v>
      </c>
    </row>
    <row r="71" spans="1:43" x14ac:dyDescent="0.25">
      <c r="A71" t="s">
        <v>43</v>
      </c>
      <c r="B71" t="s">
        <v>500</v>
      </c>
      <c r="C71">
        <v>30416</v>
      </c>
      <c r="D71" t="s">
        <v>45</v>
      </c>
      <c r="E71" t="s">
        <v>46</v>
      </c>
      <c r="F71" t="s">
        <v>47</v>
      </c>
      <c r="I71">
        <v>85</v>
      </c>
      <c r="L71" t="s">
        <v>49</v>
      </c>
      <c r="M71" t="s">
        <v>50</v>
      </c>
      <c r="N71" t="s">
        <v>51</v>
      </c>
      <c r="O71" t="s">
        <v>52</v>
      </c>
      <c r="P71" t="s">
        <v>53</v>
      </c>
      <c r="Q71" t="s">
        <v>54</v>
      </c>
      <c r="R71" t="s">
        <v>120</v>
      </c>
      <c r="S71">
        <v>29</v>
      </c>
      <c r="T71" t="s">
        <v>213</v>
      </c>
      <c r="U71" t="s">
        <v>214</v>
      </c>
      <c r="V71" t="s">
        <v>58</v>
      </c>
      <c r="W71">
        <v>35.884944400000002</v>
      </c>
      <c r="X71">
        <v>-79.014508300000003</v>
      </c>
      <c r="Y71" s="1">
        <v>38347</v>
      </c>
      <c r="Z71" s="2">
        <v>0.28125</v>
      </c>
      <c r="AA71" t="s">
        <v>493</v>
      </c>
      <c r="AC71" t="s">
        <v>494</v>
      </c>
      <c r="AD71" t="s">
        <v>495</v>
      </c>
      <c r="AE71" t="s">
        <v>496</v>
      </c>
      <c r="AF71" t="s">
        <v>501</v>
      </c>
      <c r="AG71" t="s">
        <v>63</v>
      </c>
      <c r="AH71" t="s">
        <v>64</v>
      </c>
      <c r="AI71">
        <v>510</v>
      </c>
      <c r="AJ71">
        <v>9.6560000000000006</v>
      </c>
      <c r="AL71">
        <v>1</v>
      </c>
      <c r="AM71">
        <v>1</v>
      </c>
      <c r="AO71">
        <v>1</v>
      </c>
      <c r="AP71">
        <v>0</v>
      </c>
    </row>
    <row r="72" spans="1:43" x14ac:dyDescent="0.25">
      <c r="A72" t="s">
        <v>43</v>
      </c>
      <c r="B72" t="s">
        <v>502</v>
      </c>
      <c r="C72">
        <v>30416</v>
      </c>
      <c r="D72" t="s">
        <v>45</v>
      </c>
      <c r="E72" t="s">
        <v>46</v>
      </c>
      <c r="F72" t="s">
        <v>47</v>
      </c>
      <c r="I72">
        <v>1</v>
      </c>
      <c r="L72" t="s">
        <v>49</v>
      </c>
      <c r="M72" t="s">
        <v>50</v>
      </c>
      <c r="N72" t="s">
        <v>51</v>
      </c>
      <c r="O72" t="s">
        <v>52</v>
      </c>
      <c r="P72" t="s">
        <v>53</v>
      </c>
      <c r="Q72" t="s">
        <v>54</v>
      </c>
      <c r="R72" t="s">
        <v>120</v>
      </c>
      <c r="S72">
        <v>29</v>
      </c>
      <c r="T72" t="s">
        <v>213</v>
      </c>
      <c r="U72" t="s">
        <v>214</v>
      </c>
      <c r="V72" t="s">
        <v>58</v>
      </c>
      <c r="W72">
        <v>35.884944400000002</v>
      </c>
      <c r="X72">
        <v>-79.014508300000003</v>
      </c>
      <c r="Y72" s="1">
        <v>35554</v>
      </c>
      <c r="Z72" s="2">
        <v>0.25</v>
      </c>
      <c r="AA72" t="s">
        <v>503</v>
      </c>
      <c r="AB72" t="s">
        <v>504</v>
      </c>
      <c r="AC72" t="s">
        <v>494</v>
      </c>
      <c r="AD72" t="s">
        <v>495</v>
      </c>
      <c r="AE72" t="s">
        <v>496</v>
      </c>
      <c r="AF72" t="s">
        <v>505</v>
      </c>
      <c r="AG72" t="s">
        <v>63</v>
      </c>
      <c r="AH72" t="s">
        <v>64</v>
      </c>
      <c r="AI72">
        <v>390</v>
      </c>
      <c r="AJ72">
        <v>9.6560000000000006</v>
      </c>
      <c r="AL72">
        <v>2</v>
      </c>
      <c r="AM72">
        <v>1</v>
      </c>
      <c r="AO72">
        <v>1</v>
      </c>
      <c r="AP72">
        <v>1</v>
      </c>
    </row>
    <row r="73" spans="1:43" x14ac:dyDescent="0.25">
      <c r="A73" t="s">
        <v>43</v>
      </c>
      <c r="B73" t="s">
        <v>506</v>
      </c>
      <c r="C73">
        <v>30416</v>
      </c>
      <c r="D73" t="s">
        <v>45</v>
      </c>
      <c r="E73" t="s">
        <v>46</v>
      </c>
      <c r="F73" t="s">
        <v>47</v>
      </c>
      <c r="I73">
        <v>16</v>
      </c>
      <c r="L73" t="s">
        <v>49</v>
      </c>
      <c r="M73" t="s">
        <v>50</v>
      </c>
      <c r="N73" t="s">
        <v>51</v>
      </c>
      <c r="O73" t="s">
        <v>52</v>
      </c>
      <c r="P73" t="s">
        <v>53</v>
      </c>
      <c r="Q73" t="s">
        <v>54</v>
      </c>
      <c r="R73" t="s">
        <v>120</v>
      </c>
      <c r="S73">
        <v>29</v>
      </c>
      <c r="T73" t="s">
        <v>213</v>
      </c>
      <c r="U73" t="s">
        <v>214</v>
      </c>
      <c r="V73" t="s">
        <v>58</v>
      </c>
      <c r="W73">
        <v>35.884944400000002</v>
      </c>
      <c r="X73">
        <v>-79.014508300000003</v>
      </c>
      <c r="Y73" s="1">
        <v>37612</v>
      </c>
      <c r="Z73" s="2">
        <v>0.29166666666666669</v>
      </c>
      <c r="AA73" t="s">
        <v>493</v>
      </c>
      <c r="AC73" t="s">
        <v>494</v>
      </c>
      <c r="AD73" t="s">
        <v>495</v>
      </c>
      <c r="AE73" t="s">
        <v>496</v>
      </c>
      <c r="AF73" t="s">
        <v>507</v>
      </c>
      <c r="AG73" t="s">
        <v>63</v>
      </c>
      <c r="AH73" t="s">
        <v>64</v>
      </c>
      <c r="AI73">
        <v>360</v>
      </c>
      <c r="AJ73">
        <v>8.0470000000000006</v>
      </c>
      <c r="AL73">
        <v>2</v>
      </c>
      <c r="AM73">
        <v>1</v>
      </c>
      <c r="AO73">
        <v>1</v>
      </c>
      <c r="AP73">
        <v>0</v>
      </c>
    </row>
    <row r="74" spans="1:43" x14ac:dyDescent="0.25">
      <c r="A74" t="s">
        <v>43</v>
      </c>
      <c r="B74" t="s">
        <v>508</v>
      </c>
      <c r="C74">
        <v>30416</v>
      </c>
      <c r="D74" t="s">
        <v>45</v>
      </c>
      <c r="E74" t="s">
        <v>46</v>
      </c>
      <c r="F74" t="s">
        <v>47</v>
      </c>
      <c r="I74">
        <v>1</v>
      </c>
      <c r="L74" t="s">
        <v>49</v>
      </c>
      <c r="M74" t="s">
        <v>50</v>
      </c>
      <c r="N74" t="s">
        <v>51</v>
      </c>
      <c r="O74" t="s">
        <v>52</v>
      </c>
      <c r="P74" t="s">
        <v>509</v>
      </c>
      <c r="Q74" t="s">
        <v>510</v>
      </c>
      <c r="R74" t="s">
        <v>477</v>
      </c>
      <c r="S74">
        <v>29</v>
      </c>
      <c r="T74" t="s">
        <v>511</v>
      </c>
      <c r="U74" t="s">
        <v>512</v>
      </c>
      <c r="V74" t="s">
        <v>110</v>
      </c>
      <c r="W74">
        <v>36.107837000000004</v>
      </c>
      <c r="X74">
        <v>-78.792327</v>
      </c>
      <c r="Y74" s="1">
        <v>37605</v>
      </c>
      <c r="Z74" s="2">
        <v>0.30208333333333331</v>
      </c>
      <c r="AA74" t="s">
        <v>513</v>
      </c>
      <c r="AC74" t="s">
        <v>494</v>
      </c>
      <c r="AD74" t="s">
        <v>495</v>
      </c>
      <c r="AE74" t="s">
        <v>496</v>
      </c>
      <c r="AF74" t="s">
        <v>514</v>
      </c>
      <c r="AG74" t="s">
        <v>63</v>
      </c>
      <c r="AH74" t="s">
        <v>64</v>
      </c>
      <c r="AI74">
        <v>450</v>
      </c>
      <c r="AJ74">
        <v>17.702999999999999</v>
      </c>
      <c r="AL74">
        <v>1</v>
      </c>
      <c r="AM74">
        <v>1</v>
      </c>
      <c r="AO74">
        <v>1</v>
      </c>
      <c r="AP74">
        <v>0</v>
      </c>
    </row>
    <row r="75" spans="1:43" x14ac:dyDescent="0.25">
      <c r="A75" t="s">
        <v>43</v>
      </c>
      <c r="B75" t="s">
        <v>515</v>
      </c>
      <c r="C75">
        <v>30416</v>
      </c>
      <c r="D75" t="s">
        <v>45</v>
      </c>
      <c r="E75" t="s">
        <v>46</v>
      </c>
      <c r="F75" t="s">
        <v>47</v>
      </c>
      <c r="I75" t="s">
        <v>48</v>
      </c>
      <c r="L75" t="s">
        <v>49</v>
      </c>
      <c r="M75" t="s">
        <v>50</v>
      </c>
      <c r="N75" t="s">
        <v>51</v>
      </c>
      <c r="O75" t="s">
        <v>52</v>
      </c>
      <c r="P75" t="s">
        <v>95</v>
      </c>
      <c r="Q75" t="s">
        <v>96</v>
      </c>
      <c r="R75" t="s">
        <v>223</v>
      </c>
      <c r="S75">
        <v>27</v>
      </c>
      <c r="T75" t="s">
        <v>516</v>
      </c>
      <c r="U75" t="s">
        <v>517</v>
      </c>
      <c r="V75" t="s">
        <v>58</v>
      </c>
      <c r="W75">
        <v>35.239025099999999</v>
      </c>
      <c r="X75">
        <v>-75.535629299999997</v>
      </c>
      <c r="Y75" s="1">
        <v>35540</v>
      </c>
      <c r="Z75" s="2">
        <v>0.34027777777777773</v>
      </c>
      <c r="AC75" t="s">
        <v>518</v>
      </c>
      <c r="AD75" t="s">
        <v>519</v>
      </c>
      <c r="AE75" t="s">
        <v>520</v>
      </c>
      <c r="AF75" t="s">
        <v>521</v>
      </c>
      <c r="AG75" t="s">
        <v>63</v>
      </c>
      <c r="AH75" t="s">
        <v>64</v>
      </c>
      <c r="AI75">
        <v>240</v>
      </c>
      <c r="AJ75">
        <v>24.14</v>
      </c>
      <c r="AL75">
        <v>2</v>
      </c>
      <c r="AM75">
        <v>1</v>
      </c>
      <c r="AO75">
        <v>1</v>
      </c>
      <c r="AP75">
        <v>0</v>
      </c>
    </row>
    <row r="76" spans="1:43" x14ac:dyDescent="0.25">
      <c r="A76" t="s">
        <v>43</v>
      </c>
      <c r="B76" t="s">
        <v>522</v>
      </c>
      <c r="C76">
        <v>30416</v>
      </c>
      <c r="D76" t="s">
        <v>45</v>
      </c>
      <c r="E76" t="s">
        <v>46</v>
      </c>
      <c r="F76" t="s">
        <v>47</v>
      </c>
      <c r="I76" t="s">
        <v>48</v>
      </c>
      <c r="L76" t="s">
        <v>49</v>
      </c>
      <c r="M76" t="s">
        <v>50</v>
      </c>
      <c r="N76" t="s">
        <v>51</v>
      </c>
      <c r="O76" t="s">
        <v>52</v>
      </c>
      <c r="P76" t="s">
        <v>95</v>
      </c>
      <c r="Q76" t="s">
        <v>96</v>
      </c>
      <c r="R76" t="s">
        <v>223</v>
      </c>
      <c r="S76">
        <v>27</v>
      </c>
      <c r="T76" t="s">
        <v>516</v>
      </c>
      <c r="U76" t="s">
        <v>517</v>
      </c>
      <c r="V76" t="s">
        <v>58</v>
      </c>
      <c r="W76">
        <v>35.239025099999999</v>
      </c>
      <c r="X76">
        <v>-75.535629299999997</v>
      </c>
      <c r="Y76" s="1">
        <v>34380</v>
      </c>
      <c r="Z76" s="2">
        <v>0.39583333333333331</v>
      </c>
      <c r="AA76" t="s">
        <v>523</v>
      </c>
      <c r="AC76" t="s">
        <v>518</v>
      </c>
      <c r="AD76" t="s">
        <v>519</v>
      </c>
      <c r="AE76" t="s">
        <v>520</v>
      </c>
      <c r="AF76" t="s">
        <v>524</v>
      </c>
      <c r="AG76" t="s">
        <v>63</v>
      </c>
      <c r="AH76" t="s">
        <v>64</v>
      </c>
      <c r="AI76">
        <v>243</v>
      </c>
      <c r="AJ76">
        <v>160.93</v>
      </c>
      <c r="AL76">
        <v>12</v>
      </c>
      <c r="AM76">
        <v>0</v>
      </c>
      <c r="AO76">
        <v>1</v>
      </c>
      <c r="AP76">
        <v>0</v>
      </c>
    </row>
    <row r="77" spans="1:43" x14ac:dyDescent="0.25">
      <c r="A77" t="s">
        <v>43</v>
      </c>
      <c r="B77" t="s">
        <v>525</v>
      </c>
      <c r="C77">
        <v>30416</v>
      </c>
      <c r="D77" t="s">
        <v>45</v>
      </c>
      <c r="E77" t="s">
        <v>46</v>
      </c>
      <c r="F77" t="s">
        <v>47</v>
      </c>
      <c r="I77">
        <v>350</v>
      </c>
      <c r="L77" t="s">
        <v>49</v>
      </c>
      <c r="M77" t="s">
        <v>50</v>
      </c>
      <c r="N77" t="s">
        <v>51</v>
      </c>
      <c r="O77" t="s">
        <v>52</v>
      </c>
      <c r="P77" t="s">
        <v>509</v>
      </c>
      <c r="Q77" t="s">
        <v>510</v>
      </c>
      <c r="R77" t="s">
        <v>477</v>
      </c>
      <c r="S77">
        <v>29</v>
      </c>
      <c r="T77" t="s">
        <v>511</v>
      </c>
      <c r="U77" t="s">
        <v>512</v>
      </c>
      <c r="V77" t="s">
        <v>110</v>
      </c>
      <c r="W77">
        <v>36.107837000000004</v>
      </c>
      <c r="X77">
        <v>-78.792327</v>
      </c>
      <c r="Y77" s="1">
        <v>36513</v>
      </c>
      <c r="Z77" s="2">
        <v>0.32291666666666669</v>
      </c>
      <c r="AA77" t="s">
        <v>513</v>
      </c>
      <c r="AB77" t="s">
        <v>526</v>
      </c>
      <c r="AC77" t="s">
        <v>494</v>
      </c>
      <c r="AD77" t="s">
        <v>495</v>
      </c>
      <c r="AE77" t="s">
        <v>496</v>
      </c>
      <c r="AF77" t="s">
        <v>527</v>
      </c>
      <c r="AG77" t="s">
        <v>63</v>
      </c>
      <c r="AH77" t="s">
        <v>64</v>
      </c>
      <c r="AI77">
        <v>390</v>
      </c>
      <c r="AJ77">
        <v>12.875</v>
      </c>
      <c r="AL77">
        <v>1</v>
      </c>
      <c r="AM77">
        <v>1</v>
      </c>
      <c r="AO77">
        <v>1</v>
      </c>
      <c r="AP77">
        <v>1</v>
      </c>
    </row>
    <row r="78" spans="1:43" x14ac:dyDescent="0.25">
      <c r="A78" t="s">
        <v>43</v>
      </c>
      <c r="B78" t="s">
        <v>528</v>
      </c>
      <c r="C78">
        <v>30416</v>
      </c>
      <c r="D78" t="s">
        <v>45</v>
      </c>
      <c r="E78" t="s">
        <v>46</v>
      </c>
      <c r="F78" t="s">
        <v>47</v>
      </c>
      <c r="I78">
        <v>5</v>
      </c>
      <c r="L78" t="s">
        <v>49</v>
      </c>
      <c r="M78" t="s">
        <v>50</v>
      </c>
      <c r="N78" t="s">
        <v>51</v>
      </c>
      <c r="O78" t="s">
        <v>52</v>
      </c>
      <c r="P78" t="s">
        <v>53</v>
      </c>
      <c r="Q78" t="s">
        <v>54</v>
      </c>
      <c r="R78" t="s">
        <v>120</v>
      </c>
      <c r="S78">
        <v>29</v>
      </c>
      <c r="T78" t="s">
        <v>213</v>
      </c>
      <c r="U78" t="s">
        <v>214</v>
      </c>
      <c r="V78" t="s">
        <v>58</v>
      </c>
      <c r="W78">
        <v>35.884944400000002</v>
      </c>
      <c r="X78">
        <v>-79.014508300000003</v>
      </c>
      <c r="Y78" s="1">
        <v>37331</v>
      </c>
      <c r="AC78" t="s">
        <v>494</v>
      </c>
      <c r="AD78" t="s">
        <v>495</v>
      </c>
      <c r="AE78" t="s">
        <v>496</v>
      </c>
      <c r="AF78" t="s">
        <v>529</v>
      </c>
      <c r="AG78" t="s">
        <v>465</v>
      </c>
      <c r="AH78" t="s">
        <v>64</v>
      </c>
      <c r="AM78">
        <v>0</v>
      </c>
      <c r="AO78">
        <v>1</v>
      </c>
      <c r="AP78">
        <v>0</v>
      </c>
    </row>
    <row r="79" spans="1:43" x14ac:dyDescent="0.25">
      <c r="A79" t="s">
        <v>43</v>
      </c>
      <c r="B79" t="s">
        <v>530</v>
      </c>
      <c r="C79">
        <v>30416</v>
      </c>
      <c r="D79" t="s">
        <v>45</v>
      </c>
      <c r="E79" t="s">
        <v>46</v>
      </c>
      <c r="F79" t="s">
        <v>47</v>
      </c>
      <c r="I79">
        <v>12</v>
      </c>
      <c r="L79" t="s">
        <v>49</v>
      </c>
      <c r="M79" t="s">
        <v>50</v>
      </c>
      <c r="N79" t="s">
        <v>51</v>
      </c>
      <c r="O79" t="s">
        <v>52</v>
      </c>
      <c r="P79" t="s">
        <v>138</v>
      </c>
      <c r="Q79" t="s">
        <v>139</v>
      </c>
      <c r="R79" t="s">
        <v>140</v>
      </c>
      <c r="S79">
        <v>27</v>
      </c>
      <c r="T79" t="s">
        <v>531</v>
      </c>
      <c r="U79" t="s">
        <v>532</v>
      </c>
      <c r="V79" t="s">
        <v>58</v>
      </c>
      <c r="W79">
        <v>35.468361000000002</v>
      </c>
      <c r="X79">
        <v>-76.149066399999995</v>
      </c>
      <c r="Y79" s="1">
        <v>36523</v>
      </c>
      <c r="Z79" s="2">
        <v>0.29166666666666669</v>
      </c>
      <c r="AA79" t="s">
        <v>533</v>
      </c>
      <c r="AC79" t="s">
        <v>494</v>
      </c>
      <c r="AD79" t="s">
        <v>495</v>
      </c>
      <c r="AE79" t="s">
        <v>496</v>
      </c>
      <c r="AF79" t="s">
        <v>534</v>
      </c>
      <c r="AG79" t="s">
        <v>63</v>
      </c>
      <c r="AH79" t="s">
        <v>64</v>
      </c>
      <c r="AI79">
        <v>600</v>
      </c>
      <c r="AJ79">
        <v>16.093</v>
      </c>
      <c r="AL79">
        <v>2</v>
      </c>
      <c r="AM79">
        <v>1</v>
      </c>
      <c r="AO79">
        <v>1</v>
      </c>
      <c r="AP79">
        <v>0</v>
      </c>
    </row>
    <row r="80" spans="1:43" x14ac:dyDescent="0.25">
      <c r="A80" t="s">
        <v>43</v>
      </c>
      <c r="B80" t="s">
        <v>535</v>
      </c>
      <c r="C80">
        <v>30416</v>
      </c>
      <c r="D80" t="s">
        <v>45</v>
      </c>
      <c r="E80" t="s">
        <v>46</v>
      </c>
      <c r="F80" t="s">
        <v>47</v>
      </c>
      <c r="I80">
        <v>2</v>
      </c>
      <c r="L80" t="s">
        <v>49</v>
      </c>
      <c r="M80" t="s">
        <v>50</v>
      </c>
      <c r="N80" t="s">
        <v>51</v>
      </c>
      <c r="O80" t="s">
        <v>52</v>
      </c>
      <c r="P80" t="s">
        <v>536</v>
      </c>
      <c r="Q80" t="s">
        <v>537</v>
      </c>
      <c r="S80">
        <v>29</v>
      </c>
      <c r="T80" t="s">
        <v>538</v>
      </c>
      <c r="U80" t="s">
        <v>539</v>
      </c>
      <c r="V80" t="s">
        <v>110</v>
      </c>
      <c r="W80">
        <v>35.713184400000003</v>
      </c>
      <c r="X80">
        <v>-79.122741199999993</v>
      </c>
      <c r="Y80" s="1">
        <v>36163</v>
      </c>
      <c r="Z80" s="2">
        <v>0.29166666666666669</v>
      </c>
      <c r="AA80" t="s">
        <v>540</v>
      </c>
      <c r="AC80" t="s">
        <v>494</v>
      </c>
      <c r="AD80" t="s">
        <v>495</v>
      </c>
      <c r="AE80" t="s">
        <v>496</v>
      </c>
      <c r="AF80" t="s">
        <v>541</v>
      </c>
      <c r="AG80" t="s">
        <v>63</v>
      </c>
      <c r="AH80" t="s">
        <v>64</v>
      </c>
      <c r="AI80">
        <v>360</v>
      </c>
      <c r="AJ80">
        <v>30.577999999999999</v>
      </c>
      <c r="AL80">
        <v>3</v>
      </c>
      <c r="AM80">
        <v>1</v>
      </c>
      <c r="AO80">
        <v>1</v>
      </c>
      <c r="AP80">
        <v>0</v>
      </c>
    </row>
    <row r="81" spans="1:44" x14ac:dyDescent="0.25">
      <c r="A81" t="s">
        <v>43</v>
      </c>
      <c r="B81" t="s">
        <v>542</v>
      </c>
      <c r="C81">
        <v>30416</v>
      </c>
      <c r="D81" t="s">
        <v>45</v>
      </c>
      <c r="E81" t="s">
        <v>46</v>
      </c>
      <c r="F81" t="s">
        <v>47</v>
      </c>
      <c r="I81">
        <v>9</v>
      </c>
      <c r="L81" t="s">
        <v>49</v>
      </c>
      <c r="M81" t="s">
        <v>50</v>
      </c>
      <c r="N81" t="s">
        <v>51</v>
      </c>
      <c r="O81" t="s">
        <v>52</v>
      </c>
      <c r="P81" t="s">
        <v>53</v>
      </c>
      <c r="Q81" t="s">
        <v>54</v>
      </c>
      <c r="S81">
        <v>29</v>
      </c>
      <c r="T81" t="s">
        <v>543</v>
      </c>
      <c r="U81" t="s">
        <v>544</v>
      </c>
      <c r="V81" t="s">
        <v>110</v>
      </c>
      <c r="W81">
        <v>35.968502600000001</v>
      </c>
      <c r="X81">
        <v>-79.082593900000006</v>
      </c>
      <c r="Y81" s="1">
        <v>33594</v>
      </c>
      <c r="Z81" s="2">
        <v>0.29166666666666669</v>
      </c>
      <c r="AA81" t="s">
        <v>545</v>
      </c>
      <c r="AC81" t="s">
        <v>494</v>
      </c>
      <c r="AD81" t="s">
        <v>495</v>
      </c>
      <c r="AE81" t="s">
        <v>496</v>
      </c>
      <c r="AF81" t="s">
        <v>546</v>
      </c>
      <c r="AG81" t="s">
        <v>63</v>
      </c>
      <c r="AH81" t="s">
        <v>64</v>
      </c>
      <c r="AI81">
        <v>600</v>
      </c>
      <c r="AJ81">
        <v>32.186999999999998</v>
      </c>
      <c r="AL81">
        <v>4</v>
      </c>
      <c r="AM81">
        <v>1</v>
      </c>
      <c r="AO81">
        <v>1</v>
      </c>
      <c r="AP81">
        <v>0</v>
      </c>
    </row>
    <row r="82" spans="1:44" x14ac:dyDescent="0.25">
      <c r="A82" t="s">
        <v>43</v>
      </c>
      <c r="B82" t="s">
        <v>547</v>
      </c>
      <c r="C82">
        <v>30416</v>
      </c>
      <c r="D82" t="s">
        <v>45</v>
      </c>
      <c r="E82" t="s">
        <v>46</v>
      </c>
      <c r="F82" t="s">
        <v>47</v>
      </c>
      <c r="I82">
        <v>4</v>
      </c>
      <c r="L82" t="s">
        <v>49</v>
      </c>
      <c r="M82" t="s">
        <v>50</v>
      </c>
      <c r="N82" t="s">
        <v>51</v>
      </c>
      <c r="O82" t="s">
        <v>52</v>
      </c>
      <c r="P82" t="s">
        <v>118</v>
      </c>
      <c r="Q82" t="s">
        <v>119</v>
      </c>
      <c r="R82" t="s">
        <v>120</v>
      </c>
      <c r="S82">
        <v>29</v>
      </c>
      <c r="T82" t="s">
        <v>548</v>
      </c>
      <c r="U82" t="s">
        <v>549</v>
      </c>
      <c r="V82" t="s">
        <v>58</v>
      </c>
      <c r="W82">
        <v>35.884954299999997</v>
      </c>
      <c r="X82">
        <v>-78.965753699999993</v>
      </c>
      <c r="Y82" s="1">
        <v>35386</v>
      </c>
      <c r="AC82" t="s">
        <v>494</v>
      </c>
      <c r="AD82" t="s">
        <v>495</v>
      </c>
      <c r="AE82" t="s">
        <v>496</v>
      </c>
      <c r="AF82" t="s">
        <v>550</v>
      </c>
      <c r="AG82" t="s">
        <v>465</v>
      </c>
      <c r="AH82" t="s">
        <v>64</v>
      </c>
      <c r="AM82">
        <v>0</v>
      </c>
      <c r="AO82">
        <v>1</v>
      </c>
      <c r="AP82">
        <v>0</v>
      </c>
    </row>
    <row r="83" spans="1:44" x14ac:dyDescent="0.25">
      <c r="A83" t="s">
        <v>43</v>
      </c>
      <c r="B83" t="s">
        <v>551</v>
      </c>
      <c r="C83">
        <v>30416</v>
      </c>
      <c r="D83" t="s">
        <v>45</v>
      </c>
      <c r="E83" t="s">
        <v>46</v>
      </c>
      <c r="F83" t="s">
        <v>47</v>
      </c>
      <c r="I83">
        <v>15</v>
      </c>
      <c r="L83" t="s">
        <v>49</v>
      </c>
      <c r="M83" t="s">
        <v>50</v>
      </c>
      <c r="N83" t="s">
        <v>51</v>
      </c>
      <c r="O83" t="s">
        <v>52</v>
      </c>
      <c r="P83" t="s">
        <v>509</v>
      </c>
      <c r="Q83" t="s">
        <v>510</v>
      </c>
      <c r="R83" t="s">
        <v>477</v>
      </c>
      <c r="S83">
        <v>29</v>
      </c>
      <c r="T83" t="s">
        <v>511</v>
      </c>
      <c r="U83" t="s">
        <v>512</v>
      </c>
      <c r="V83" t="s">
        <v>110</v>
      </c>
      <c r="W83">
        <v>36.107837000000004</v>
      </c>
      <c r="X83">
        <v>-78.792327</v>
      </c>
      <c r="Y83" s="1">
        <v>38340</v>
      </c>
      <c r="Z83" s="2">
        <v>0.3263888888888889</v>
      </c>
      <c r="AA83" t="s">
        <v>513</v>
      </c>
      <c r="AC83" t="s">
        <v>494</v>
      </c>
      <c r="AD83" t="s">
        <v>495</v>
      </c>
      <c r="AE83" t="s">
        <v>496</v>
      </c>
      <c r="AF83" t="s">
        <v>552</v>
      </c>
      <c r="AG83" t="s">
        <v>63</v>
      </c>
      <c r="AH83" t="s">
        <v>64</v>
      </c>
      <c r="AI83">
        <v>450</v>
      </c>
      <c r="AJ83">
        <v>17.702999999999999</v>
      </c>
      <c r="AL83">
        <v>1</v>
      </c>
      <c r="AM83">
        <v>1</v>
      </c>
      <c r="AO83">
        <v>1</v>
      </c>
      <c r="AP83">
        <v>0</v>
      </c>
    </row>
    <row r="84" spans="1:44" x14ac:dyDescent="0.25">
      <c r="A84" t="s">
        <v>43</v>
      </c>
      <c r="B84" t="s">
        <v>553</v>
      </c>
      <c r="C84">
        <v>30416</v>
      </c>
      <c r="D84" t="s">
        <v>45</v>
      </c>
      <c r="E84" t="s">
        <v>46</v>
      </c>
      <c r="F84" t="s">
        <v>47</v>
      </c>
      <c r="I84">
        <v>1</v>
      </c>
      <c r="L84" t="s">
        <v>49</v>
      </c>
      <c r="M84" t="s">
        <v>50</v>
      </c>
      <c r="N84" t="s">
        <v>51</v>
      </c>
      <c r="O84" t="s">
        <v>52</v>
      </c>
      <c r="P84" t="s">
        <v>554</v>
      </c>
      <c r="Q84" t="s">
        <v>555</v>
      </c>
      <c r="S84">
        <v>29</v>
      </c>
      <c r="T84" t="s">
        <v>556</v>
      </c>
      <c r="U84" t="s">
        <v>557</v>
      </c>
      <c r="V84" t="s">
        <v>393</v>
      </c>
      <c r="W84">
        <v>35.772049000000003</v>
      </c>
      <c r="X84">
        <v>-78.6386337</v>
      </c>
      <c r="Y84" s="1">
        <v>35160</v>
      </c>
      <c r="AA84" t="s">
        <v>558</v>
      </c>
      <c r="AB84" t="s">
        <v>559</v>
      </c>
      <c r="AC84" t="s">
        <v>560</v>
      </c>
      <c r="AD84" t="s">
        <v>561</v>
      </c>
      <c r="AE84" t="s">
        <v>562</v>
      </c>
      <c r="AF84" t="s">
        <v>563</v>
      </c>
      <c r="AG84" t="s">
        <v>564</v>
      </c>
      <c r="AH84" t="s">
        <v>74</v>
      </c>
      <c r="AI84" t="s">
        <v>64</v>
      </c>
      <c r="AN84">
        <v>0</v>
      </c>
      <c r="AP84">
        <v>1</v>
      </c>
      <c r="AQ84">
        <v>0</v>
      </c>
    </row>
    <row r="85" spans="1:44" x14ac:dyDescent="0.25">
      <c r="A85" t="s">
        <v>43</v>
      </c>
      <c r="B85" t="s">
        <v>565</v>
      </c>
      <c r="C85">
        <v>30416</v>
      </c>
      <c r="D85" t="s">
        <v>45</v>
      </c>
      <c r="E85" t="s">
        <v>46</v>
      </c>
      <c r="F85" t="s">
        <v>47</v>
      </c>
      <c r="I85">
        <v>60</v>
      </c>
      <c r="L85" t="s">
        <v>49</v>
      </c>
      <c r="M85" t="s">
        <v>50</v>
      </c>
      <c r="N85" t="s">
        <v>51</v>
      </c>
      <c r="O85" t="s">
        <v>52</v>
      </c>
      <c r="P85" t="s">
        <v>426</v>
      </c>
      <c r="Q85" t="s">
        <v>427</v>
      </c>
      <c r="S85">
        <v>27</v>
      </c>
      <c r="T85" t="s">
        <v>566</v>
      </c>
      <c r="U85" t="s">
        <v>567</v>
      </c>
      <c r="V85" t="s">
        <v>110</v>
      </c>
      <c r="W85">
        <v>34.081632900000002</v>
      </c>
      <c r="X85">
        <v>-78.135892200000001</v>
      </c>
      <c r="Y85" s="1">
        <v>18214</v>
      </c>
      <c r="Z85" s="2">
        <v>0.375</v>
      </c>
      <c r="AC85" t="s">
        <v>568</v>
      </c>
      <c r="AD85" t="s">
        <v>569</v>
      </c>
      <c r="AE85" t="s">
        <v>570</v>
      </c>
      <c r="AF85" t="s">
        <v>571</v>
      </c>
      <c r="AG85" t="s">
        <v>572</v>
      </c>
      <c r="AH85" t="s">
        <v>64</v>
      </c>
      <c r="AI85">
        <v>40</v>
      </c>
      <c r="AK85">
        <v>4.0468999999999999</v>
      </c>
      <c r="AL85">
        <v>1</v>
      </c>
      <c r="AM85">
        <v>1</v>
      </c>
      <c r="AO85">
        <v>1</v>
      </c>
      <c r="AP85">
        <v>0</v>
      </c>
    </row>
    <row r="86" spans="1:44" x14ac:dyDescent="0.25">
      <c r="A86" t="s">
        <v>43</v>
      </c>
      <c r="B86" t="s">
        <v>573</v>
      </c>
      <c r="C86">
        <v>30416</v>
      </c>
      <c r="D86" t="s">
        <v>45</v>
      </c>
      <c r="E86" t="s">
        <v>46</v>
      </c>
      <c r="F86" t="s">
        <v>47</v>
      </c>
      <c r="I86">
        <v>50</v>
      </c>
      <c r="L86" t="s">
        <v>49</v>
      </c>
      <c r="M86" t="s">
        <v>50</v>
      </c>
      <c r="N86" t="s">
        <v>51</v>
      </c>
      <c r="O86" t="s">
        <v>52</v>
      </c>
      <c r="P86" t="s">
        <v>426</v>
      </c>
      <c r="Q86" t="s">
        <v>427</v>
      </c>
      <c r="S86">
        <v>27</v>
      </c>
      <c r="T86" t="s">
        <v>566</v>
      </c>
      <c r="U86" t="s">
        <v>567</v>
      </c>
      <c r="V86" t="s">
        <v>110</v>
      </c>
      <c r="W86">
        <v>34.081632900000002</v>
      </c>
      <c r="X86">
        <v>-78.135892200000001</v>
      </c>
      <c r="Y86" s="1">
        <v>18999</v>
      </c>
      <c r="AC86" t="s">
        <v>568</v>
      </c>
      <c r="AD86" t="s">
        <v>569</v>
      </c>
      <c r="AE86" t="s">
        <v>570</v>
      </c>
      <c r="AF86" t="s">
        <v>574</v>
      </c>
      <c r="AG86" t="s">
        <v>74</v>
      </c>
      <c r="AH86" t="s">
        <v>64</v>
      </c>
      <c r="AI86">
        <v>60</v>
      </c>
      <c r="AL86">
        <v>1</v>
      </c>
      <c r="AM86">
        <v>0</v>
      </c>
      <c r="AO86">
        <v>1</v>
      </c>
      <c r="AP86">
        <v>0</v>
      </c>
    </row>
    <row r="87" spans="1:44" x14ac:dyDescent="0.25">
      <c r="A87" t="s">
        <v>43</v>
      </c>
      <c r="B87" t="s">
        <v>575</v>
      </c>
      <c r="C87">
        <v>30416</v>
      </c>
      <c r="D87" t="s">
        <v>45</v>
      </c>
      <c r="E87" t="s">
        <v>46</v>
      </c>
      <c r="F87" t="s">
        <v>47</v>
      </c>
      <c r="I87">
        <v>4</v>
      </c>
      <c r="L87" t="s">
        <v>49</v>
      </c>
      <c r="M87" t="s">
        <v>50</v>
      </c>
      <c r="N87" t="s">
        <v>51</v>
      </c>
      <c r="O87" t="s">
        <v>52</v>
      </c>
      <c r="P87" t="s">
        <v>426</v>
      </c>
      <c r="Q87" t="s">
        <v>427</v>
      </c>
      <c r="S87">
        <v>27</v>
      </c>
      <c r="T87" t="s">
        <v>576</v>
      </c>
      <c r="U87" t="s">
        <v>577</v>
      </c>
      <c r="V87" t="s">
        <v>110</v>
      </c>
      <c r="W87">
        <v>33.9043311</v>
      </c>
      <c r="X87">
        <v>-78.0605221</v>
      </c>
      <c r="Y87" s="1">
        <v>18628</v>
      </c>
      <c r="Z87" s="2">
        <v>0.4375</v>
      </c>
      <c r="AC87" t="s">
        <v>568</v>
      </c>
      <c r="AD87" t="s">
        <v>569</v>
      </c>
      <c r="AE87" t="s">
        <v>570</v>
      </c>
      <c r="AF87" t="s">
        <v>578</v>
      </c>
      <c r="AG87" t="s">
        <v>63</v>
      </c>
      <c r="AH87" t="s">
        <v>64</v>
      </c>
      <c r="AI87">
        <v>45</v>
      </c>
      <c r="AJ87">
        <v>8.0470000000000006</v>
      </c>
      <c r="AL87">
        <v>2</v>
      </c>
      <c r="AM87">
        <v>1</v>
      </c>
      <c r="AO87">
        <v>1</v>
      </c>
      <c r="AP87">
        <v>0</v>
      </c>
    </row>
    <row r="88" spans="1:44" x14ac:dyDescent="0.25">
      <c r="A88" t="s">
        <v>43</v>
      </c>
      <c r="B88" t="s">
        <v>579</v>
      </c>
      <c r="C88">
        <v>30416</v>
      </c>
      <c r="D88" t="s">
        <v>45</v>
      </c>
      <c r="E88" t="s">
        <v>46</v>
      </c>
      <c r="F88" t="s">
        <v>47</v>
      </c>
      <c r="I88">
        <v>1</v>
      </c>
      <c r="L88" t="s">
        <v>49</v>
      </c>
      <c r="M88" t="s">
        <v>50</v>
      </c>
      <c r="N88" t="s">
        <v>51</v>
      </c>
      <c r="O88" t="s">
        <v>52</v>
      </c>
      <c r="P88" t="s">
        <v>426</v>
      </c>
      <c r="Q88" t="s">
        <v>427</v>
      </c>
      <c r="S88">
        <v>27</v>
      </c>
      <c r="T88" t="s">
        <v>566</v>
      </c>
      <c r="U88" t="s">
        <v>567</v>
      </c>
      <c r="V88" t="s">
        <v>110</v>
      </c>
      <c r="W88">
        <v>34.081632900000002</v>
      </c>
      <c r="X88">
        <v>-78.135892200000001</v>
      </c>
      <c r="Y88" s="1">
        <v>19040</v>
      </c>
      <c r="Z88" s="2">
        <v>0.33333333333333331</v>
      </c>
      <c r="AC88" t="s">
        <v>568</v>
      </c>
      <c r="AD88" t="s">
        <v>569</v>
      </c>
      <c r="AE88" t="s">
        <v>570</v>
      </c>
      <c r="AF88" t="s">
        <v>580</v>
      </c>
      <c r="AG88" t="s">
        <v>572</v>
      </c>
      <c r="AH88" t="s">
        <v>64</v>
      </c>
      <c r="AI88">
        <v>20</v>
      </c>
      <c r="AK88">
        <v>3.2374999999999998</v>
      </c>
      <c r="AL88">
        <v>1</v>
      </c>
      <c r="AM88">
        <v>1</v>
      </c>
      <c r="AO88">
        <v>1</v>
      </c>
      <c r="AP88">
        <v>0</v>
      </c>
    </row>
    <row r="89" spans="1:44" x14ac:dyDescent="0.25">
      <c r="A89" t="s">
        <v>43</v>
      </c>
      <c r="B89" t="s">
        <v>581</v>
      </c>
      <c r="C89">
        <v>30416</v>
      </c>
      <c r="D89" t="s">
        <v>45</v>
      </c>
      <c r="E89" t="s">
        <v>46</v>
      </c>
      <c r="F89" t="s">
        <v>47</v>
      </c>
      <c r="I89">
        <v>100</v>
      </c>
      <c r="L89" t="s">
        <v>49</v>
      </c>
      <c r="M89" t="s">
        <v>50</v>
      </c>
      <c r="N89" t="s">
        <v>51</v>
      </c>
      <c r="O89" t="s">
        <v>52</v>
      </c>
      <c r="P89" t="s">
        <v>426</v>
      </c>
      <c r="Q89" t="s">
        <v>427</v>
      </c>
      <c r="S89">
        <v>27</v>
      </c>
      <c r="T89" t="s">
        <v>566</v>
      </c>
      <c r="U89" t="s">
        <v>567</v>
      </c>
      <c r="V89" t="s">
        <v>110</v>
      </c>
      <c r="W89">
        <v>34.081632900000002</v>
      </c>
      <c r="X89">
        <v>-78.135892200000001</v>
      </c>
      <c r="Y89" s="1">
        <v>19041</v>
      </c>
      <c r="Z89" s="2">
        <v>0.3125</v>
      </c>
      <c r="AA89" t="s">
        <v>582</v>
      </c>
      <c r="AB89" t="s">
        <v>583</v>
      </c>
      <c r="AD89" t="s">
        <v>568</v>
      </c>
      <c r="AE89" t="s">
        <v>569</v>
      </c>
      <c r="AF89" t="s">
        <v>570</v>
      </c>
      <c r="AG89" t="s">
        <v>584</v>
      </c>
      <c r="AH89" t="s">
        <v>572</v>
      </c>
      <c r="AI89" t="s">
        <v>64</v>
      </c>
      <c r="AJ89">
        <v>25</v>
      </c>
      <c r="AL89">
        <v>4.0468999999999999</v>
      </c>
      <c r="AM89">
        <v>1</v>
      </c>
      <c r="AN89">
        <v>1</v>
      </c>
      <c r="AP89">
        <v>1</v>
      </c>
      <c r="AQ89">
        <v>0</v>
      </c>
    </row>
    <row r="90" spans="1:44" x14ac:dyDescent="0.25">
      <c r="A90" t="s">
        <v>43</v>
      </c>
      <c r="B90" t="s">
        <v>585</v>
      </c>
      <c r="C90">
        <v>30416</v>
      </c>
      <c r="D90" t="s">
        <v>45</v>
      </c>
      <c r="E90" t="s">
        <v>46</v>
      </c>
      <c r="F90" t="s">
        <v>47</v>
      </c>
      <c r="I90">
        <v>1</v>
      </c>
      <c r="L90" t="s">
        <v>49</v>
      </c>
      <c r="M90" t="s">
        <v>50</v>
      </c>
      <c r="N90" t="s">
        <v>51</v>
      </c>
      <c r="O90" t="s">
        <v>52</v>
      </c>
      <c r="P90" t="s">
        <v>426</v>
      </c>
      <c r="Q90" t="s">
        <v>427</v>
      </c>
      <c r="S90">
        <v>27</v>
      </c>
      <c r="T90" t="s">
        <v>566</v>
      </c>
      <c r="U90" t="s">
        <v>567</v>
      </c>
      <c r="V90" t="s">
        <v>110</v>
      </c>
      <c r="W90">
        <v>34.081632900000002</v>
      </c>
      <c r="X90">
        <v>-78.135892200000001</v>
      </c>
      <c r="Y90" s="1">
        <v>19031</v>
      </c>
      <c r="Z90" s="2">
        <v>0.64583333333333337</v>
      </c>
      <c r="AC90" t="s">
        <v>568</v>
      </c>
      <c r="AD90" t="s">
        <v>569</v>
      </c>
      <c r="AE90" t="s">
        <v>570</v>
      </c>
      <c r="AF90" t="s">
        <v>586</v>
      </c>
      <c r="AG90" t="s">
        <v>572</v>
      </c>
      <c r="AH90" t="s">
        <v>64</v>
      </c>
      <c r="AI90">
        <v>60</v>
      </c>
      <c r="AK90">
        <v>3.2374999999999998</v>
      </c>
      <c r="AL90">
        <v>1</v>
      </c>
      <c r="AM90">
        <v>1</v>
      </c>
      <c r="AO90">
        <v>1</v>
      </c>
      <c r="AP90">
        <v>0</v>
      </c>
    </row>
    <row r="91" spans="1:44" x14ac:dyDescent="0.25">
      <c r="A91" t="s">
        <v>43</v>
      </c>
      <c r="B91" t="s">
        <v>587</v>
      </c>
      <c r="C91">
        <v>30416</v>
      </c>
      <c r="D91" t="s">
        <v>45</v>
      </c>
      <c r="E91" t="s">
        <v>46</v>
      </c>
      <c r="F91" t="s">
        <v>47</v>
      </c>
      <c r="I91">
        <v>40</v>
      </c>
      <c r="L91" t="s">
        <v>49</v>
      </c>
      <c r="M91" t="s">
        <v>50</v>
      </c>
      <c r="N91" t="s">
        <v>51</v>
      </c>
      <c r="O91" t="s">
        <v>52</v>
      </c>
      <c r="P91" t="s">
        <v>426</v>
      </c>
      <c r="Q91" t="s">
        <v>427</v>
      </c>
      <c r="S91">
        <v>27</v>
      </c>
      <c r="T91" t="s">
        <v>566</v>
      </c>
      <c r="U91" t="s">
        <v>567</v>
      </c>
      <c r="V91" t="s">
        <v>110</v>
      </c>
      <c r="W91">
        <v>34.081632900000002</v>
      </c>
      <c r="X91">
        <v>-78.135892200000001</v>
      </c>
      <c r="Y91" s="1">
        <v>19035</v>
      </c>
      <c r="Z91" s="2">
        <v>0.76041666666666663</v>
      </c>
      <c r="AC91" t="s">
        <v>568</v>
      </c>
      <c r="AD91" t="s">
        <v>569</v>
      </c>
      <c r="AE91" t="s">
        <v>570</v>
      </c>
      <c r="AF91" t="s">
        <v>588</v>
      </c>
      <c r="AG91" t="s">
        <v>572</v>
      </c>
      <c r="AH91" t="s">
        <v>64</v>
      </c>
      <c r="AI91">
        <v>15</v>
      </c>
      <c r="AK91">
        <v>2.4281000000000001</v>
      </c>
      <c r="AL91">
        <v>1</v>
      </c>
      <c r="AM91">
        <v>1</v>
      </c>
      <c r="AO91">
        <v>1</v>
      </c>
      <c r="AP91">
        <v>0</v>
      </c>
    </row>
    <row r="92" spans="1:44" x14ac:dyDescent="0.25">
      <c r="A92" t="s">
        <v>43</v>
      </c>
      <c r="B92" t="s">
        <v>589</v>
      </c>
      <c r="C92">
        <v>30416</v>
      </c>
      <c r="D92" t="s">
        <v>45</v>
      </c>
      <c r="E92" t="s">
        <v>46</v>
      </c>
      <c r="F92" t="s">
        <v>47</v>
      </c>
      <c r="I92">
        <v>1</v>
      </c>
      <c r="L92" t="s">
        <v>49</v>
      </c>
      <c r="M92" t="s">
        <v>50</v>
      </c>
      <c r="N92" t="s">
        <v>51</v>
      </c>
      <c r="O92" t="s">
        <v>52</v>
      </c>
      <c r="P92" t="s">
        <v>590</v>
      </c>
      <c r="Q92" t="s">
        <v>591</v>
      </c>
      <c r="S92">
        <v>29</v>
      </c>
      <c r="T92" t="s">
        <v>592</v>
      </c>
      <c r="U92" t="s">
        <v>593</v>
      </c>
      <c r="V92" t="s">
        <v>110</v>
      </c>
      <c r="W92">
        <v>36.004586699999997</v>
      </c>
      <c r="X92">
        <v>-79.954268900000002</v>
      </c>
      <c r="Y92" s="1">
        <v>37946</v>
      </c>
      <c r="Z92" s="2">
        <v>0.29166666666666669</v>
      </c>
      <c r="AA92" t="s">
        <v>594</v>
      </c>
      <c r="AB92" t="s">
        <v>595</v>
      </c>
      <c r="AC92" t="s">
        <v>596</v>
      </c>
      <c r="AE92" t="s">
        <v>597</v>
      </c>
      <c r="AF92" t="s">
        <v>60</v>
      </c>
      <c r="AG92" t="s">
        <v>598</v>
      </c>
      <c r="AH92" t="s">
        <v>599</v>
      </c>
      <c r="AI92" t="s">
        <v>63</v>
      </c>
      <c r="AJ92" t="s">
        <v>64</v>
      </c>
      <c r="AK92">
        <v>420</v>
      </c>
      <c r="AL92">
        <v>11.265000000000001</v>
      </c>
      <c r="AN92">
        <v>1</v>
      </c>
      <c r="AO92">
        <v>1</v>
      </c>
      <c r="AQ92">
        <v>1</v>
      </c>
      <c r="AR92">
        <v>0</v>
      </c>
    </row>
    <row r="93" spans="1:44" x14ac:dyDescent="0.25">
      <c r="A93" t="s">
        <v>43</v>
      </c>
      <c r="B93" t="s">
        <v>600</v>
      </c>
      <c r="C93">
        <v>30416</v>
      </c>
      <c r="D93" t="s">
        <v>45</v>
      </c>
      <c r="E93" t="s">
        <v>46</v>
      </c>
      <c r="F93" t="s">
        <v>47</v>
      </c>
      <c r="I93">
        <v>4</v>
      </c>
      <c r="L93" t="s">
        <v>49</v>
      </c>
      <c r="M93" t="s">
        <v>50</v>
      </c>
      <c r="N93" t="s">
        <v>51</v>
      </c>
      <c r="O93" t="s">
        <v>52</v>
      </c>
      <c r="P93" t="s">
        <v>601</v>
      </c>
      <c r="Q93" t="s">
        <v>602</v>
      </c>
      <c r="S93">
        <v>29</v>
      </c>
      <c r="T93" t="s">
        <v>603</v>
      </c>
      <c r="U93" t="s">
        <v>604</v>
      </c>
      <c r="V93" t="s">
        <v>110</v>
      </c>
      <c r="W93">
        <v>35.843722999999997</v>
      </c>
      <c r="X93">
        <v>-80.106679499999998</v>
      </c>
      <c r="Y93" s="1">
        <v>36844</v>
      </c>
      <c r="Z93" s="2">
        <v>0.29166666666666669</v>
      </c>
      <c r="AA93" t="s">
        <v>605</v>
      </c>
      <c r="AB93" t="s">
        <v>606</v>
      </c>
      <c r="AD93" t="s">
        <v>597</v>
      </c>
      <c r="AE93" t="s">
        <v>60</v>
      </c>
      <c r="AF93" t="s">
        <v>598</v>
      </c>
      <c r="AG93" t="s">
        <v>607</v>
      </c>
      <c r="AH93" t="s">
        <v>63</v>
      </c>
      <c r="AI93" t="s">
        <v>64</v>
      </c>
      <c r="AJ93">
        <v>90</v>
      </c>
      <c r="AK93">
        <v>1.931</v>
      </c>
      <c r="AM93">
        <v>1</v>
      </c>
      <c r="AN93">
        <v>1</v>
      </c>
      <c r="AP93">
        <v>1</v>
      </c>
      <c r="AQ93">
        <v>0</v>
      </c>
    </row>
    <row r="94" spans="1:44" x14ac:dyDescent="0.25">
      <c r="A94" t="s">
        <v>43</v>
      </c>
      <c r="B94" t="s">
        <v>608</v>
      </c>
      <c r="C94">
        <v>30416</v>
      </c>
      <c r="D94" t="s">
        <v>45</v>
      </c>
      <c r="E94" t="s">
        <v>46</v>
      </c>
      <c r="F94" t="s">
        <v>47</v>
      </c>
      <c r="I94" t="s">
        <v>48</v>
      </c>
      <c r="L94" t="s">
        <v>49</v>
      </c>
      <c r="M94" t="s">
        <v>50</v>
      </c>
      <c r="N94" t="s">
        <v>51</v>
      </c>
      <c r="O94" t="s">
        <v>52</v>
      </c>
      <c r="P94" t="s">
        <v>106</v>
      </c>
      <c r="Q94" t="s">
        <v>107</v>
      </c>
      <c r="S94">
        <v>27</v>
      </c>
      <c r="T94" t="s">
        <v>609</v>
      </c>
      <c r="U94" t="s">
        <v>610</v>
      </c>
      <c r="V94" t="s">
        <v>110</v>
      </c>
      <c r="W94">
        <v>34.966471400000003</v>
      </c>
      <c r="X94">
        <v>-78.779954900000007</v>
      </c>
      <c r="Y94" s="1">
        <v>31823</v>
      </c>
      <c r="AC94" t="s">
        <v>611</v>
      </c>
      <c r="AD94" t="s">
        <v>612</v>
      </c>
      <c r="AE94" t="s">
        <v>613</v>
      </c>
      <c r="AF94" t="s">
        <v>614</v>
      </c>
      <c r="AG94" t="s">
        <v>74</v>
      </c>
      <c r="AH94" t="s">
        <v>64</v>
      </c>
      <c r="AM94">
        <v>1</v>
      </c>
      <c r="AO94">
        <v>1</v>
      </c>
      <c r="AP94">
        <v>0</v>
      </c>
    </row>
    <row r="95" spans="1:44" x14ac:dyDescent="0.25">
      <c r="A95" t="s">
        <v>43</v>
      </c>
      <c r="B95" t="s">
        <v>615</v>
      </c>
      <c r="C95">
        <v>30416</v>
      </c>
      <c r="D95" t="s">
        <v>45</v>
      </c>
      <c r="E95" t="s">
        <v>46</v>
      </c>
      <c r="F95" t="s">
        <v>47</v>
      </c>
      <c r="I95" t="s">
        <v>48</v>
      </c>
      <c r="L95" t="s">
        <v>49</v>
      </c>
      <c r="M95" t="s">
        <v>50</v>
      </c>
      <c r="N95" t="s">
        <v>51</v>
      </c>
      <c r="O95" t="s">
        <v>52</v>
      </c>
      <c r="P95" t="s">
        <v>106</v>
      </c>
      <c r="Q95" t="s">
        <v>107</v>
      </c>
      <c r="S95">
        <v>27</v>
      </c>
      <c r="T95" t="s">
        <v>609</v>
      </c>
      <c r="U95" t="s">
        <v>610</v>
      </c>
      <c r="V95" t="s">
        <v>110</v>
      </c>
      <c r="W95">
        <v>34.966471400000003</v>
      </c>
      <c r="X95">
        <v>-78.779954900000007</v>
      </c>
      <c r="Y95" s="1">
        <v>31775</v>
      </c>
      <c r="AC95" t="s">
        <v>611</v>
      </c>
      <c r="AD95" t="s">
        <v>612</v>
      </c>
      <c r="AE95" t="s">
        <v>613</v>
      </c>
      <c r="AF95" t="s">
        <v>616</v>
      </c>
      <c r="AG95" t="s">
        <v>74</v>
      </c>
      <c r="AH95" t="s">
        <v>64</v>
      </c>
      <c r="AM95">
        <v>1</v>
      </c>
      <c r="AO95">
        <v>1</v>
      </c>
      <c r="AP95">
        <v>0</v>
      </c>
    </row>
    <row r="96" spans="1:44" x14ac:dyDescent="0.25">
      <c r="A96" t="s">
        <v>43</v>
      </c>
      <c r="B96" t="s">
        <v>617</v>
      </c>
      <c r="C96">
        <v>30416</v>
      </c>
      <c r="D96" t="s">
        <v>45</v>
      </c>
      <c r="E96" t="s">
        <v>46</v>
      </c>
      <c r="F96" t="s">
        <v>47</v>
      </c>
      <c r="I96">
        <v>65</v>
      </c>
      <c r="L96" t="s">
        <v>49</v>
      </c>
      <c r="M96" t="s">
        <v>50</v>
      </c>
      <c r="N96" t="s">
        <v>51</v>
      </c>
      <c r="O96" t="s">
        <v>52</v>
      </c>
      <c r="P96" t="s">
        <v>426</v>
      </c>
      <c r="Q96" t="s">
        <v>427</v>
      </c>
      <c r="S96">
        <v>27</v>
      </c>
      <c r="T96" t="s">
        <v>618</v>
      </c>
      <c r="U96" t="s">
        <v>619</v>
      </c>
      <c r="V96" t="s">
        <v>110</v>
      </c>
      <c r="W96">
        <v>34.020937199999999</v>
      </c>
      <c r="X96">
        <v>-78.149700199999998</v>
      </c>
      <c r="Y96" s="1">
        <v>19335</v>
      </c>
      <c r="Z96" s="2">
        <v>0.4375</v>
      </c>
      <c r="AC96" t="s">
        <v>568</v>
      </c>
      <c r="AD96" t="s">
        <v>569</v>
      </c>
      <c r="AE96" t="s">
        <v>570</v>
      </c>
      <c r="AF96" t="s">
        <v>620</v>
      </c>
      <c r="AG96" t="s">
        <v>63</v>
      </c>
      <c r="AH96" t="s">
        <v>64</v>
      </c>
      <c r="AI96">
        <v>20</v>
      </c>
      <c r="AJ96">
        <v>8.0470000000000006</v>
      </c>
      <c r="AL96">
        <v>2</v>
      </c>
      <c r="AM96">
        <v>1</v>
      </c>
      <c r="AO96">
        <v>1</v>
      </c>
      <c r="AP96">
        <v>0</v>
      </c>
    </row>
    <row r="97" spans="1:44" x14ac:dyDescent="0.25">
      <c r="A97" t="s">
        <v>43</v>
      </c>
      <c r="B97" t="s">
        <v>621</v>
      </c>
      <c r="C97">
        <v>30416</v>
      </c>
      <c r="D97" t="s">
        <v>45</v>
      </c>
      <c r="E97" t="s">
        <v>46</v>
      </c>
      <c r="F97" t="s">
        <v>47</v>
      </c>
      <c r="I97">
        <v>1</v>
      </c>
      <c r="L97" t="s">
        <v>49</v>
      </c>
      <c r="M97" t="s">
        <v>50</v>
      </c>
      <c r="N97" t="s">
        <v>51</v>
      </c>
      <c r="O97" t="s">
        <v>52</v>
      </c>
      <c r="P97" t="s">
        <v>426</v>
      </c>
      <c r="Q97" t="s">
        <v>427</v>
      </c>
      <c r="S97">
        <v>27</v>
      </c>
      <c r="T97" t="s">
        <v>566</v>
      </c>
      <c r="U97" t="s">
        <v>567</v>
      </c>
      <c r="V97" t="s">
        <v>110</v>
      </c>
      <c r="W97">
        <v>34.081632900000002</v>
      </c>
      <c r="X97">
        <v>-78.135892200000001</v>
      </c>
      <c r="Y97" s="1">
        <v>19075</v>
      </c>
      <c r="Z97" s="2">
        <v>0.29166666666666669</v>
      </c>
      <c r="AC97" t="s">
        <v>568</v>
      </c>
      <c r="AD97" t="s">
        <v>569</v>
      </c>
      <c r="AE97" t="s">
        <v>570</v>
      </c>
      <c r="AF97" t="s">
        <v>622</v>
      </c>
      <c r="AG97" t="s">
        <v>572</v>
      </c>
      <c r="AH97" t="s">
        <v>64</v>
      </c>
      <c r="AI97">
        <v>45</v>
      </c>
      <c r="AK97">
        <v>3.2374999999999998</v>
      </c>
      <c r="AL97">
        <v>1</v>
      </c>
      <c r="AM97">
        <v>1</v>
      </c>
      <c r="AO97">
        <v>1</v>
      </c>
      <c r="AP97">
        <v>0</v>
      </c>
    </row>
    <row r="98" spans="1:44" x14ac:dyDescent="0.25">
      <c r="A98" t="s">
        <v>43</v>
      </c>
      <c r="B98" t="s">
        <v>623</v>
      </c>
      <c r="C98">
        <v>30416</v>
      </c>
      <c r="D98" t="s">
        <v>45</v>
      </c>
      <c r="E98" t="s">
        <v>46</v>
      </c>
      <c r="F98" t="s">
        <v>47</v>
      </c>
      <c r="I98">
        <v>22</v>
      </c>
      <c r="L98" t="s">
        <v>49</v>
      </c>
      <c r="M98" t="s">
        <v>50</v>
      </c>
      <c r="N98" t="s">
        <v>51</v>
      </c>
      <c r="O98" t="s">
        <v>52</v>
      </c>
      <c r="P98" t="s">
        <v>426</v>
      </c>
      <c r="Q98" t="s">
        <v>427</v>
      </c>
      <c r="S98">
        <v>27</v>
      </c>
      <c r="T98" t="s">
        <v>566</v>
      </c>
      <c r="U98" t="s">
        <v>567</v>
      </c>
      <c r="V98" t="s">
        <v>110</v>
      </c>
      <c r="W98">
        <v>34.081632900000002</v>
      </c>
      <c r="X98">
        <v>-78.135892200000001</v>
      </c>
      <c r="Y98" s="1">
        <v>19055</v>
      </c>
      <c r="Z98" s="2">
        <v>0.3125</v>
      </c>
      <c r="AC98" t="s">
        <v>568</v>
      </c>
      <c r="AD98" t="s">
        <v>569</v>
      </c>
      <c r="AE98" t="s">
        <v>570</v>
      </c>
      <c r="AF98" t="s">
        <v>624</v>
      </c>
      <c r="AG98" t="s">
        <v>572</v>
      </c>
      <c r="AH98" t="s">
        <v>64</v>
      </c>
      <c r="AI98">
        <v>60</v>
      </c>
      <c r="AK98">
        <v>2.4281000000000001</v>
      </c>
      <c r="AL98">
        <v>1</v>
      </c>
      <c r="AM98">
        <v>1</v>
      </c>
      <c r="AO98">
        <v>1</v>
      </c>
      <c r="AP98">
        <v>0</v>
      </c>
    </row>
    <row r="99" spans="1:44" x14ac:dyDescent="0.25">
      <c r="A99" t="s">
        <v>43</v>
      </c>
      <c r="B99" t="s">
        <v>625</v>
      </c>
      <c r="C99">
        <v>30416</v>
      </c>
      <c r="D99" t="s">
        <v>45</v>
      </c>
      <c r="E99" t="s">
        <v>46</v>
      </c>
      <c r="F99" t="s">
        <v>47</v>
      </c>
      <c r="I99">
        <v>2</v>
      </c>
      <c r="L99" t="s">
        <v>49</v>
      </c>
      <c r="M99" t="s">
        <v>50</v>
      </c>
      <c r="N99" t="s">
        <v>51</v>
      </c>
      <c r="O99" t="s">
        <v>52</v>
      </c>
      <c r="P99" t="s">
        <v>426</v>
      </c>
      <c r="Q99" t="s">
        <v>427</v>
      </c>
      <c r="S99">
        <v>27</v>
      </c>
      <c r="T99" t="s">
        <v>566</v>
      </c>
      <c r="U99" t="s">
        <v>567</v>
      </c>
      <c r="V99" t="s">
        <v>110</v>
      </c>
      <c r="W99">
        <v>34.081632900000002</v>
      </c>
      <c r="X99">
        <v>-78.135892200000001</v>
      </c>
      <c r="Y99" s="1">
        <v>19058</v>
      </c>
      <c r="Z99" s="2">
        <v>0.29166666666666669</v>
      </c>
      <c r="AC99" t="s">
        <v>568</v>
      </c>
      <c r="AD99" t="s">
        <v>569</v>
      </c>
      <c r="AE99" t="s">
        <v>570</v>
      </c>
      <c r="AF99" t="s">
        <v>626</v>
      </c>
      <c r="AG99" t="s">
        <v>572</v>
      </c>
      <c r="AH99" t="s">
        <v>64</v>
      </c>
      <c r="AI99">
        <v>30</v>
      </c>
      <c r="AK99">
        <v>2.0234000000000001</v>
      </c>
      <c r="AL99">
        <v>1</v>
      </c>
      <c r="AM99">
        <v>1</v>
      </c>
      <c r="AO99">
        <v>1</v>
      </c>
      <c r="AP99">
        <v>0</v>
      </c>
    </row>
    <row r="100" spans="1:44" x14ac:dyDescent="0.25">
      <c r="A100" t="s">
        <v>43</v>
      </c>
      <c r="B100" t="s">
        <v>627</v>
      </c>
      <c r="C100">
        <v>30416</v>
      </c>
      <c r="D100" t="s">
        <v>45</v>
      </c>
      <c r="E100" t="s">
        <v>46</v>
      </c>
      <c r="F100" t="s">
        <v>47</v>
      </c>
      <c r="I100">
        <v>1</v>
      </c>
      <c r="L100" t="s">
        <v>49</v>
      </c>
      <c r="M100" t="s">
        <v>50</v>
      </c>
      <c r="N100" t="s">
        <v>51</v>
      </c>
      <c r="O100" t="s">
        <v>52</v>
      </c>
      <c r="P100" t="s">
        <v>628</v>
      </c>
      <c r="Q100" t="s">
        <v>629</v>
      </c>
      <c r="S100">
        <v>27</v>
      </c>
      <c r="T100" t="s">
        <v>630</v>
      </c>
      <c r="U100" t="s">
        <v>631</v>
      </c>
      <c r="V100" t="s">
        <v>110</v>
      </c>
      <c r="W100">
        <v>36.047988599999996</v>
      </c>
      <c r="X100">
        <v>-76.563720700000005</v>
      </c>
      <c r="Y100" s="1">
        <v>36225</v>
      </c>
      <c r="Z100" s="2">
        <v>0.65625</v>
      </c>
      <c r="AC100" t="s">
        <v>632</v>
      </c>
      <c r="AD100" t="s">
        <v>633</v>
      </c>
      <c r="AE100" t="s">
        <v>634</v>
      </c>
      <c r="AF100" t="s">
        <v>635</v>
      </c>
      <c r="AG100" t="s">
        <v>63</v>
      </c>
      <c r="AH100" t="s">
        <v>636</v>
      </c>
      <c r="AI100">
        <v>30</v>
      </c>
      <c r="AJ100">
        <v>8.0470000000000006</v>
      </c>
      <c r="AM100">
        <v>1</v>
      </c>
      <c r="AO100">
        <v>1</v>
      </c>
      <c r="AP100">
        <v>0</v>
      </c>
    </row>
    <row r="101" spans="1:44" x14ac:dyDescent="0.25">
      <c r="A101" t="s">
        <v>43</v>
      </c>
      <c r="B101" t="s">
        <v>637</v>
      </c>
      <c r="C101">
        <v>30416</v>
      </c>
      <c r="D101" t="s">
        <v>45</v>
      </c>
      <c r="E101" t="s">
        <v>46</v>
      </c>
      <c r="F101" t="s">
        <v>47</v>
      </c>
      <c r="I101">
        <v>1</v>
      </c>
      <c r="L101" t="s">
        <v>49</v>
      </c>
      <c r="M101" t="s">
        <v>50</v>
      </c>
      <c r="N101" t="s">
        <v>51</v>
      </c>
      <c r="O101" t="s">
        <v>52</v>
      </c>
      <c r="P101" t="s">
        <v>638</v>
      </c>
      <c r="Q101" t="s">
        <v>639</v>
      </c>
      <c r="R101" t="s">
        <v>640</v>
      </c>
      <c r="S101">
        <v>27</v>
      </c>
      <c r="T101" t="s">
        <v>641</v>
      </c>
      <c r="U101" t="s">
        <v>642</v>
      </c>
      <c r="V101" t="s">
        <v>58</v>
      </c>
      <c r="W101">
        <v>36.517085899999998</v>
      </c>
      <c r="X101">
        <v>-75.956908100000007</v>
      </c>
      <c r="Y101" s="1">
        <v>36225</v>
      </c>
      <c r="Z101" s="2">
        <v>0.65625</v>
      </c>
      <c r="AC101" t="s">
        <v>632</v>
      </c>
      <c r="AD101" t="s">
        <v>633</v>
      </c>
      <c r="AE101" t="s">
        <v>634</v>
      </c>
      <c r="AF101" t="s">
        <v>643</v>
      </c>
      <c r="AG101" t="s">
        <v>63</v>
      </c>
      <c r="AH101" t="s">
        <v>636</v>
      </c>
      <c r="AI101">
        <v>30</v>
      </c>
      <c r="AJ101">
        <v>6.4370000000000003</v>
      </c>
      <c r="AM101">
        <v>1</v>
      </c>
      <c r="AO101">
        <v>1</v>
      </c>
      <c r="AP101">
        <v>0</v>
      </c>
    </row>
    <row r="102" spans="1:44" x14ac:dyDescent="0.25">
      <c r="A102" t="s">
        <v>43</v>
      </c>
      <c r="B102" t="s">
        <v>644</v>
      </c>
      <c r="C102">
        <v>30416</v>
      </c>
      <c r="D102" t="s">
        <v>45</v>
      </c>
      <c r="E102" t="s">
        <v>46</v>
      </c>
      <c r="F102" t="s">
        <v>47</v>
      </c>
      <c r="I102" t="s">
        <v>48</v>
      </c>
      <c r="L102" t="s">
        <v>49</v>
      </c>
      <c r="M102" t="s">
        <v>50</v>
      </c>
      <c r="N102" t="s">
        <v>51</v>
      </c>
      <c r="O102" t="s">
        <v>52</v>
      </c>
      <c r="P102" t="s">
        <v>645</v>
      </c>
      <c r="Q102" t="s">
        <v>646</v>
      </c>
      <c r="S102">
        <v>28</v>
      </c>
      <c r="T102" t="s">
        <v>647</v>
      </c>
      <c r="U102" t="s">
        <v>648</v>
      </c>
      <c r="V102" t="s">
        <v>110</v>
      </c>
      <c r="W102">
        <v>36.042597200000003</v>
      </c>
      <c r="X102">
        <v>-81.896917799999997</v>
      </c>
      <c r="Y102" s="1">
        <v>29675</v>
      </c>
      <c r="Z102" s="2">
        <v>0.375</v>
      </c>
      <c r="AA102" t="s">
        <v>649</v>
      </c>
      <c r="AC102" t="s">
        <v>650</v>
      </c>
      <c r="AD102" t="s">
        <v>651</v>
      </c>
      <c r="AE102" t="s">
        <v>652</v>
      </c>
      <c r="AF102" t="s">
        <v>653</v>
      </c>
      <c r="AG102" t="s">
        <v>572</v>
      </c>
      <c r="AH102" t="s">
        <v>64</v>
      </c>
      <c r="AI102">
        <v>120</v>
      </c>
      <c r="AK102">
        <v>8.0937000000000001</v>
      </c>
      <c r="AL102">
        <v>1</v>
      </c>
      <c r="AM102">
        <v>1</v>
      </c>
      <c r="AO102">
        <v>1</v>
      </c>
      <c r="AP102">
        <v>0</v>
      </c>
    </row>
    <row r="103" spans="1:44" x14ac:dyDescent="0.25">
      <c r="A103" t="s">
        <v>43</v>
      </c>
      <c r="B103" t="s">
        <v>654</v>
      </c>
      <c r="C103">
        <v>30416</v>
      </c>
      <c r="D103" t="s">
        <v>45</v>
      </c>
      <c r="E103" t="s">
        <v>46</v>
      </c>
      <c r="F103" t="s">
        <v>47</v>
      </c>
      <c r="I103" t="s">
        <v>48</v>
      </c>
      <c r="L103" t="s">
        <v>49</v>
      </c>
      <c r="M103" t="s">
        <v>50</v>
      </c>
      <c r="N103" t="s">
        <v>51</v>
      </c>
      <c r="O103" t="s">
        <v>52</v>
      </c>
      <c r="P103" t="s">
        <v>138</v>
      </c>
      <c r="Q103" t="s">
        <v>139</v>
      </c>
      <c r="R103" t="s">
        <v>140</v>
      </c>
      <c r="S103">
        <v>27</v>
      </c>
      <c r="T103" t="s">
        <v>148</v>
      </c>
      <c r="U103" t="s">
        <v>149</v>
      </c>
      <c r="V103" t="s">
        <v>58</v>
      </c>
      <c r="W103">
        <v>35.459784999999997</v>
      </c>
      <c r="X103">
        <v>-76.198710000000005</v>
      </c>
      <c r="Y103" s="1">
        <v>34701</v>
      </c>
      <c r="AC103" t="s">
        <v>655</v>
      </c>
      <c r="AD103" t="s">
        <v>656</v>
      </c>
      <c r="AE103" t="s">
        <v>657</v>
      </c>
      <c r="AF103" t="s">
        <v>658</v>
      </c>
      <c r="AG103" t="s">
        <v>74</v>
      </c>
      <c r="AH103" t="s">
        <v>64</v>
      </c>
      <c r="AM103">
        <v>0</v>
      </c>
      <c r="AO103">
        <v>1</v>
      </c>
      <c r="AP103">
        <v>0</v>
      </c>
    </row>
    <row r="104" spans="1:44" x14ac:dyDescent="0.25">
      <c r="A104" t="s">
        <v>43</v>
      </c>
      <c r="B104" t="s">
        <v>659</v>
      </c>
      <c r="C104">
        <v>30416</v>
      </c>
      <c r="D104" t="s">
        <v>45</v>
      </c>
      <c r="E104" t="s">
        <v>46</v>
      </c>
      <c r="F104" t="s">
        <v>47</v>
      </c>
      <c r="I104">
        <v>12</v>
      </c>
      <c r="L104" t="s">
        <v>49</v>
      </c>
      <c r="M104" t="s">
        <v>50</v>
      </c>
      <c r="N104" t="s">
        <v>51</v>
      </c>
      <c r="O104" t="s">
        <v>52</v>
      </c>
      <c r="P104" t="s">
        <v>660</v>
      </c>
      <c r="Q104" t="s">
        <v>661</v>
      </c>
      <c r="S104">
        <v>27</v>
      </c>
      <c r="T104" t="s">
        <v>662</v>
      </c>
      <c r="U104" t="s">
        <v>663</v>
      </c>
      <c r="V104" t="s">
        <v>110</v>
      </c>
      <c r="W104">
        <v>34.1561363</v>
      </c>
      <c r="X104">
        <v>-77.9438782</v>
      </c>
      <c r="Y104" s="1">
        <v>29204</v>
      </c>
      <c r="Z104" s="2">
        <v>0.1875</v>
      </c>
      <c r="AA104" t="s">
        <v>664</v>
      </c>
      <c r="AB104" t="s">
        <v>665</v>
      </c>
      <c r="AD104" t="s">
        <v>421</v>
      </c>
      <c r="AE104" t="s">
        <v>422</v>
      </c>
      <c r="AF104" t="s">
        <v>423</v>
      </c>
      <c r="AG104" t="s">
        <v>666</v>
      </c>
      <c r="AH104" t="s">
        <v>63</v>
      </c>
      <c r="AI104" t="s">
        <v>667</v>
      </c>
      <c r="AJ104">
        <v>720</v>
      </c>
      <c r="AK104">
        <v>28.966999999999999</v>
      </c>
      <c r="AM104">
        <v>2</v>
      </c>
      <c r="AN104">
        <v>1</v>
      </c>
      <c r="AP104">
        <v>1</v>
      </c>
      <c r="AQ104">
        <v>0</v>
      </c>
    </row>
    <row r="105" spans="1:44" x14ac:dyDescent="0.25">
      <c r="A105" t="s">
        <v>43</v>
      </c>
      <c r="B105" t="s">
        <v>668</v>
      </c>
      <c r="C105">
        <v>30416</v>
      </c>
      <c r="D105" t="s">
        <v>45</v>
      </c>
      <c r="E105" t="s">
        <v>46</v>
      </c>
      <c r="F105" t="s">
        <v>47</v>
      </c>
      <c r="I105">
        <v>3</v>
      </c>
      <c r="K105" t="s">
        <v>669</v>
      </c>
      <c r="L105" t="s">
        <v>670</v>
      </c>
      <c r="M105" t="s">
        <v>671</v>
      </c>
      <c r="N105" t="s">
        <v>49</v>
      </c>
      <c r="O105" t="s">
        <v>50</v>
      </c>
      <c r="P105" t="s">
        <v>51</v>
      </c>
      <c r="Q105" t="s">
        <v>52</v>
      </c>
      <c r="R105" t="s">
        <v>95</v>
      </c>
      <c r="S105" t="s">
        <v>96</v>
      </c>
      <c r="T105" t="s">
        <v>246</v>
      </c>
      <c r="U105">
        <v>27</v>
      </c>
      <c r="V105" t="s">
        <v>247</v>
      </c>
      <c r="W105" t="s">
        <v>672</v>
      </c>
      <c r="X105" t="s">
        <v>58</v>
      </c>
      <c r="Y105">
        <v>35.665909999999997</v>
      </c>
      <c r="Z105">
        <v>-75.479900000000001</v>
      </c>
      <c r="AA105" s="1">
        <v>36468</v>
      </c>
      <c r="AB105" s="2">
        <v>0.35416666666666669</v>
      </c>
      <c r="AE105" t="s">
        <v>673</v>
      </c>
      <c r="AF105" t="s">
        <v>674</v>
      </c>
      <c r="AG105" t="s">
        <v>145</v>
      </c>
      <c r="AH105" t="s">
        <v>675</v>
      </c>
      <c r="AI105" t="s">
        <v>63</v>
      </c>
      <c r="AJ105" t="s">
        <v>64</v>
      </c>
      <c r="AK105">
        <v>300</v>
      </c>
      <c r="AL105">
        <v>3.2189999999999999</v>
      </c>
      <c r="AN105">
        <v>1</v>
      </c>
      <c r="AO105">
        <v>1</v>
      </c>
      <c r="AQ105">
        <v>1</v>
      </c>
      <c r="AR105">
        <v>1</v>
      </c>
    </row>
    <row r="106" spans="1:44" x14ac:dyDescent="0.25">
      <c r="A106" t="s">
        <v>43</v>
      </c>
      <c r="B106" t="s">
        <v>676</v>
      </c>
      <c r="C106">
        <v>30416</v>
      </c>
      <c r="D106" t="s">
        <v>45</v>
      </c>
      <c r="E106" t="s">
        <v>46</v>
      </c>
      <c r="F106" t="s">
        <v>47</v>
      </c>
      <c r="I106">
        <v>9</v>
      </c>
      <c r="L106" t="s">
        <v>49</v>
      </c>
      <c r="M106" t="s">
        <v>50</v>
      </c>
      <c r="N106" t="s">
        <v>51</v>
      </c>
      <c r="O106" t="s">
        <v>52</v>
      </c>
      <c r="P106" t="s">
        <v>677</v>
      </c>
      <c r="Q106" t="s">
        <v>678</v>
      </c>
      <c r="R106" t="s">
        <v>679</v>
      </c>
      <c r="S106">
        <v>27</v>
      </c>
      <c r="T106" t="s">
        <v>680</v>
      </c>
      <c r="U106" t="s">
        <v>681</v>
      </c>
      <c r="V106" t="s">
        <v>58</v>
      </c>
      <c r="W106">
        <v>35.982729200000001</v>
      </c>
      <c r="X106">
        <v>-76.120147700000004</v>
      </c>
      <c r="Y106" s="1">
        <v>36470</v>
      </c>
      <c r="Z106" s="2">
        <v>0.58333333333333337</v>
      </c>
      <c r="AC106" t="s">
        <v>673</v>
      </c>
      <c r="AD106" t="s">
        <v>674</v>
      </c>
      <c r="AE106" t="s">
        <v>145</v>
      </c>
      <c r="AF106" t="s">
        <v>682</v>
      </c>
      <c r="AG106" t="s">
        <v>63</v>
      </c>
      <c r="AH106" t="s">
        <v>64</v>
      </c>
      <c r="AI106">
        <v>240</v>
      </c>
      <c r="AJ106">
        <v>3.2189999999999999</v>
      </c>
      <c r="AL106">
        <v>17</v>
      </c>
      <c r="AM106">
        <v>1</v>
      </c>
      <c r="AO106">
        <v>1</v>
      </c>
      <c r="AP106">
        <v>0</v>
      </c>
    </row>
    <row r="107" spans="1:44" x14ac:dyDescent="0.25">
      <c r="A107" t="s">
        <v>43</v>
      </c>
      <c r="B107" t="s">
        <v>683</v>
      </c>
      <c r="C107">
        <v>30416</v>
      </c>
      <c r="D107" t="s">
        <v>45</v>
      </c>
      <c r="E107" t="s">
        <v>46</v>
      </c>
      <c r="F107" t="s">
        <v>47</v>
      </c>
      <c r="I107">
        <v>35</v>
      </c>
      <c r="L107" t="s">
        <v>49</v>
      </c>
      <c r="M107" t="s">
        <v>50</v>
      </c>
      <c r="N107" t="s">
        <v>51</v>
      </c>
      <c r="O107" t="s">
        <v>52</v>
      </c>
      <c r="P107" t="s">
        <v>426</v>
      </c>
      <c r="Q107" t="s">
        <v>427</v>
      </c>
      <c r="S107">
        <v>27</v>
      </c>
      <c r="T107" t="s">
        <v>566</v>
      </c>
      <c r="U107" t="s">
        <v>567</v>
      </c>
      <c r="V107" t="s">
        <v>110</v>
      </c>
      <c r="W107">
        <v>34.081632900000002</v>
      </c>
      <c r="X107">
        <v>-78.135892200000001</v>
      </c>
      <c r="Y107" s="1">
        <v>19307</v>
      </c>
      <c r="Z107" s="2">
        <v>0.45833333333333331</v>
      </c>
      <c r="AC107" t="s">
        <v>568</v>
      </c>
      <c r="AD107" t="s">
        <v>569</v>
      </c>
      <c r="AE107" t="s">
        <v>570</v>
      </c>
      <c r="AF107" t="s">
        <v>684</v>
      </c>
      <c r="AG107" t="s">
        <v>572</v>
      </c>
      <c r="AH107" t="s">
        <v>64</v>
      </c>
      <c r="AI107">
        <v>20</v>
      </c>
      <c r="AK107">
        <v>2.4281000000000001</v>
      </c>
      <c r="AL107">
        <v>1</v>
      </c>
      <c r="AM107">
        <v>1</v>
      </c>
      <c r="AO107">
        <v>1</v>
      </c>
      <c r="AP107">
        <v>0</v>
      </c>
    </row>
    <row r="108" spans="1:44" x14ac:dyDescent="0.25">
      <c r="A108" t="s">
        <v>43</v>
      </c>
      <c r="B108" t="s">
        <v>685</v>
      </c>
      <c r="C108">
        <v>30416</v>
      </c>
      <c r="D108" t="s">
        <v>45</v>
      </c>
      <c r="E108" t="s">
        <v>46</v>
      </c>
      <c r="F108" t="s">
        <v>47</v>
      </c>
      <c r="I108">
        <v>2</v>
      </c>
      <c r="L108" t="s">
        <v>49</v>
      </c>
      <c r="M108" t="s">
        <v>50</v>
      </c>
      <c r="N108" t="s">
        <v>51</v>
      </c>
      <c r="O108" t="s">
        <v>52</v>
      </c>
      <c r="P108" t="s">
        <v>95</v>
      </c>
      <c r="Q108" t="s">
        <v>96</v>
      </c>
      <c r="R108" t="s">
        <v>246</v>
      </c>
      <c r="S108">
        <v>27</v>
      </c>
      <c r="T108" t="s">
        <v>247</v>
      </c>
      <c r="U108" t="s">
        <v>672</v>
      </c>
      <c r="V108" t="s">
        <v>58</v>
      </c>
      <c r="W108">
        <v>35.665909999999997</v>
      </c>
      <c r="X108">
        <v>-75.479900000000001</v>
      </c>
      <c r="Y108" s="1">
        <v>36437</v>
      </c>
      <c r="Z108" s="2">
        <v>0.32291666666666669</v>
      </c>
      <c r="AC108" t="s">
        <v>673</v>
      </c>
      <c r="AD108" t="s">
        <v>674</v>
      </c>
      <c r="AE108" t="s">
        <v>145</v>
      </c>
      <c r="AF108" t="s">
        <v>686</v>
      </c>
      <c r="AG108" t="s">
        <v>63</v>
      </c>
      <c r="AH108" t="s">
        <v>64</v>
      </c>
      <c r="AI108">
        <v>290</v>
      </c>
      <c r="AJ108">
        <v>8.0470000000000006</v>
      </c>
      <c r="AL108">
        <v>1</v>
      </c>
      <c r="AM108">
        <v>1</v>
      </c>
      <c r="AO108">
        <v>1</v>
      </c>
      <c r="AP108">
        <v>1</v>
      </c>
    </row>
    <row r="109" spans="1:44" x14ac:dyDescent="0.25">
      <c r="A109" t="s">
        <v>43</v>
      </c>
      <c r="B109" t="s">
        <v>687</v>
      </c>
      <c r="C109">
        <v>30416</v>
      </c>
      <c r="D109" t="s">
        <v>45</v>
      </c>
      <c r="E109" t="s">
        <v>46</v>
      </c>
      <c r="F109" t="s">
        <v>47</v>
      </c>
      <c r="I109">
        <v>10</v>
      </c>
      <c r="L109" t="s">
        <v>49</v>
      </c>
      <c r="M109" t="s">
        <v>50</v>
      </c>
      <c r="N109" t="s">
        <v>51</v>
      </c>
      <c r="O109" t="s">
        <v>52</v>
      </c>
      <c r="P109" t="s">
        <v>426</v>
      </c>
      <c r="Q109" t="s">
        <v>427</v>
      </c>
      <c r="S109">
        <v>27</v>
      </c>
      <c r="T109" t="s">
        <v>688</v>
      </c>
      <c r="U109" t="s">
        <v>689</v>
      </c>
      <c r="V109" t="s">
        <v>110</v>
      </c>
      <c r="W109">
        <v>34.092331000000001</v>
      </c>
      <c r="X109">
        <v>-78.091507000000007</v>
      </c>
      <c r="Y109" s="1">
        <v>19314</v>
      </c>
      <c r="Z109" s="2">
        <v>0.375</v>
      </c>
      <c r="AA109" t="s">
        <v>690</v>
      </c>
      <c r="AC109" t="s">
        <v>568</v>
      </c>
      <c r="AD109" t="s">
        <v>569</v>
      </c>
      <c r="AE109" t="s">
        <v>570</v>
      </c>
      <c r="AF109" t="s">
        <v>691</v>
      </c>
      <c r="AG109" t="s">
        <v>63</v>
      </c>
      <c r="AH109" t="s">
        <v>64</v>
      </c>
      <c r="AI109">
        <v>30</v>
      </c>
      <c r="AJ109">
        <v>3.2189999999999999</v>
      </c>
      <c r="AL109">
        <v>2</v>
      </c>
      <c r="AM109">
        <v>1</v>
      </c>
      <c r="AO109">
        <v>1</v>
      </c>
      <c r="AP109">
        <v>0</v>
      </c>
    </row>
    <row r="110" spans="1:44" x14ac:dyDescent="0.25">
      <c r="A110" t="s">
        <v>43</v>
      </c>
      <c r="B110" t="s">
        <v>692</v>
      </c>
      <c r="C110">
        <v>30416</v>
      </c>
      <c r="D110" t="s">
        <v>45</v>
      </c>
      <c r="E110" t="s">
        <v>46</v>
      </c>
      <c r="F110" t="s">
        <v>47</v>
      </c>
      <c r="I110" t="s">
        <v>48</v>
      </c>
      <c r="L110" t="s">
        <v>49</v>
      </c>
      <c r="M110" t="s">
        <v>50</v>
      </c>
      <c r="N110" t="s">
        <v>51</v>
      </c>
      <c r="O110" t="s">
        <v>52</v>
      </c>
      <c r="P110" t="s">
        <v>53</v>
      </c>
      <c r="Q110" t="s">
        <v>54</v>
      </c>
      <c r="R110" t="s">
        <v>120</v>
      </c>
      <c r="S110">
        <v>29</v>
      </c>
      <c r="T110" t="s">
        <v>213</v>
      </c>
      <c r="U110" t="s">
        <v>214</v>
      </c>
      <c r="V110" t="s">
        <v>58</v>
      </c>
      <c r="W110">
        <v>35.884944400000002</v>
      </c>
      <c r="X110">
        <v>-79.014508300000003</v>
      </c>
      <c r="Y110" s="1">
        <v>24242</v>
      </c>
      <c r="AC110" t="s">
        <v>693</v>
      </c>
      <c r="AD110" t="s">
        <v>694</v>
      </c>
      <c r="AE110" t="s">
        <v>695</v>
      </c>
      <c r="AF110" t="s">
        <v>696</v>
      </c>
      <c r="AG110" t="s">
        <v>74</v>
      </c>
      <c r="AH110" t="s">
        <v>64</v>
      </c>
      <c r="AL110">
        <v>1</v>
      </c>
      <c r="AM110">
        <v>0</v>
      </c>
      <c r="AO110">
        <v>1</v>
      </c>
      <c r="AP110">
        <v>1</v>
      </c>
    </row>
    <row r="111" spans="1:44" x14ac:dyDescent="0.25">
      <c r="A111" t="s">
        <v>43</v>
      </c>
      <c r="B111" t="s">
        <v>697</v>
      </c>
      <c r="C111">
        <v>30416</v>
      </c>
      <c r="D111" t="s">
        <v>45</v>
      </c>
      <c r="E111" t="s">
        <v>46</v>
      </c>
      <c r="F111" t="s">
        <v>47</v>
      </c>
      <c r="I111">
        <v>9</v>
      </c>
      <c r="L111" t="s">
        <v>49</v>
      </c>
      <c r="M111" t="s">
        <v>50</v>
      </c>
      <c r="N111" t="s">
        <v>51</v>
      </c>
      <c r="O111" t="s">
        <v>52</v>
      </c>
      <c r="P111" t="s">
        <v>53</v>
      </c>
      <c r="Q111" t="s">
        <v>54</v>
      </c>
      <c r="S111">
        <v>29</v>
      </c>
      <c r="T111" t="s">
        <v>698</v>
      </c>
      <c r="U111" t="s">
        <v>699</v>
      </c>
      <c r="V111" t="s">
        <v>110</v>
      </c>
      <c r="W111">
        <v>35.900453200000001</v>
      </c>
      <c r="X111">
        <v>-79.019551300000003</v>
      </c>
      <c r="Y111" s="1">
        <v>25558</v>
      </c>
      <c r="Z111" s="2">
        <v>0.3125</v>
      </c>
      <c r="AC111" t="s">
        <v>693</v>
      </c>
      <c r="AD111" t="s">
        <v>694</v>
      </c>
      <c r="AE111" t="s">
        <v>695</v>
      </c>
      <c r="AF111" t="s">
        <v>700</v>
      </c>
      <c r="AG111" t="s">
        <v>74</v>
      </c>
      <c r="AH111" t="s">
        <v>64</v>
      </c>
      <c r="AL111">
        <v>1</v>
      </c>
      <c r="AM111">
        <v>1</v>
      </c>
      <c r="AO111">
        <v>1</v>
      </c>
      <c r="AP111">
        <v>0</v>
      </c>
    </row>
    <row r="112" spans="1:44" x14ac:dyDescent="0.25">
      <c r="A112" t="s">
        <v>43</v>
      </c>
      <c r="B112" t="s">
        <v>701</v>
      </c>
      <c r="C112">
        <v>30416</v>
      </c>
      <c r="D112" t="s">
        <v>45</v>
      </c>
      <c r="E112" t="s">
        <v>46</v>
      </c>
      <c r="F112" t="s">
        <v>47</v>
      </c>
      <c r="I112">
        <v>1</v>
      </c>
      <c r="L112" t="s">
        <v>49</v>
      </c>
      <c r="M112" t="s">
        <v>50</v>
      </c>
      <c r="N112" t="s">
        <v>51</v>
      </c>
      <c r="O112" t="s">
        <v>52</v>
      </c>
      <c r="P112" t="s">
        <v>180</v>
      </c>
      <c r="Q112" t="s">
        <v>181</v>
      </c>
      <c r="S112">
        <v>29</v>
      </c>
      <c r="T112" t="s">
        <v>702</v>
      </c>
      <c r="U112" t="s">
        <v>703</v>
      </c>
      <c r="V112" t="s">
        <v>110</v>
      </c>
      <c r="W112">
        <v>35.225428700000002</v>
      </c>
      <c r="X112">
        <v>-80.845642100000006</v>
      </c>
      <c r="Y112" s="1">
        <v>37252</v>
      </c>
      <c r="AB112" t="s">
        <v>704</v>
      </c>
      <c r="AC112" t="s">
        <v>321</v>
      </c>
      <c r="AD112" t="s">
        <v>322</v>
      </c>
      <c r="AE112" t="s">
        <v>323</v>
      </c>
      <c r="AF112" t="s">
        <v>705</v>
      </c>
      <c r="AG112" t="s">
        <v>74</v>
      </c>
      <c r="AH112" t="s">
        <v>64</v>
      </c>
      <c r="AL112">
        <v>1</v>
      </c>
      <c r="AM112">
        <v>0</v>
      </c>
      <c r="AO112">
        <v>1</v>
      </c>
      <c r="AP112">
        <v>0</v>
      </c>
    </row>
    <row r="113" spans="1:46" x14ac:dyDescent="0.25">
      <c r="A113" t="s">
        <v>43</v>
      </c>
      <c r="B113" t="s">
        <v>706</v>
      </c>
      <c r="C113">
        <v>30416</v>
      </c>
      <c r="D113" t="s">
        <v>45</v>
      </c>
      <c r="E113" t="s">
        <v>46</v>
      </c>
      <c r="F113" t="s">
        <v>47</v>
      </c>
      <c r="I113" t="s">
        <v>48</v>
      </c>
      <c r="L113" t="s">
        <v>49</v>
      </c>
      <c r="M113" t="s">
        <v>50</v>
      </c>
      <c r="N113" t="s">
        <v>51</v>
      </c>
      <c r="O113" t="s">
        <v>52</v>
      </c>
      <c r="P113" t="s">
        <v>294</v>
      </c>
      <c r="Q113" t="s">
        <v>295</v>
      </c>
      <c r="S113">
        <v>28</v>
      </c>
      <c r="T113" t="s">
        <v>296</v>
      </c>
      <c r="U113" t="s">
        <v>297</v>
      </c>
      <c r="V113" t="s">
        <v>58</v>
      </c>
      <c r="W113">
        <v>35.321770200000003</v>
      </c>
      <c r="X113">
        <v>-82.448386600000006</v>
      </c>
      <c r="Y113" s="1">
        <v>38031</v>
      </c>
      <c r="AA113" t="s">
        <v>707</v>
      </c>
      <c r="AC113" t="s">
        <v>708</v>
      </c>
      <c r="AD113" t="s">
        <v>709</v>
      </c>
      <c r="AE113" t="s">
        <v>710</v>
      </c>
      <c r="AF113" t="s">
        <v>711</v>
      </c>
      <c r="AG113" t="s">
        <v>74</v>
      </c>
      <c r="AH113" t="s">
        <v>64</v>
      </c>
      <c r="AM113">
        <v>0</v>
      </c>
      <c r="AO113">
        <v>1</v>
      </c>
      <c r="AP113">
        <v>0</v>
      </c>
    </row>
    <row r="114" spans="1:46" x14ac:dyDescent="0.25">
      <c r="A114" t="s">
        <v>43</v>
      </c>
      <c r="B114" t="s">
        <v>712</v>
      </c>
      <c r="C114">
        <v>30416</v>
      </c>
      <c r="D114" t="s">
        <v>45</v>
      </c>
      <c r="E114" t="s">
        <v>46</v>
      </c>
      <c r="F114" t="s">
        <v>47</v>
      </c>
      <c r="I114">
        <v>1</v>
      </c>
      <c r="L114" t="s">
        <v>49</v>
      </c>
      <c r="M114" t="s">
        <v>50</v>
      </c>
      <c r="N114" t="s">
        <v>51</v>
      </c>
      <c r="O114" t="s">
        <v>52</v>
      </c>
      <c r="P114" t="s">
        <v>294</v>
      </c>
      <c r="Q114" t="s">
        <v>295</v>
      </c>
      <c r="S114">
        <v>28</v>
      </c>
      <c r="T114" t="s">
        <v>296</v>
      </c>
      <c r="U114" t="s">
        <v>297</v>
      </c>
      <c r="V114" t="s">
        <v>58</v>
      </c>
      <c r="W114">
        <v>35.321770200000003</v>
      </c>
      <c r="X114">
        <v>-82.448386600000006</v>
      </c>
      <c r="Y114" s="1">
        <v>36300</v>
      </c>
      <c r="AC114" t="s">
        <v>713</v>
      </c>
      <c r="AD114" t="s">
        <v>714</v>
      </c>
      <c r="AE114" t="s">
        <v>715</v>
      </c>
      <c r="AF114" t="s">
        <v>716</v>
      </c>
      <c r="AG114" t="s">
        <v>74</v>
      </c>
      <c r="AH114" t="s">
        <v>64</v>
      </c>
      <c r="AM114">
        <v>0</v>
      </c>
      <c r="AO114">
        <v>1</v>
      </c>
      <c r="AP114">
        <v>1</v>
      </c>
    </row>
    <row r="115" spans="1:46" x14ac:dyDescent="0.25">
      <c r="A115" t="s">
        <v>43</v>
      </c>
      <c r="B115" t="s">
        <v>717</v>
      </c>
      <c r="C115">
        <v>30416</v>
      </c>
      <c r="D115" t="s">
        <v>45</v>
      </c>
      <c r="E115" t="s">
        <v>46</v>
      </c>
      <c r="F115" t="s">
        <v>47</v>
      </c>
      <c r="I115">
        <v>90</v>
      </c>
      <c r="L115" t="s">
        <v>49</v>
      </c>
      <c r="M115" t="s">
        <v>50</v>
      </c>
      <c r="N115" t="s">
        <v>51</v>
      </c>
      <c r="O115" t="s">
        <v>52</v>
      </c>
      <c r="P115" t="s">
        <v>426</v>
      </c>
      <c r="Q115" t="s">
        <v>427</v>
      </c>
      <c r="S115">
        <v>27</v>
      </c>
      <c r="T115" t="s">
        <v>718</v>
      </c>
      <c r="U115" t="s">
        <v>719</v>
      </c>
      <c r="V115" t="s">
        <v>110</v>
      </c>
      <c r="W115">
        <v>34.1561363</v>
      </c>
      <c r="X115">
        <v>-77.983703599999998</v>
      </c>
      <c r="Y115" s="1">
        <v>19370</v>
      </c>
      <c r="Z115" s="2">
        <v>0.66666666666666663</v>
      </c>
      <c r="AC115" t="s">
        <v>568</v>
      </c>
      <c r="AD115" t="s">
        <v>569</v>
      </c>
      <c r="AE115" t="s">
        <v>570</v>
      </c>
      <c r="AF115" t="s">
        <v>720</v>
      </c>
      <c r="AG115" t="s">
        <v>63</v>
      </c>
      <c r="AH115" t="s">
        <v>64</v>
      </c>
      <c r="AI115">
        <v>60</v>
      </c>
      <c r="AJ115">
        <v>8.0470000000000006</v>
      </c>
      <c r="AL115">
        <v>2</v>
      </c>
      <c r="AM115">
        <v>1</v>
      </c>
      <c r="AO115">
        <v>1</v>
      </c>
      <c r="AP115">
        <v>0</v>
      </c>
    </row>
    <row r="116" spans="1:46" x14ac:dyDescent="0.25">
      <c r="A116" t="s">
        <v>43</v>
      </c>
      <c r="B116" t="s">
        <v>721</v>
      </c>
      <c r="C116">
        <v>30416</v>
      </c>
      <c r="D116" t="s">
        <v>45</v>
      </c>
      <c r="E116" t="s">
        <v>46</v>
      </c>
      <c r="F116" t="s">
        <v>47</v>
      </c>
      <c r="I116">
        <v>1</v>
      </c>
      <c r="L116" t="s">
        <v>49</v>
      </c>
      <c r="M116" t="s">
        <v>50</v>
      </c>
      <c r="N116" t="s">
        <v>51</v>
      </c>
      <c r="O116" t="s">
        <v>52</v>
      </c>
      <c r="P116" t="s">
        <v>426</v>
      </c>
      <c r="Q116" t="s">
        <v>427</v>
      </c>
      <c r="S116">
        <v>27</v>
      </c>
      <c r="T116" t="s">
        <v>566</v>
      </c>
      <c r="U116" t="s">
        <v>567</v>
      </c>
      <c r="V116" t="s">
        <v>110</v>
      </c>
      <c r="W116">
        <v>34.081632900000002</v>
      </c>
      <c r="X116">
        <v>-78.135892200000001</v>
      </c>
      <c r="Y116" s="1">
        <v>19360</v>
      </c>
      <c r="Z116" s="2">
        <v>0.5</v>
      </c>
      <c r="AC116" t="s">
        <v>568</v>
      </c>
      <c r="AD116" t="s">
        <v>569</v>
      </c>
      <c r="AE116" t="s">
        <v>570</v>
      </c>
      <c r="AF116" t="s">
        <v>722</v>
      </c>
      <c r="AG116" t="s">
        <v>572</v>
      </c>
      <c r="AH116" t="s">
        <v>64</v>
      </c>
      <c r="AI116">
        <v>45</v>
      </c>
      <c r="AK116">
        <v>4.0468999999999999</v>
      </c>
      <c r="AL116">
        <v>1</v>
      </c>
      <c r="AM116">
        <v>1</v>
      </c>
      <c r="AO116">
        <v>1</v>
      </c>
      <c r="AP116">
        <v>0</v>
      </c>
    </row>
    <row r="117" spans="1:46" x14ac:dyDescent="0.25">
      <c r="A117" t="s">
        <v>43</v>
      </c>
      <c r="B117" t="s">
        <v>723</v>
      </c>
      <c r="C117">
        <v>30416</v>
      </c>
      <c r="D117" t="s">
        <v>45</v>
      </c>
      <c r="E117" t="s">
        <v>46</v>
      </c>
      <c r="F117" t="s">
        <v>47</v>
      </c>
      <c r="I117">
        <v>1</v>
      </c>
      <c r="L117" t="s">
        <v>49</v>
      </c>
      <c r="M117" t="s">
        <v>50</v>
      </c>
      <c r="N117" t="s">
        <v>51</v>
      </c>
      <c r="O117" t="s">
        <v>52</v>
      </c>
      <c r="P117" t="s">
        <v>724</v>
      </c>
      <c r="Q117" t="s">
        <v>725</v>
      </c>
      <c r="T117" t="s">
        <v>724</v>
      </c>
      <c r="U117" t="s">
        <v>726</v>
      </c>
      <c r="V117" t="s">
        <v>183</v>
      </c>
      <c r="W117">
        <v>35.384569999999997</v>
      </c>
      <c r="X117">
        <v>-78.877440000000007</v>
      </c>
      <c r="Y117" s="1">
        <v>38703</v>
      </c>
      <c r="AA117" t="s">
        <v>727</v>
      </c>
      <c r="AC117" t="s">
        <v>113</v>
      </c>
      <c r="AD117" t="s">
        <v>114</v>
      </c>
      <c r="AE117" t="s">
        <v>115</v>
      </c>
      <c r="AF117" t="s">
        <v>728</v>
      </c>
      <c r="AG117" t="s">
        <v>74</v>
      </c>
      <c r="AH117" t="s">
        <v>64</v>
      </c>
      <c r="AL117">
        <v>2</v>
      </c>
      <c r="AM117">
        <v>0</v>
      </c>
      <c r="AO117">
        <v>1</v>
      </c>
      <c r="AP117">
        <v>0</v>
      </c>
    </row>
    <row r="118" spans="1:46" x14ac:dyDescent="0.25">
      <c r="A118" t="s">
        <v>43</v>
      </c>
      <c r="B118" t="s">
        <v>729</v>
      </c>
      <c r="C118">
        <v>30416</v>
      </c>
      <c r="D118" t="s">
        <v>45</v>
      </c>
      <c r="E118" t="s">
        <v>46</v>
      </c>
      <c r="F118" t="s">
        <v>47</v>
      </c>
      <c r="I118" t="s">
        <v>48</v>
      </c>
      <c r="L118" t="s">
        <v>49</v>
      </c>
      <c r="M118" t="s">
        <v>50</v>
      </c>
      <c r="N118" t="s">
        <v>51</v>
      </c>
      <c r="O118" t="s">
        <v>52</v>
      </c>
      <c r="P118" t="s">
        <v>294</v>
      </c>
      <c r="Q118" t="s">
        <v>295</v>
      </c>
      <c r="S118">
        <v>28</v>
      </c>
      <c r="T118" t="s">
        <v>296</v>
      </c>
      <c r="U118" t="s">
        <v>297</v>
      </c>
      <c r="V118" t="s">
        <v>58</v>
      </c>
      <c r="W118">
        <v>35.321770200000003</v>
      </c>
      <c r="X118">
        <v>-82.448386600000006</v>
      </c>
      <c r="Y118" s="1">
        <v>38360</v>
      </c>
      <c r="AC118" t="s">
        <v>298</v>
      </c>
      <c r="AD118" t="s">
        <v>299</v>
      </c>
      <c r="AE118" t="s">
        <v>300</v>
      </c>
      <c r="AF118" t="s">
        <v>730</v>
      </c>
      <c r="AG118" t="s">
        <v>74</v>
      </c>
      <c r="AH118" t="s">
        <v>64</v>
      </c>
      <c r="AM118">
        <v>0</v>
      </c>
      <c r="AO118">
        <v>1</v>
      </c>
      <c r="AP118">
        <v>0</v>
      </c>
    </row>
    <row r="119" spans="1:46" x14ac:dyDescent="0.25">
      <c r="A119" t="s">
        <v>43</v>
      </c>
      <c r="B119" t="s">
        <v>731</v>
      </c>
      <c r="C119">
        <v>30416</v>
      </c>
      <c r="D119" t="s">
        <v>45</v>
      </c>
      <c r="E119" t="s">
        <v>46</v>
      </c>
      <c r="F119" t="s">
        <v>47</v>
      </c>
      <c r="I119">
        <v>1</v>
      </c>
      <c r="L119" t="s">
        <v>49</v>
      </c>
      <c r="M119" t="s">
        <v>50</v>
      </c>
      <c r="N119" t="s">
        <v>51</v>
      </c>
      <c r="O119" t="s">
        <v>52</v>
      </c>
      <c r="P119" t="s">
        <v>180</v>
      </c>
      <c r="Q119" t="s">
        <v>181</v>
      </c>
      <c r="S119">
        <v>29</v>
      </c>
      <c r="T119" t="s">
        <v>732</v>
      </c>
      <c r="U119" t="s">
        <v>733</v>
      </c>
      <c r="V119" t="s">
        <v>110</v>
      </c>
      <c r="W119">
        <v>35.305155900000003</v>
      </c>
      <c r="X119">
        <v>-80.703461599999997</v>
      </c>
      <c r="Y119" s="1">
        <v>38396</v>
      </c>
      <c r="AC119" t="s">
        <v>734</v>
      </c>
      <c r="AD119" t="s">
        <v>735</v>
      </c>
      <c r="AE119" t="s">
        <v>736</v>
      </c>
      <c r="AF119" t="s">
        <v>737</v>
      </c>
      <c r="AG119" t="s">
        <v>74</v>
      </c>
      <c r="AH119" t="s">
        <v>64</v>
      </c>
      <c r="AL119">
        <v>1</v>
      </c>
      <c r="AM119">
        <v>1</v>
      </c>
      <c r="AO119">
        <v>1</v>
      </c>
      <c r="AP119">
        <v>0</v>
      </c>
    </row>
    <row r="120" spans="1:46" x14ac:dyDescent="0.25">
      <c r="A120" t="s">
        <v>43</v>
      </c>
      <c r="B120" t="s">
        <v>738</v>
      </c>
      <c r="C120">
        <v>30416</v>
      </c>
      <c r="D120" t="s">
        <v>45</v>
      </c>
      <c r="E120" t="s">
        <v>46</v>
      </c>
      <c r="F120" t="s">
        <v>47</v>
      </c>
      <c r="I120">
        <v>1</v>
      </c>
      <c r="L120" t="s">
        <v>49</v>
      </c>
      <c r="M120" t="s">
        <v>50</v>
      </c>
      <c r="N120" t="s">
        <v>51</v>
      </c>
      <c r="O120" t="s">
        <v>52</v>
      </c>
      <c r="P120" t="s">
        <v>554</v>
      </c>
      <c r="Q120" t="s">
        <v>555</v>
      </c>
      <c r="S120">
        <v>29</v>
      </c>
      <c r="T120" t="s">
        <v>739</v>
      </c>
      <c r="U120" t="s">
        <v>740</v>
      </c>
      <c r="V120" t="s">
        <v>110</v>
      </c>
      <c r="W120">
        <v>35.907984499999998</v>
      </c>
      <c r="X120">
        <v>-78.690242499999997</v>
      </c>
      <c r="Y120" s="1">
        <v>38409</v>
      </c>
      <c r="Z120" s="2">
        <v>0.625</v>
      </c>
      <c r="AC120" t="s">
        <v>741</v>
      </c>
      <c r="AD120" t="s">
        <v>742</v>
      </c>
      <c r="AE120" t="s">
        <v>743</v>
      </c>
      <c r="AF120" t="s">
        <v>744</v>
      </c>
      <c r="AG120" t="s">
        <v>74</v>
      </c>
      <c r="AH120" t="s">
        <v>64</v>
      </c>
      <c r="AI120">
        <v>120</v>
      </c>
      <c r="AK120">
        <v>0.4047</v>
      </c>
      <c r="AL120">
        <v>1</v>
      </c>
      <c r="AM120">
        <v>1</v>
      </c>
      <c r="AO120">
        <v>1</v>
      </c>
      <c r="AP120">
        <v>0</v>
      </c>
    </row>
    <row r="121" spans="1:46" x14ac:dyDescent="0.25">
      <c r="A121" t="s">
        <v>43</v>
      </c>
      <c r="B121" t="s">
        <v>745</v>
      </c>
      <c r="C121">
        <v>30416</v>
      </c>
      <c r="D121" t="s">
        <v>45</v>
      </c>
      <c r="E121" t="s">
        <v>46</v>
      </c>
      <c r="F121" t="s">
        <v>47</v>
      </c>
      <c r="I121">
        <v>4</v>
      </c>
      <c r="L121" t="s">
        <v>49</v>
      </c>
      <c r="M121" t="s">
        <v>50</v>
      </c>
      <c r="N121" t="s">
        <v>51</v>
      </c>
      <c r="O121" t="s">
        <v>52</v>
      </c>
      <c r="P121" t="s">
        <v>118</v>
      </c>
      <c r="Q121" t="s">
        <v>119</v>
      </c>
      <c r="R121" t="s">
        <v>120</v>
      </c>
      <c r="S121">
        <v>29</v>
      </c>
      <c r="T121" t="s">
        <v>746</v>
      </c>
      <c r="U121" t="s">
        <v>747</v>
      </c>
      <c r="V121" t="s">
        <v>110</v>
      </c>
      <c r="W121">
        <v>35.924591100000001</v>
      </c>
      <c r="X121">
        <v>-78.952606200000005</v>
      </c>
      <c r="Y121" s="1">
        <v>38426</v>
      </c>
      <c r="Z121" s="2">
        <v>0.375</v>
      </c>
      <c r="AC121" t="s">
        <v>439</v>
      </c>
      <c r="AD121" t="s">
        <v>440</v>
      </c>
      <c r="AE121" t="s">
        <v>441</v>
      </c>
      <c r="AF121" t="s">
        <v>748</v>
      </c>
      <c r="AG121" t="s">
        <v>407</v>
      </c>
      <c r="AH121" t="s">
        <v>64</v>
      </c>
      <c r="AI121">
        <v>240</v>
      </c>
      <c r="AK121">
        <v>0.20230000000000001</v>
      </c>
      <c r="AL121">
        <v>1</v>
      </c>
      <c r="AM121">
        <v>1</v>
      </c>
      <c r="AO121">
        <v>1</v>
      </c>
      <c r="AP121">
        <v>0</v>
      </c>
    </row>
    <row r="122" spans="1:46" x14ac:dyDescent="0.25">
      <c r="A122" t="s">
        <v>43</v>
      </c>
      <c r="B122" t="s">
        <v>749</v>
      </c>
      <c r="C122">
        <v>30416</v>
      </c>
      <c r="D122" t="s">
        <v>45</v>
      </c>
      <c r="E122" t="s">
        <v>46</v>
      </c>
      <c r="F122" t="s">
        <v>47</v>
      </c>
      <c r="I122">
        <v>7</v>
      </c>
      <c r="L122" t="s">
        <v>49</v>
      </c>
      <c r="M122" t="s">
        <v>50</v>
      </c>
      <c r="N122" t="s">
        <v>51</v>
      </c>
      <c r="O122" t="s">
        <v>52</v>
      </c>
      <c r="P122" t="s">
        <v>95</v>
      </c>
      <c r="Q122" t="s">
        <v>96</v>
      </c>
      <c r="R122" t="s">
        <v>246</v>
      </c>
      <c r="S122">
        <v>27</v>
      </c>
      <c r="T122" t="s">
        <v>247</v>
      </c>
      <c r="U122" t="s">
        <v>672</v>
      </c>
      <c r="V122" t="s">
        <v>58</v>
      </c>
      <c r="W122">
        <v>35.665909999999997</v>
      </c>
      <c r="X122">
        <v>-75.479900000000001</v>
      </c>
      <c r="Y122" s="1">
        <v>38421</v>
      </c>
      <c r="Z122" s="2">
        <v>0.5</v>
      </c>
      <c r="AC122" t="s">
        <v>750</v>
      </c>
      <c r="AD122" t="s">
        <v>751</v>
      </c>
      <c r="AE122" t="s">
        <v>752</v>
      </c>
      <c r="AF122" t="s">
        <v>753</v>
      </c>
      <c r="AG122" t="s">
        <v>74</v>
      </c>
      <c r="AH122" t="s">
        <v>64</v>
      </c>
      <c r="AI122">
        <v>120</v>
      </c>
      <c r="AL122">
        <v>1</v>
      </c>
      <c r="AM122">
        <v>1</v>
      </c>
      <c r="AO122">
        <v>1</v>
      </c>
      <c r="AP122">
        <v>0</v>
      </c>
    </row>
    <row r="123" spans="1:46" x14ac:dyDescent="0.25">
      <c r="A123" t="s">
        <v>43</v>
      </c>
      <c r="B123" t="s">
        <v>754</v>
      </c>
      <c r="C123">
        <v>30416</v>
      </c>
      <c r="D123" t="s">
        <v>45</v>
      </c>
      <c r="E123" t="s">
        <v>46</v>
      </c>
      <c r="F123" t="s">
        <v>47</v>
      </c>
      <c r="I123">
        <v>15</v>
      </c>
      <c r="L123" t="s">
        <v>49</v>
      </c>
      <c r="M123" t="s">
        <v>50</v>
      </c>
      <c r="N123" t="s">
        <v>51</v>
      </c>
      <c r="O123" t="s">
        <v>52</v>
      </c>
      <c r="P123" t="s">
        <v>180</v>
      </c>
      <c r="Q123" t="s">
        <v>181</v>
      </c>
      <c r="S123">
        <v>29</v>
      </c>
      <c r="T123" t="s">
        <v>254</v>
      </c>
      <c r="U123" t="s">
        <v>255</v>
      </c>
      <c r="V123" t="s">
        <v>110</v>
      </c>
      <c r="W123">
        <v>35.072696999999998</v>
      </c>
      <c r="X123">
        <v>-80.845889999999997</v>
      </c>
      <c r="Y123" s="1">
        <v>38432</v>
      </c>
      <c r="Z123" s="2">
        <v>0.375</v>
      </c>
      <c r="AA123" t="s">
        <v>755</v>
      </c>
      <c r="AB123" t="s">
        <v>756</v>
      </c>
      <c r="AC123" t="s">
        <v>757</v>
      </c>
      <c r="AD123" t="s">
        <v>758</v>
      </c>
      <c r="AE123" t="s">
        <v>759</v>
      </c>
      <c r="AG123" t="s">
        <v>258</v>
      </c>
      <c r="AH123" t="s">
        <v>259</v>
      </c>
      <c r="AI123" t="s">
        <v>260</v>
      </c>
      <c r="AJ123" t="s">
        <v>760</v>
      </c>
      <c r="AK123" t="s">
        <v>63</v>
      </c>
      <c r="AL123" t="s">
        <v>64</v>
      </c>
      <c r="AM123">
        <v>240</v>
      </c>
      <c r="AN123">
        <v>2.8969999999999998</v>
      </c>
      <c r="AP123">
        <v>1</v>
      </c>
      <c r="AQ123">
        <v>1</v>
      </c>
      <c r="AS123">
        <v>1</v>
      </c>
      <c r="AT123">
        <v>0</v>
      </c>
    </row>
    <row r="124" spans="1:46" x14ac:dyDescent="0.25">
      <c r="A124" t="s">
        <v>43</v>
      </c>
      <c r="B124" t="s">
        <v>761</v>
      </c>
      <c r="C124">
        <v>30416</v>
      </c>
      <c r="D124" t="s">
        <v>45</v>
      </c>
      <c r="E124" t="s">
        <v>46</v>
      </c>
      <c r="F124" t="s">
        <v>47</v>
      </c>
      <c r="I124">
        <v>5</v>
      </c>
      <c r="L124" t="s">
        <v>49</v>
      </c>
      <c r="M124" t="s">
        <v>50</v>
      </c>
      <c r="N124" t="s">
        <v>51</v>
      </c>
      <c r="O124" t="s">
        <v>52</v>
      </c>
      <c r="P124" t="s">
        <v>389</v>
      </c>
      <c r="Q124" t="s">
        <v>390</v>
      </c>
      <c r="S124">
        <v>27</v>
      </c>
      <c r="T124" t="s">
        <v>391</v>
      </c>
      <c r="U124" t="s">
        <v>392</v>
      </c>
      <c r="V124" t="s">
        <v>393</v>
      </c>
      <c r="W124">
        <v>34.754060000000003</v>
      </c>
      <c r="X124">
        <v>-77.430289999999999</v>
      </c>
      <c r="Y124" s="1">
        <v>38470</v>
      </c>
      <c r="AA124" t="s">
        <v>762</v>
      </c>
      <c r="AC124" t="s">
        <v>396</v>
      </c>
      <c r="AD124" t="s">
        <v>397</v>
      </c>
      <c r="AE124" t="s">
        <v>398</v>
      </c>
      <c r="AF124" t="s">
        <v>763</v>
      </c>
      <c r="AG124" t="s">
        <v>74</v>
      </c>
      <c r="AH124" t="s">
        <v>64</v>
      </c>
      <c r="AM124">
        <v>1</v>
      </c>
      <c r="AO124">
        <v>1</v>
      </c>
      <c r="AP124">
        <v>0</v>
      </c>
    </row>
    <row r="125" spans="1:46" x14ac:dyDescent="0.25">
      <c r="A125" t="s">
        <v>43</v>
      </c>
      <c r="B125" t="s">
        <v>764</v>
      </c>
      <c r="C125">
        <v>30416</v>
      </c>
      <c r="D125" t="s">
        <v>45</v>
      </c>
      <c r="E125" t="s">
        <v>46</v>
      </c>
      <c r="F125" t="s">
        <v>47</v>
      </c>
      <c r="I125">
        <v>5</v>
      </c>
      <c r="L125" t="s">
        <v>49</v>
      </c>
      <c r="M125" t="s">
        <v>50</v>
      </c>
      <c r="N125" t="s">
        <v>51</v>
      </c>
      <c r="O125" t="s">
        <v>52</v>
      </c>
      <c r="P125" t="s">
        <v>389</v>
      </c>
      <c r="Q125" t="s">
        <v>390</v>
      </c>
      <c r="S125">
        <v>27</v>
      </c>
      <c r="T125" t="s">
        <v>391</v>
      </c>
      <c r="U125" t="s">
        <v>392</v>
      </c>
      <c r="V125" t="s">
        <v>393</v>
      </c>
      <c r="W125">
        <v>34.754060000000003</v>
      </c>
      <c r="X125">
        <v>-77.430289999999999</v>
      </c>
      <c r="Y125" s="1">
        <v>38470</v>
      </c>
      <c r="AA125" t="s">
        <v>762</v>
      </c>
      <c r="AC125" t="s">
        <v>396</v>
      </c>
      <c r="AD125" t="s">
        <v>397</v>
      </c>
      <c r="AE125" t="s">
        <v>398</v>
      </c>
      <c r="AF125" t="s">
        <v>765</v>
      </c>
      <c r="AG125" t="s">
        <v>74</v>
      </c>
      <c r="AH125" t="s">
        <v>64</v>
      </c>
      <c r="AM125">
        <v>1</v>
      </c>
      <c r="AO125">
        <v>1</v>
      </c>
      <c r="AP125">
        <v>0</v>
      </c>
    </row>
    <row r="126" spans="1:46" x14ac:dyDescent="0.25">
      <c r="A126" t="s">
        <v>43</v>
      </c>
      <c r="B126" t="s">
        <v>766</v>
      </c>
      <c r="C126">
        <v>30416</v>
      </c>
      <c r="D126" t="s">
        <v>45</v>
      </c>
      <c r="E126" t="s">
        <v>46</v>
      </c>
      <c r="F126" t="s">
        <v>47</v>
      </c>
      <c r="I126">
        <v>2</v>
      </c>
      <c r="L126" t="s">
        <v>49</v>
      </c>
      <c r="M126" t="s">
        <v>50</v>
      </c>
      <c r="N126" t="s">
        <v>51</v>
      </c>
      <c r="O126" t="s">
        <v>52</v>
      </c>
      <c r="P126" t="s">
        <v>554</v>
      </c>
      <c r="Q126" t="s">
        <v>555</v>
      </c>
      <c r="S126">
        <v>29</v>
      </c>
      <c r="T126" t="s">
        <v>739</v>
      </c>
      <c r="U126" t="s">
        <v>740</v>
      </c>
      <c r="V126" t="s">
        <v>110</v>
      </c>
      <c r="W126">
        <v>35.907984499999998</v>
      </c>
      <c r="X126">
        <v>-78.690242499999997</v>
      </c>
      <c r="Y126" s="1">
        <v>38471</v>
      </c>
      <c r="Z126" s="2">
        <v>0.58333333333333337</v>
      </c>
      <c r="AC126" t="s">
        <v>741</v>
      </c>
      <c r="AD126" t="s">
        <v>742</v>
      </c>
      <c r="AE126" t="s">
        <v>743</v>
      </c>
      <c r="AF126" t="s">
        <v>767</v>
      </c>
      <c r="AG126" t="s">
        <v>407</v>
      </c>
      <c r="AH126" t="s">
        <v>64</v>
      </c>
      <c r="AI126">
        <v>30</v>
      </c>
      <c r="AM126">
        <v>1</v>
      </c>
      <c r="AO126">
        <v>1</v>
      </c>
      <c r="AP126">
        <v>1</v>
      </c>
    </row>
    <row r="127" spans="1:46" x14ac:dyDescent="0.25">
      <c r="A127" t="s">
        <v>43</v>
      </c>
      <c r="B127" t="s">
        <v>768</v>
      </c>
      <c r="C127">
        <v>30416</v>
      </c>
      <c r="D127" t="s">
        <v>45</v>
      </c>
      <c r="E127" t="s">
        <v>46</v>
      </c>
      <c r="F127" t="s">
        <v>47</v>
      </c>
      <c r="I127" t="s">
        <v>48</v>
      </c>
      <c r="L127" t="s">
        <v>49</v>
      </c>
      <c r="M127" t="s">
        <v>50</v>
      </c>
      <c r="N127" t="s">
        <v>51</v>
      </c>
      <c r="O127" t="s">
        <v>52</v>
      </c>
      <c r="P127" t="s">
        <v>138</v>
      </c>
      <c r="Q127" t="s">
        <v>139</v>
      </c>
      <c r="R127" t="s">
        <v>140</v>
      </c>
      <c r="S127">
        <v>27</v>
      </c>
      <c r="T127" t="s">
        <v>148</v>
      </c>
      <c r="U127" t="s">
        <v>149</v>
      </c>
      <c r="V127" t="s">
        <v>58</v>
      </c>
      <c r="W127">
        <v>35.459784999999997</v>
      </c>
      <c r="X127">
        <v>-76.198710000000005</v>
      </c>
      <c r="Y127" s="1">
        <v>38369</v>
      </c>
      <c r="Z127" s="2">
        <v>0.29166666666666669</v>
      </c>
      <c r="AC127" t="s">
        <v>769</v>
      </c>
      <c r="AD127" t="s">
        <v>770</v>
      </c>
      <c r="AE127" t="s">
        <v>771</v>
      </c>
      <c r="AF127" t="s">
        <v>772</v>
      </c>
      <c r="AG127" t="s">
        <v>63</v>
      </c>
      <c r="AH127" t="s">
        <v>64</v>
      </c>
      <c r="AI127">
        <v>540</v>
      </c>
      <c r="AJ127">
        <v>16.093</v>
      </c>
      <c r="AL127">
        <v>7</v>
      </c>
      <c r="AM127">
        <v>1</v>
      </c>
      <c r="AO127">
        <v>1</v>
      </c>
      <c r="AP127">
        <v>0</v>
      </c>
    </row>
    <row r="128" spans="1:46" x14ac:dyDescent="0.25">
      <c r="A128" t="s">
        <v>43</v>
      </c>
      <c r="B128" t="s">
        <v>773</v>
      </c>
      <c r="C128">
        <v>30416</v>
      </c>
      <c r="D128" t="s">
        <v>45</v>
      </c>
      <c r="E128" t="s">
        <v>46</v>
      </c>
      <c r="F128" t="s">
        <v>47</v>
      </c>
      <c r="I128">
        <v>8</v>
      </c>
      <c r="L128" t="s">
        <v>49</v>
      </c>
      <c r="M128" t="s">
        <v>50</v>
      </c>
      <c r="N128" t="s">
        <v>51</v>
      </c>
      <c r="O128" t="s">
        <v>52</v>
      </c>
      <c r="P128" t="s">
        <v>138</v>
      </c>
      <c r="Q128" t="s">
        <v>139</v>
      </c>
      <c r="R128" t="s">
        <v>140</v>
      </c>
      <c r="S128">
        <v>27</v>
      </c>
      <c r="T128" t="s">
        <v>531</v>
      </c>
      <c r="U128" t="s">
        <v>532</v>
      </c>
      <c r="V128" t="s">
        <v>58</v>
      </c>
      <c r="W128">
        <v>35.468361000000002</v>
      </c>
      <c r="X128">
        <v>-76.149066399999995</v>
      </c>
      <c r="Y128" s="1">
        <v>38715</v>
      </c>
      <c r="Z128" s="2">
        <v>0.28125</v>
      </c>
      <c r="AA128" t="s">
        <v>774</v>
      </c>
      <c r="AC128" t="s">
        <v>494</v>
      </c>
      <c r="AD128" t="s">
        <v>495</v>
      </c>
      <c r="AE128" t="s">
        <v>496</v>
      </c>
      <c r="AF128" t="s">
        <v>775</v>
      </c>
      <c r="AG128" t="s">
        <v>63</v>
      </c>
      <c r="AH128" t="s">
        <v>64</v>
      </c>
      <c r="AI128">
        <v>600</v>
      </c>
      <c r="AJ128">
        <v>17.702999999999999</v>
      </c>
      <c r="AL128">
        <v>3</v>
      </c>
      <c r="AM128">
        <v>1</v>
      </c>
      <c r="AO128">
        <v>1</v>
      </c>
      <c r="AP128">
        <v>0</v>
      </c>
    </row>
    <row r="129" spans="1:55" x14ac:dyDescent="0.25">
      <c r="A129" t="s">
        <v>43</v>
      </c>
      <c r="B129" t="s">
        <v>776</v>
      </c>
      <c r="C129">
        <v>30416</v>
      </c>
      <c r="D129" t="s">
        <v>45</v>
      </c>
      <c r="E129" t="s">
        <v>46</v>
      </c>
      <c r="F129" t="s">
        <v>47</v>
      </c>
      <c r="I129">
        <v>1</v>
      </c>
      <c r="L129" t="s">
        <v>49</v>
      </c>
      <c r="M129" t="s">
        <v>50</v>
      </c>
      <c r="N129" t="s">
        <v>51</v>
      </c>
      <c r="O129" t="s">
        <v>52</v>
      </c>
      <c r="P129" t="s">
        <v>53</v>
      </c>
      <c r="Q129" t="s">
        <v>54</v>
      </c>
      <c r="R129" t="s">
        <v>120</v>
      </c>
      <c r="S129">
        <v>29</v>
      </c>
      <c r="T129" t="s">
        <v>213</v>
      </c>
      <c r="U129" t="s">
        <v>214</v>
      </c>
      <c r="V129" t="s">
        <v>58</v>
      </c>
      <c r="W129">
        <v>35.884944400000002</v>
      </c>
      <c r="X129">
        <v>-79.014508300000003</v>
      </c>
      <c r="Y129" s="1">
        <v>38712</v>
      </c>
      <c r="Z129" s="2">
        <v>0.29166666666666669</v>
      </c>
      <c r="AA129" t="s">
        <v>493</v>
      </c>
      <c r="AC129" t="s">
        <v>494</v>
      </c>
      <c r="AD129" t="s">
        <v>495</v>
      </c>
      <c r="AE129" t="s">
        <v>496</v>
      </c>
      <c r="AF129" t="s">
        <v>777</v>
      </c>
      <c r="AG129" t="s">
        <v>63</v>
      </c>
      <c r="AH129" t="s">
        <v>64</v>
      </c>
      <c r="AI129">
        <v>420</v>
      </c>
      <c r="AJ129">
        <v>8.0470000000000006</v>
      </c>
      <c r="AL129">
        <v>4</v>
      </c>
      <c r="AM129">
        <v>1</v>
      </c>
      <c r="AO129">
        <v>1</v>
      </c>
      <c r="AP129">
        <v>0</v>
      </c>
    </row>
    <row r="130" spans="1:55" x14ac:dyDescent="0.25">
      <c r="A130" t="s">
        <v>43</v>
      </c>
      <c r="B130" t="s">
        <v>778</v>
      </c>
      <c r="C130">
        <v>30416</v>
      </c>
      <c r="D130" t="s">
        <v>45</v>
      </c>
      <c r="E130" t="s">
        <v>46</v>
      </c>
      <c r="F130" t="s">
        <v>47</v>
      </c>
      <c r="I130">
        <v>1</v>
      </c>
      <c r="L130" t="s">
        <v>49</v>
      </c>
      <c r="M130" t="s">
        <v>50</v>
      </c>
      <c r="N130" t="s">
        <v>51</v>
      </c>
      <c r="O130" t="s">
        <v>52</v>
      </c>
      <c r="P130" t="s">
        <v>138</v>
      </c>
      <c r="Q130" t="s">
        <v>139</v>
      </c>
      <c r="R130" t="s">
        <v>140</v>
      </c>
      <c r="S130">
        <v>27</v>
      </c>
      <c r="T130" t="s">
        <v>148</v>
      </c>
      <c r="U130" t="s">
        <v>149</v>
      </c>
      <c r="V130" t="s">
        <v>58</v>
      </c>
      <c r="W130">
        <v>35.459784999999997</v>
      </c>
      <c r="X130">
        <v>-76.198710000000005</v>
      </c>
      <c r="Y130" s="1">
        <v>38733</v>
      </c>
      <c r="Z130" s="2">
        <v>0.54166666666666663</v>
      </c>
      <c r="AC130" t="s">
        <v>779</v>
      </c>
      <c r="AD130" t="s">
        <v>780</v>
      </c>
      <c r="AE130" t="s">
        <v>781</v>
      </c>
      <c r="AF130" t="s">
        <v>782</v>
      </c>
      <c r="AG130" t="s">
        <v>63</v>
      </c>
      <c r="AH130" t="s">
        <v>64</v>
      </c>
      <c r="AI130">
        <v>240</v>
      </c>
      <c r="AJ130">
        <v>24.14</v>
      </c>
      <c r="AL130">
        <v>6</v>
      </c>
      <c r="AM130">
        <v>0</v>
      </c>
      <c r="AO130">
        <v>1</v>
      </c>
      <c r="AP130">
        <v>0</v>
      </c>
    </row>
    <row r="131" spans="1:55" x14ac:dyDescent="0.25">
      <c r="A131" t="s">
        <v>43</v>
      </c>
      <c r="B131" t="s">
        <v>783</v>
      </c>
      <c r="C131">
        <v>30416</v>
      </c>
      <c r="D131" t="s">
        <v>45</v>
      </c>
      <c r="E131" t="s">
        <v>46</v>
      </c>
      <c r="F131" t="s">
        <v>47</v>
      </c>
      <c r="I131" t="s">
        <v>48</v>
      </c>
      <c r="L131" t="s">
        <v>49</v>
      </c>
      <c r="M131" t="s">
        <v>50</v>
      </c>
      <c r="N131" t="s">
        <v>51</v>
      </c>
      <c r="O131" t="s">
        <v>52</v>
      </c>
      <c r="P131" t="s">
        <v>294</v>
      </c>
      <c r="Q131" t="s">
        <v>295</v>
      </c>
      <c r="S131">
        <v>28</v>
      </c>
      <c r="T131" t="s">
        <v>296</v>
      </c>
      <c r="U131" t="s">
        <v>297</v>
      </c>
      <c r="V131" t="s">
        <v>58</v>
      </c>
      <c r="W131">
        <v>35.321770200000003</v>
      </c>
      <c r="X131">
        <v>-82.448386600000006</v>
      </c>
      <c r="Y131" s="1">
        <v>38809</v>
      </c>
      <c r="AC131" t="s">
        <v>784</v>
      </c>
      <c r="AD131" t="s">
        <v>210</v>
      </c>
      <c r="AE131" t="s">
        <v>785</v>
      </c>
      <c r="AF131" t="s">
        <v>786</v>
      </c>
      <c r="AG131" t="s">
        <v>74</v>
      </c>
      <c r="AH131" t="s">
        <v>64</v>
      </c>
      <c r="AM131">
        <v>0</v>
      </c>
      <c r="AO131">
        <v>1</v>
      </c>
      <c r="AP131">
        <v>0</v>
      </c>
    </row>
    <row r="132" spans="1:55" x14ac:dyDescent="0.25">
      <c r="A132" t="s">
        <v>43</v>
      </c>
      <c r="B132" t="s">
        <v>787</v>
      </c>
      <c r="C132">
        <v>30416</v>
      </c>
      <c r="D132" t="s">
        <v>45</v>
      </c>
      <c r="E132" t="s">
        <v>46</v>
      </c>
      <c r="F132" t="s">
        <v>47</v>
      </c>
      <c r="I132">
        <v>3</v>
      </c>
      <c r="L132" t="s">
        <v>49</v>
      </c>
      <c r="M132" t="s">
        <v>50</v>
      </c>
      <c r="N132" t="s">
        <v>51</v>
      </c>
      <c r="O132" t="s">
        <v>52</v>
      </c>
      <c r="P132" t="s">
        <v>788</v>
      </c>
      <c r="Q132" t="s">
        <v>789</v>
      </c>
      <c r="S132">
        <v>29</v>
      </c>
      <c r="T132" t="s">
        <v>790</v>
      </c>
      <c r="U132" t="s">
        <v>791</v>
      </c>
      <c r="V132" t="s">
        <v>792</v>
      </c>
      <c r="W132">
        <v>35.2637</v>
      </c>
      <c r="X132">
        <v>-81.144000000000005</v>
      </c>
      <c r="Y132" s="1">
        <v>38754</v>
      </c>
      <c r="Z132" s="2">
        <v>0.3125</v>
      </c>
      <c r="AC132" t="s">
        <v>793</v>
      </c>
      <c r="AD132" t="s">
        <v>794</v>
      </c>
      <c r="AE132" t="s">
        <v>795</v>
      </c>
      <c r="AF132" t="s">
        <v>796</v>
      </c>
      <c r="AG132" t="s">
        <v>74</v>
      </c>
      <c r="AH132" t="s">
        <v>64</v>
      </c>
      <c r="AI132">
        <v>210</v>
      </c>
      <c r="AJ132">
        <v>1.609</v>
      </c>
      <c r="AK132">
        <v>6.4751000000000003</v>
      </c>
      <c r="AL132">
        <v>1</v>
      </c>
      <c r="AM132">
        <v>1</v>
      </c>
      <c r="AO132">
        <v>1</v>
      </c>
      <c r="AP132">
        <v>0</v>
      </c>
    </row>
    <row r="133" spans="1:55" x14ac:dyDescent="0.25">
      <c r="A133" t="s">
        <v>43</v>
      </c>
      <c r="B133" t="s">
        <v>797</v>
      </c>
      <c r="C133">
        <v>30416</v>
      </c>
      <c r="D133" t="s">
        <v>45</v>
      </c>
      <c r="E133" t="s">
        <v>46</v>
      </c>
      <c r="F133" t="s">
        <v>47</v>
      </c>
      <c r="I133" t="s">
        <v>48</v>
      </c>
      <c r="L133" t="s">
        <v>49</v>
      </c>
      <c r="M133" t="s">
        <v>50</v>
      </c>
      <c r="N133" t="s">
        <v>51</v>
      </c>
      <c r="O133" t="s">
        <v>52</v>
      </c>
      <c r="P133" t="s">
        <v>554</v>
      </c>
      <c r="Q133" t="s">
        <v>555</v>
      </c>
      <c r="S133">
        <v>29</v>
      </c>
      <c r="T133" t="s">
        <v>798</v>
      </c>
      <c r="U133" t="s">
        <v>799</v>
      </c>
      <c r="V133" t="s">
        <v>110</v>
      </c>
      <c r="W133">
        <v>35.817118800000003</v>
      </c>
      <c r="X133">
        <v>-78.725121799999997</v>
      </c>
      <c r="Y133" s="1">
        <v>38789</v>
      </c>
      <c r="Z133" s="2">
        <v>0.47916666666666669</v>
      </c>
      <c r="AC133" t="s">
        <v>750</v>
      </c>
      <c r="AD133" t="s">
        <v>751</v>
      </c>
      <c r="AE133" t="s">
        <v>752</v>
      </c>
      <c r="AF133" t="s">
        <v>800</v>
      </c>
      <c r="AG133" t="s">
        <v>74</v>
      </c>
      <c r="AH133" t="s">
        <v>64</v>
      </c>
      <c r="AI133">
        <v>60</v>
      </c>
      <c r="AM133">
        <v>1</v>
      </c>
      <c r="AO133">
        <v>1</v>
      </c>
      <c r="AP133">
        <v>0</v>
      </c>
    </row>
    <row r="134" spans="1:55" x14ac:dyDescent="0.25">
      <c r="A134" t="s">
        <v>43</v>
      </c>
      <c r="B134" t="s">
        <v>801</v>
      </c>
      <c r="C134">
        <v>30416</v>
      </c>
      <c r="D134" t="s">
        <v>45</v>
      </c>
      <c r="E134" t="s">
        <v>46</v>
      </c>
      <c r="F134" t="s">
        <v>47</v>
      </c>
      <c r="I134">
        <v>35</v>
      </c>
      <c r="L134" t="s">
        <v>49</v>
      </c>
      <c r="M134" t="s">
        <v>50</v>
      </c>
      <c r="N134" t="s">
        <v>51</v>
      </c>
      <c r="O134" t="s">
        <v>52</v>
      </c>
      <c r="P134" t="s">
        <v>294</v>
      </c>
      <c r="Q134" t="s">
        <v>295</v>
      </c>
      <c r="S134">
        <v>28</v>
      </c>
      <c r="T134" t="s">
        <v>296</v>
      </c>
      <c r="U134" t="s">
        <v>297</v>
      </c>
      <c r="V134" t="s">
        <v>58</v>
      </c>
      <c r="W134">
        <v>35.321770200000003</v>
      </c>
      <c r="X134">
        <v>-82.448386600000006</v>
      </c>
      <c r="Y134" s="1">
        <v>38789</v>
      </c>
      <c r="AA134" t="s">
        <v>802</v>
      </c>
      <c r="AC134" t="s">
        <v>449</v>
      </c>
      <c r="AD134" t="s">
        <v>259</v>
      </c>
      <c r="AE134" t="s">
        <v>450</v>
      </c>
      <c r="AF134" t="s">
        <v>803</v>
      </c>
      <c r="AG134" t="s">
        <v>74</v>
      </c>
      <c r="AH134" t="s">
        <v>64</v>
      </c>
      <c r="AL134">
        <v>2</v>
      </c>
      <c r="AM134">
        <v>0</v>
      </c>
      <c r="AO134">
        <v>1</v>
      </c>
      <c r="AP134">
        <v>0</v>
      </c>
    </row>
    <row r="135" spans="1:55" x14ac:dyDescent="0.25">
      <c r="A135" t="s">
        <v>43</v>
      </c>
      <c r="B135" t="s">
        <v>804</v>
      </c>
      <c r="C135">
        <v>30416</v>
      </c>
      <c r="D135" t="s">
        <v>45</v>
      </c>
      <c r="E135" t="s">
        <v>46</v>
      </c>
      <c r="F135" t="s">
        <v>47</v>
      </c>
      <c r="I135">
        <v>3</v>
      </c>
      <c r="L135" t="s">
        <v>49</v>
      </c>
      <c r="M135" t="s">
        <v>50</v>
      </c>
      <c r="N135" t="s">
        <v>51</v>
      </c>
      <c r="O135" t="s">
        <v>52</v>
      </c>
      <c r="P135" t="s">
        <v>118</v>
      </c>
      <c r="Q135" t="s">
        <v>119</v>
      </c>
      <c r="S135">
        <v>29</v>
      </c>
      <c r="T135" t="s">
        <v>805</v>
      </c>
      <c r="U135" t="s">
        <v>806</v>
      </c>
      <c r="V135" t="s">
        <v>58</v>
      </c>
      <c r="W135">
        <v>36.200702100000001</v>
      </c>
      <c r="X135">
        <v>-78.887707800000001</v>
      </c>
      <c r="Y135" s="1">
        <v>38740</v>
      </c>
      <c r="Z135" s="2">
        <v>0.375</v>
      </c>
      <c r="AA135" t="s">
        <v>807</v>
      </c>
      <c r="AC135" t="s">
        <v>750</v>
      </c>
      <c r="AD135" t="s">
        <v>751</v>
      </c>
      <c r="AE135" t="s">
        <v>752</v>
      </c>
      <c r="AF135" t="s">
        <v>808</v>
      </c>
      <c r="AG135" t="s">
        <v>74</v>
      </c>
      <c r="AH135" t="s">
        <v>64</v>
      </c>
      <c r="AI135">
        <v>180</v>
      </c>
      <c r="AJ135">
        <v>4.8280000000000003</v>
      </c>
      <c r="AL135">
        <v>1</v>
      </c>
      <c r="AM135">
        <v>1</v>
      </c>
      <c r="AO135">
        <v>1</v>
      </c>
      <c r="AP135">
        <v>0</v>
      </c>
    </row>
    <row r="136" spans="1:55" x14ac:dyDescent="0.25">
      <c r="A136" t="s">
        <v>43</v>
      </c>
      <c r="B136" t="s">
        <v>809</v>
      </c>
      <c r="C136">
        <v>30416</v>
      </c>
      <c r="D136" t="s">
        <v>45</v>
      </c>
      <c r="E136" t="s">
        <v>46</v>
      </c>
      <c r="F136" t="s">
        <v>47</v>
      </c>
      <c r="I136" t="s">
        <v>48</v>
      </c>
      <c r="L136" t="s">
        <v>49</v>
      </c>
      <c r="M136" t="s">
        <v>50</v>
      </c>
      <c r="N136" t="s">
        <v>51</v>
      </c>
      <c r="O136" t="s">
        <v>52</v>
      </c>
      <c r="P136" t="s">
        <v>413</v>
      </c>
      <c r="Q136" t="s">
        <v>414</v>
      </c>
      <c r="R136" t="s">
        <v>415</v>
      </c>
      <c r="S136">
        <v>27</v>
      </c>
      <c r="T136" t="s">
        <v>810</v>
      </c>
      <c r="U136" t="s">
        <v>248</v>
      </c>
      <c r="V136" t="s">
        <v>811</v>
      </c>
      <c r="W136" t="s">
        <v>110</v>
      </c>
      <c r="X136">
        <v>35.792079999999999</v>
      </c>
      <c r="Y136">
        <v>-76.412999999999997</v>
      </c>
      <c r="Z136" s="1">
        <v>38808</v>
      </c>
      <c r="AA136" s="2">
        <v>0.29166666666666669</v>
      </c>
      <c r="AD136" t="s">
        <v>812</v>
      </c>
      <c r="AE136" t="s">
        <v>813</v>
      </c>
      <c r="AF136" t="s">
        <v>814</v>
      </c>
      <c r="AG136" t="s">
        <v>815</v>
      </c>
      <c r="AH136" t="s">
        <v>63</v>
      </c>
      <c r="AI136" t="s">
        <v>64</v>
      </c>
      <c r="AJ136">
        <v>120</v>
      </c>
      <c r="AK136">
        <v>1.609</v>
      </c>
      <c r="AM136">
        <v>4</v>
      </c>
      <c r="AN136">
        <v>1</v>
      </c>
      <c r="AP136">
        <v>1</v>
      </c>
      <c r="AQ136">
        <v>0</v>
      </c>
    </row>
    <row r="137" spans="1:55" x14ac:dyDescent="0.25">
      <c r="A137" t="s">
        <v>43</v>
      </c>
      <c r="B137" t="s">
        <v>816</v>
      </c>
      <c r="C137">
        <v>30416</v>
      </c>
      <c r="D137" t="s">
        <v>45</v>
      </c>
      <c r="E137" t="s">
        <v>46</v>
      </c>
      <c r="F137" t="s">
        <v>47</v>
      </c>
      <c r="I137" t="s">
        <v>48</v>
      </c>
      <c r="L137" t="s">
        <v>49</v>
      </c>
      <c r="M137" t="s">
        <v>50</v>
      </c>
      <c r="N137" t="s">
        <v>51</v>
      </c>
      <c r="O137" t="s">
        <v>52</v>
      </c>
      <c r="P137" t="s">
        <v>95</v>
      </c>
      <c r="Q137" t="s">
        <v>96</v>
      </c>
      <c r="R137" t="s">
        <v>223</v>
      </c>
      <c r="S137">
        <v>27</v>
      </c>
      <c r="T137" t="s">
        <v>516</v>
      </c>
      <c r="U137" t="s">
        <v>248</v>
      </c>
      <c r="V137" t="s">
        <v>817</v>
      </c>
      <c r="W137" t="s">
        <v>110</v>
      </c>
      <c r="X137">
        <v>35.2170895</v>
      </c>
      <c r="Y137">
        <v>-75.696108499999994</v>
      </c>
      <c r="Z137" s="1">
        <v>38827</v>
      </c>
      <c r="AD137" t="s">
        <v>518</v>
      </c>
      <c r="AE137" t="s">
        <v>519</v>
      </c>
      <c r="AF137" t="s">
        <v>520</v>
      </c>
      <c r="AG137" t="s">
        <v>818</v>
      </c>
      <c r="AH137" t="s">
        <v>74</v>
      </c>
      <c r="AI137" t="s">
        <v>64</v>
      </c>
      <c r="AL137">
        <v>3.2376</v>
      </c>
      <c r="AM137">
        <v>2</v>
      </c>
      <c r="AN137">
        <v>1</v>
      </c>
      <c r="AP137">
        <v>1</v>
      </c>
      <c r="AQ137">
        <v>0</v>
      </c>
    </row>
    <row r="138" spans="1:55" x14ac:dyDescent="0.25">
      <c r="A138" t="s">
        <v>43</v>
      </c>
      <c r="B138" t="s">
        <v>819</v>
      </c>
      <c r="C138">
        <v>30416</v>
      </c>
      <c r="D138" t="s">
        <v>45</v>
      </c>
      <c r="E138" t="s">
        <v>46</v>
      </c>
      <c r="F138" t="s">
        <v>47</v>
      </c>
      <c r="I138">
        <v>1</v>
      </c>
      <c r="L138" t="s">
        <v>49</v>
      </c>
      <c r="M138" t="s">
        <v>50</v>
      </c>
      <c r="N138" t="s">
        <v>51</v>
      </c>
      <c r="O138" t="s">
        <v>52</v>
      </c>
      <c r="P138" t="s">
        <v>820</v>
      </c>
      <c r="Q138" t="s">
        <v>821</v>
      </c>
      <c r="T138" t="s">
        <v>822</v>
      </c>
      <c r="U138" t="s">
        <v>823</v>
      </c>
      <c r="V138" t="s">
        <v>110</v>
      </c>
      <c r="W138">
        <v>34.699581199999997</v>
      </c>
      <c r="X138">
        <v>-76.738146999999998</v>
      </c>
      <c r="Y138" s="1">
        <v>38829</v>
      </c>
      <c r="Z138" s="2">
        <v>0.375</v>
      </c>
      <c r="AC138" t="s">
        <v>824</v>
      </c>
      <c r="AD138" t="s">
        <v>825</v>
      </c>
      <c r="AE138" t="s">
        <v>826</v>
      </c>
      <c r="AF138" t="s">
        <v>827</v>
      </c>
      <c r="AG138" t="s">
        <v>74</v>
      </c>
      <c r="AH138" t="s">
        <v>64</v>
      </c>
      <c r="AI138">
        <v>180</v>
      </c>
      <c r="AJ138">
        <v>8.0470000000000006</v>
      </c>
      <c r="AK138">
        <v>2.4281999999999999</v>
      </c>
      <c r="AL138">
        <v>2</v>
      </c>
      <c r="AM138">
        <v>1</v>
      </c>
      <c r="AO138">
        <v>1</v>
      </c>
      <c r="AP138">
        <v>0</v>
      </c>
    </row>
    <row r="139" spans="1:55" x14ac:dyDescent="0.25">
      <c r="A139" t="s">
        <v>43</v>
      </c>
      <c r="B139" t="s">
        <v>828</v>
      </c>
      <c r="C139">
        <v>30416</v>
      </c>
      <c r="D139" t="s">
        <v>45</v>
      </c>
      <c r="E139" t="s">
        <v>46</v>
      </c>
      <c r="F139" t="s">
        <v>47</v>
      </c>
      <c r="I139">
        <v>10</v>
      </c>
      <c r="L139" t="s">
        <v>49</v>
      </c>
      <c r="M139" t="s">
        <v>50</v>
      </c>
      <c r="N139" t="s">
        <v>51</v>
      </c>
      <c r="O139" t="s">
        <v>52</v>
      </c>
      <c r="P139" t="s">
        <v>53</v>
      </c>
      <c r="Q139" t="s">
        <v>54</v>
      </c>
      <c r="R139" t="s">
        <v>120</v>
      </c>
      <c r="S139">
        <v>29</v>
      </c>
      <c r="T139" t="s">
        <v>213</v>
      </c>
      <c r="U139" t="s">
        <v>214</v>
      </c>
      <c r="V139" t="s">
        <v>58</v>
      </c>
      <c r="W139">
        <v>35.884944400000002</v>
      </c>
      <c r="X139">
        <v>-79.014508300000003</v>
      </c>
      <c r="Y139" s="1">
        <v>39075</v>
      </c>
      <c r="Z139" s="2">
        <v>0.29166666666666669</v>
      </c>
      <c r="AA139" t="s">
        <v>493</v>
      </c>
      <c r="AC139" t="s">
        <v>494</v>
      </c>
      <c r="AD139" t="s">
        <v>495</v>
      </c>
      <c r="AE139" t="s">
        <v>496</v>
      </c>
      <c r="AF139" t="s">
        <v>829</v>
      </c>
      <c r="AG139" t="s">
        <v>63</v>
      </c>
      <c r="AH139" t="s">
        <v>64</v>
      </c>
      <c r="AI139">
        <v>420</v>
      </c>
      <c r="AJ139">
        <v>6.4370000000000003</v>
      </c>
      <c r="AL139">
        <v>3</v>
      </c>
      <c r="AM139">
        <v>1</v>
      </c>
      <c r="AO139">
        <v>1</v>
      </c>
      <c r="AP139">
        <v>0</v>
      </c>
    </row>
    <row r="140" spans="1:55" x14ac:dyDescent="0.25">
      <c r="A140" t="s">
        <v>43</v>
      </c>
      <c r="B140" t="s">
        <v>830</v>
      </c>
      <c r="C140">
        <v>30416</v>
      </c>
      <c r="D140" t="s">
        <v>45</v>
      </c>
      <c r="E140" t="s">
        <v>46</v>
      </c>
      <c r="F140" t="s">
        <v>47</v>
      </c>
      <c r="I140">
        <v>6</v>
      </c>
      <c r="L140" t="s">
        <v>49</v>
      </c>
      <c r="M140" t="s">
        <v>50</v>
      </c>
      <c r="N140" t="s">
        <v>51</v>
      </c>
      <c r="O140" t="s">
        <v>52</v>
      </c>
      <c r="P140" t="s">
        <v>53</v>
      </c>
      <c r="Q140" t="s">
        <v>54</v>
      </c>
      <c r="R140" t="s">
        <v>120</v>
      </c>
      <c r="S140">
        <v>29</v>
      </c>
      <c r="T140" t="s">
        <v>213</v>
      </c>
      <c r="U140" t="s">
        <v>214</v>
      </c>
      <c r="V140" t="s">
        <v>58</v>
      </c>
      <c r="W140">
        <v>35.884944400000002</v>
      </c>
      <c r="X140">
        <v>-79.014508300000003</v>
      </c>
      <c r="Y140" s="1">
        <v>38823</v>
      </c>
      <c r="AC140" t="s">
        <v>831</v>
      </c>
      <c r="AD140" t="s">
        <v>832</v>
      </c>
      <c r="AE140" t="s">
        <v>833</v>
      </c>
      <c r="AF140" t="s">
        <v>834</v>
      </c>
      <c r="AG140" t="s">
        <v>74</v>
      </c>
      <c r="AH140" t="s">
        <v>64</v>
      </c>
      <c r="AM140">
        <v>0</v>
      </c>
      <c r="AO140">
        <v>1</v>
      </c>
      <c r="AP140">
        <v>0</v>
      </c>
    </row>
    <row r="141" spans="1:55" x14ac:dyDescent="0.25">
      <c r="A141" t="s">
        <v>43</v>
      </c>
      <c r="B141" t="s">
        <v>835</v>
      </c>
      <c r="C141">
        <v>30416</v>
      </c>
      <c r="D141" t="s">
        <v>45</v>
      </c>
      <c r="E141" t="s">
        <v>46</v>
      </c>
      <c r="F141" t="s">
        <v>47</v>
      </c>
      <c r="I141">
        <v>1</v>
      </c>
      <c r="L141" t="s">
        <v>49</v>
      </c>
      <c r="M141" t="s">
        <v>50</v>
      </c>
      <c r="N141" t="s">
        <v>51</v>
      </c>
      <c r="O141" t="s">
        <v>52</v>
      </c>
      <c r="P141" t="s">
        <v>358</v>
      </c>
      <c r="Q141" t="s">
        <v>359</v>
      </c>
      <c r="S141">
        <v>29</v>
      </c>
      <c r="T141" t="s">
        <v>836</v>
      </c>
      <c r="U141" t="s">
        <v>837</v>
      </c>
      <c r="V141" t="s">
        <v>58</v>
      </c>
      <c r="W141">
        <v>36.155756400000001</v>
      </c>
      <c r="X141">
        <v>-80.314006800000001</v>
      </c>
      <c r="Y141" s="1">
        <v>39046</v>
      </c>
      <c r="Z141" s="2">
        <v>0.63888888888888895</v>
      </c>
      <c r="AA141" t="s">
        <v>838</v>
      </c>
      <c r="AB141" t="s">
        <v>839</v>
      </c>
      <c r="AC141" t="s">
        <v>840</v>
      </c>
      <c r="AD141" t="s">
        <v>841</v>
      </c>
      <c r="AE141" t="s">
        <v>842</v>
      </c>
      <c r="AF141" t="s">
        <v>843</v>
      </c>
      <c r="AG141" t="s">
        <v>844</v>
      </c>
      <c r="AH141" t="s">
        <v>845</v>
      </c>
      <c r="AI141" t="s">
        <v>846</v>
      </c>
      <c r="AJ141" t="s">
        <v>847</v>
      </c>
      <c r="AK141" t="s">
        <v>848</v>
      </c>
      <c r="AL141" t="s">
        <v>849</v>
      </c>
      <c r="AM141" t="s">
        <v>850</v>
      </c>
      <c r="AN141" t="s">
        <v>851</v>
      </c>
      <c r="AP141" t="s">
        <v>852</v>
      </c>
      <c r="AQ141" t="s">
        <v>853</v>
      </c>
      <c r="AR141" t="s">
        <v>854</v>
      </c>
      <c r="AS141" t="s">
        <v>855</v>
      </c>
      <c r="AT141" t="s">
        <v>407</v>
      </c>
      <c r="AU141" t="s">
        <v>64</v>
      </c>
      <c r="AV141">
        <v>70</v>
      </c>
      <c r="AW141">
        <v>0.32200000000000001</v>
      </c>
      <c r="AY141">
        <v>2</v>
      </c>
      <c r="AZ141">
        <v>1</v>
      </c>
      <c r="BB141">
        <v>1</v>
      </c>
      <c r="BC141">
        <v>0</v>
      </c>
    </row>
    <row r="142" spans="1:55" x14ac:dyDescent="0.25">
      <c r="A142" t="s">
        <v>43</v>
      </c>
      <c r="B142" t="s">
        <v>856</v>
      </c>
      <c r="C142">
        <v>30416</v>
      </c>
      <c r="D142" t="s">
        <v>45</v>
      </c>
      <c r="E142" t="s">
        <v>46</v>
      </c>
      <c r="F142" t="s">
        <v>47</v>
      </c>
      <c r="I142" t="s">
        <v>48</v>
      </c>
      <c r="L142" t="s">
        <v>49</v>
      </c>
      <c r="M142" t="s">
        <v>50</v>
      </c>
      <c r="N142" t="s">
        <v>51</v>
      </c>
      <c r="O142" t="s">
        <v>52</v>
      </c>
      <c r="P142" t="s">
        <v>138</v>
      </c>
      <c r="Q142" t="s">
        <v>139</v>
      </c>
      <c r="R142" t="s">
        <v>140</v>
      </c>
      <c r="S142">
        <v>27</v>
      </c>
      <c r="T142" t="s">
        <v>148</v>
      </c>
      <c r="U142" t="s">
        <v>857</v>
      </c>
      <c r="V142" t="s">
        <v>110</v>
      </c>
      <c r="W142">
        <v>35.458432799999997</v>
      </c>
      <c r="X142">
        <v>-76.201171900000006</v>
      </c>
      <c r="Y142" s="1">
        <v>39065</v>
      </c>
      <c r="AC142" t="s">
        <v>123</v>
      </c>
      <c r="AD142" t="s">
        <v>124</v>
      </c>
      <c r="AE142" t="s">
        <v>125</v>
      </c>
      <c r="AF142" t="s">
        <v>858</v>
      </c>
      <c r="AG142" t="s">
        <v>74</v>
      </c>
      <c r="AH142" t="s">
        <v>64</v>
      </c>
      <c r="AL142">
        <v>2</v>
      </c>
      <c r="AM142">
        <v>1</v>
      </c>
      <c r="AO142">
        <v>1</v>
      </c>
      <c r="AP142">
        <v>0</v>
      </c>
    </row>
    <row r="143" spans="1:55" x14ac:dyDescent="0.25">
      <c r="A143" t="s">
        <v>43</v>
      </c>
      <c r="B143" t="s">
        <v>859</v>
      </c>
      <c r="C143">
        <v>30416</v>
      </c>
      <c r="D143" t="s">
        <v>45</v>
      </c>
      <c r="E143" t="s">
        <v>46</v>
      </c>
      <c r="F143" t="s">
        <v>47</v>
      </c>
      <c r="I143">
        <v>3</v>
      </c>
      <c r="L143" t="s">
        <v>49</v>
      </c>
      <c r="M143" t="s">
        <v>50</v>
      </c>
      <c r="N143" t="s">
        <v>51</v>
      </c>
      <c r="O143" t="s">
        <v>52</v>
      </c>
      <c r="P143" t="s">
        <v>95</v>
      </c>
      <c r="Q143" t="s">
        <v>96</v>
      </c>
      <c r="R143" t="s">
        <v>97</v>
      </c>
      <c r="S143">
        <v>27</v>
      </c>
      <c r="T143" t="s">
        <v>860</v>
      </c>
      <c r="U143" t="s">
        <v>861</v>
      </c>
      <c r="V143" t="s">
        <v>58</v>
      </c>
      <c r="W143">
        <v>35.830826999999999</v>
      </c>
      <c r="X143">
        <v>-75.839824699999994</v>
      </c>
      <c r="Y143" s="1">
        <v>39079</v>
      </c>
      <c r="Z143" s="2">
        <v>0.3125</v>
      </c>
      <c r="AA143" t="s">
        <v>862</v>
      </c>
      <c r="AB143" t="s">
        <v>863</v>
      </c>
      <c r="AD143" t="s">
        <v>864</v>
      </c>
      <c r="AE143" t="s">
        <v>865</v>
      </c>
      <c r="AF143" t="s">
        <v>866</v>
      </c>
      <c r="AG143" t="s">
        <v>867</v>
      </c>
      <c r="AH143" t="s">
        <v>63</v>
      </c>
      <c r="AI143" t="s">
        <v>64</v>
      </c>
      <c r="AJ143">
        <v>90</v>
      </c>
      <c r="AK143">
        <v>12.874000000000001</v>
      </c>
      <c r="AM143">
        <v>2</v>
      </c>
      <c r="AN143">
        <v>1</v>
      </c>
      <c r="AP143">
        <v>1</v>
      </c>
      <c r="AQ143">
        <v>0</v>
      </c>
    </row>
    <row r="144" spans="1:55" x14ac:dyDescent="0.25">
      <c r="A144" t="s">
        <v>43</v>
      </c>
      <c r="B144" t="s">
        <v>868</v>
      </c>
      <c r="C144">
        <v>30416</v>
      </c>
      <c r="D144" t="s">
        <v>45</v>
      </c>
      <c r="E144" t="s">
        <v>46</v>
      </c>
      <c r="F144" t="s">
        <v>47</v>
      </c>
      <c r="I144" t="s">
        <v>48</v>
      </c>
      <c r="L144" t="s">
        <v>49</v>
      </c>
      <c r="M144" t="s">
        <v>50</v>
      </c>
      <c r="N144" t="s">
        <v>51</v>
      </c>
      <c r="O144" t="s">
        <v>52</v>
      </c>
      <c r="P144" t="s">
        <v>53</v>
      </c>
      <c r="Q144" t="s">
        <v>54</v>
      </c>
      <c r="R144" t="s">
        <v>120</v>
      </c>
      <c r="S144">
        <v>29</v>
      </c>
      <c r="T144" t="s">
        <v>213</v>
      </c>
      <c r="U144" t="s">
        <v>214</v>
      </c>
      <c r="V144" t="s">
        <v>58</v>
      </c>
      <c r="W144">
        <v>35.884944400000002</v>
      </c>
      <c r="X144">
        <v>-79.014508300000003</v>
      </c>
      <c r="Y144" s="1">
        <v>39075</v>
      </c>
      <c r="Z144" s="2">
        <v>0.28125</v>
      </c>
      <c r="AA144" t="s">
        <v>869</v>
      </c>
      <c r="AB144" t="s">
        <v>870</v>
      </c>
      <c r="AC144" t="s">
        <v>248</v>
      </c>
      <c r="AE144" t="s">
        <v>871</v>
      </c>
      <c r="AF144" t="s">
        <v>872</v>
      </c>
      <c r="AG144" t="s">
        <v>873</v>
      </c>
      <c r="AH144" t="s">
        <v>874</v>
      </c>
      <c r="AI144" t="s">
        <v>572</v>
      </c>
      <c r="AJ144" t="s">
        <v>64</v>
      </c>
      <c r="AK144">
        <v>360</v>
      </c>
      <c r="AL144">
        <v>4.8280000000000003</v>
      </c>
      <c r="AM144">
        <v>202.34280000000001</v>
      </c>
      <c r="AO144">
        <v>1</v>
      </c>
      <c r="AQ144">
        <v>1</v>
      </c>
      <c r="AR144">
        <v>0</v>
      </c>
    </row>
    <row r="145" spans="1:54" x14ac:dyDescent="0.25">
      <c r="A145" t="s">
        <v>43</v>
      </c>
      <c r="B145" t="s">
        <v>875</v>
      </c>
      <c r="C145">
        <v>30416</v>
      </c>
      <c r="D145" t="s">
        <v>45</v>
      </c>
      <c r="E145" t="s">
        <v>46</v>
      </c>
      <c r="F145" t="s">
        <v>47</v>
      </c>
      <c r="I145" t="s">
        <v>48</v>
      </c>
      <c r="L145" t="s">
        <v>49</v>
      </c>
      <c r="M145" t="s">
        <v>50</v>
      </c>
      <c r="N145" t="s">
        <v>51</v>
      </c>
      <c r="O145" t="s">
        <v>52</v>
      </c>
      <c r="P145" t="s">
        <v>294</v>
      </c>
      <c r="Q145" t="s">
        <v>295</v>
      </c>
      <c r="S145">
        <v>28</v>
      </c>
      <c r="T145" t="s">
        <v>876</v>
      </c>
      <c r="U145" t="s">
        <v>877</v>
      </c>
      <c r="V145" t="s">
        <v>110</v>
      </c>
      <c r="W145">
        <v>35.326890499999998</v>
      </c>
      <c r="X145">
        <v>-82.434539799999996</v>
      </c>
      <c r="Y145" s="1">
        <v>39076</v>
      </c>
      <c r="Z145" s="2">
        <v>0.29166666666666669</v>
      </c>
      <c r="AA145" t="s">
        <v>878</v>
      </c>
      <c r="AB145" t="s">
        <v>879</v>
      </c>
      <c r="AC145" t="s">
        <v>880</v>
      </c>
      <c r="AD145" t="s">
        <v>881</v>
      </c>
      <c r="AE145" t="s">
        <v>882</v>
      </c>
      <c r="AG145" t="s">
        <v>883</v>
      </c>
      <c r="AH145" t="s">
        <v>884</v>
      </c>
      <c r="AI145" t="s">
        <v>885</v>
      </c>
      <c r="AJ145" t="s">
        <v>886</v>
      </c>
      <c r="AK145" t="s">
        <v>63</v>
      </c>
      <c r="AL145" t="s">
        <v>64</v>
      </c>
      <c r="AM145">
        <v>300</v>
      </c>
      <c r="AN145">
        <v>128.744</v>
      </c>
      <c r="AP145">
        <v>2</v>
      </c>
      <c r="AQ145">
        <v>1</v>
      </c>
      <c r="AS145">
        <v>1</v>
      </c>
      <c r="AT145">
        <v>0</v>
      </c>
    </row>
    <row r="146" spans="1:54" x14ac:dyDescent="0.25">
      <c r="A146" t="s">
        <v>43</v>
      </c>
      <c r="B146" t="s">
        <v>887</v>
      </c>
      <c r="C146">
        <v>30416</v>
      </c>
      <c r="D146" t="s">
        <v>45</v>
      </c>
      <c r="E146" t="s">
        <v>46</v>
      </c>
      <c r="F146" t="s">
        <v>47</v>
      </c>
      <c r="I146">
        <v>1</v>
      </c>
      <c r="L146" t="s">
        <v>49</v>
      </c>
      <c r="M146" t="s">
        <v>50</v>
      </c>
      <c r="N146" t="s">
        <v>51</v>
      </c>
      <c r="O146" t="s">
        <v>52</v>
      </c>
      <c r="P146" t="s">
        <v>358</v>
      </c>
      <c r="Q146" t="s">
        <v>359</v>
      </c>
      <c r="S146">
        <v>29</v>
      </c>
      <c r="T146" t="s">
        <v>888</v>
      </c>
      <c r="U146" t="s">
        <v>889</v>
      </c>
      <c r="V146" t="s">
        <v>58</v>
      </c>
      <c r="W146">
        <v>36.155340600000002</v>
      </c>
      <c r="X146">
        <v>-80.299587200000005</v>
      </c>
      <c r="Y146" s="1">
        <v>39036</v>
      </c>
      <c r="AC146" t="s">
        <v>779</v>
      </c>
      <c r="AD146" t="s">
        <v>780</v>
      </c>
      <c r="AE146" t="s">
        <v>781</v>
      </c>
      <c r="AF146" t="s">
        <v>890</v>
      </c>
      <c r="AG146" t="s">
        <v>74</v>
      </c>
      <c r="AH146" t="s">
        <v>64</v>
      </c>
      <c r="AL146">
        <v>1</v>
      </c>
      <c r="AM146">
        <v>0</v>
      </c>
      <c r="AO146">
        <v>1</v>
      </c>
      <c r="AP146">
        <v>0</v>
      </c>
    </row>
    <row r="147" spans="1:54" x14ac:dyDescent="0.25">
      <c r="A147" t="s">
        <v>43</v>
      </c>
      <c r="B147" t="s">
        <v>891</v>
      </c>
      <c r="C147">
        <v>30416</v>
      </c>
      <c r="D147" t="s">
        <v>45</v>
      </c>
      <c r="E147" t="s">
        <v>46</v>
      </c>
      <c r="F147" t="s">
        <v>47</v>
      </c>
      <c r="I147" t="s">
        <v>48</v>
      </c>
      <c r="L147" t="s">
        <v>49</v>
      </c>
      <c r="M147" t="s">
        <v>50</v>
      </c>
      <c r="N147" t="s">
        <v>51</v>
      </c>
      <c r="O147" t="s">
        <v>52</v>
      </c>
      <c r="P147" t="s">
        <v>413</v>
      </c>
      <c r="Q147" t="s">
        <v>414</v>
      </c>
      <c r="R147" t="s">
        <v>415</v>
      </c>
      <c r="S147">
        <v>27</v>
      </c>
      <c r="T147" t="s">
        <v>892</v>
      </c>
      <c r="U147" t="s">
        <v>893</v>
      </c>
      <c r="V147" t="s">
        <v>58</v>
      </c>
      <c r="W147">
        <v>35.806815800000003</v>
      </c>
      <c r="X147">
        <v>-76.451879000000005</v>
      </c>
      <c r="Y147" s="1">
        <v>38808</v>
      </c>
      <c r="AC147" t="s">
        <v>894</v>
      </c>
      <c r="AD147" t="s">
        <v>895</v>
      </c>
      <c r="AE147" t="s">
        <v>896</v>
      </c>
      <c r="AF147" t="s">
        <v>897</v>
      </c>
      <c r="AG147" t="s">
        <v>74</v>
      </c>
      <c r="AH147" t="s">
        <v>64</v>
      </c>
      <c r="AL147">
        <v>4</v>
      </c>
      <c r="AM147">
        <v>1</v>
      </c>
      <c r="AO147">
        <v>1</v>
      </c>
      <c r="AP147">
        <v>0</v>
      </c>
    </row>
    <row r="148" spans="1:54" x14ac:dyDescent="0.25">
      <c r="A148" t="s">
        <v>43</v>
      </c>
      <c r="B148" t="s">
        <v>898</v>
      </c>
      <c r="C148">
        <v>30416</v>
      </c>
      <c r="D148" t="s">
        <v>45</v>
      </c>
      <c r="E148" t="s">
        <v>46</v>
      </c>
      <c r="F148" t="s">
        <v>47</v>
      </c>
      <c r="I148" t="s">
        <v>48</v>
      </c>
      <c r="L148" t="s">
        <v>49</v>
      </c>
      <c r="M148" t="s">
        <v>50</v>
      </c>
      <c r="N148" t="s">
        <v>51</v>
      </c>
      <c r="O148" t="s">
        <v>52</v>
      </c>
      <c r="P148" t="s">
        <v>554</v>
      </c>
      <c r="Q148" t="s">
        <v>555</v>
      </c>
      <c r="S148">
        <v>29</v>
      </c>
      <c r="T148" t="s">
        <v>899</v>
      </c>
      <c r="U148" t="s">
        <v>900</v>
      </c>
      <c r="V148" t="s">
        <v>110</v>
      </c>
      <c r="W148">
        <v>35.785753999999997</v>
      </c>
      <c r="X148">
        <v>-78.917861000000002</v>
      </c>
      <c r="Y148" s="1">
        <v>39023</v>
      </c>
      <c r="AC148" t="s">
        <v>901</v>
      </c>
      <c r="AD148" t="s">
        <v>902</v>
      </c>
      <c r="AE148" t="s">
        <v>903</v>
      </c>
      <c r="AF148" t="s">
        <v>904</v>
      </c>
      <c r="AG148" t="s">
        <v>74</v>
      </c>
      <c r="AH148" t="s">
        <v>905</v>
      </c>
      <c r="AM148">
        <v>0</v>
      </c>
      <c r="AO148">
        <v>1</v>
      </c>
      <c r="AP148">
        <v>0</v>
      </c>
    </row>
    <row r="149" spans="1:54" x14ac:dyDescent="0.25">
      <c r="A149" t="s">
        <v>43</v>
      </c>
      <c r="B149" t="s">
        <v>906</v>
      </c>
      <c r="C149">
        <v>30416</v>
      </c>
      <c r="D149" t="s">
        <v>45</v>
      </c>
      <c r="E149" t="s">
        <v>46</v>
      </c>
      <c r="F149" t="s">
        <v>47</v>
      </c>
      <c r="I149">
        <v>5</v>
      </c>
      <c r="L149" t="s">
        <v>49</v>
      </c>
      <c r="M149" t="s">
        <v>50</v>
      </c>
      <c r="N149" t="s">
        <v>51</v>
      </c>
      <c r="O149" t="s">
        <v>52</v>
      </c>
      <c r="P149" t="s">
        <v>138</v>
      </c>
      <c r="Q149" t="s">
        <v>139</v>
      </c>
      <c r="R149" t="s">
        <v>140</v>
      </c>
      <c r="S149">
        <v>27</v>
      </c>
      <c r="T149" t="s">
        <v>148</v>
      </c>
      <c r="U149" t="s">
        <v>149</v>
      </c>
      <c r="V149" t="s">
        <v>58</v>
      </c>
      <c r="W149">
        <v>35.459784999999997</v>
      </c>
      <c r="X149">
        <v>-76.198710000000005</v>
      </c>
      <c r="Y149" s="1">
        <v>38767</v>
      </c>
      <c r="AC149" t="s">
        <v>907</v>
      </c>
      <c r="AD149" t="s">
        <v>908</v>
      </c>
      <c r="AE149" t="s">
        <v>909</v>
      </c>
      <c r="AF149" t="s">
        <v>910</v>
      </c>
      <c r="AG149" t="s">
        <v>74</v>
      </c>
      <c r="AH149" t="s">
        <v>64</v>
      </c>
      <c r="AM149">
        <v>0</v>
      </c>
      <c r="AO149">
        <v>1</v>
      </c>
      <c r="AP149">
        <v>0</v>
      </c>
    </row>
    <row r="150" spans="1:54" x14ac:dyDescent="0.25">
      <c r="A150" t="s">
        <v>43</v>
      </c>
      <c r="B150" t="s">
        <v>911</v>
      </c>
      <c r="C150">
        <v>30416</v>
      </c>
      <c r="D150" t="s">
        <v>45</v>
      </c>
      <c r="E150" t="s">
        <v>46</v>
      </c>
      <c r="F150" t="s">
        <v>47</v>
      </c>
      <c r="I150" t="s">
        <v>48</v>
      </c>
      <c r="L150" t="s">
        <v>49</v>
      </c>
      <c r="M150" t="s">
        <v>50</v>
      </c>
      <c r="N150" t="s">
        <v>51</v>
      </c>
      <c r="O150" t="s">
        <v>52</v>
      </c>
      <c r="P150" t="s">
        <v>76</v>
      </c>
      <c r="Q150" t="s">
        <v>77</v>
      </c>
      <c r="S150">
        <v>28</v>
      </c>
      <c r="T150" t="s">
        <v>83</v>
      </c>
      <c r="U150" t="s">
        <v>84</v>
      </c>
      <c r="V150" t="s">
        <v>58</v>
      </c>
      <c r="W150">
        <v>35.608812899999997</v>
      </c>
      <c r="X150">
        <v>-82.431535699999998</v>
      </c>
      <c r="Y150" s="1">
        <v>39408</v>
      </c>
      <c r="Z150" s="2">
        <v>0.35416666666666669</v>
      </c>
      <c r="AA150" t="s">
        <v>912</v>
      </c>
      <c r="AC150" t="s">
        <v>70</v>
      </c>
      <c r="AD150" t="s">
        <v>71</v>
      </c>
      <c r="AE150" t="s">
        <v>72</v>
      </c>
      <c r="AF150" t="s">
        <v>913</v>
      </c>
      <c r="AG150" t="s">
        <v>63</v>
      </c>
      <c r="AH150" t="s">
        <v>64</v>
      </c>
      <c r="AI150">
        <v>210</v>
      </c>
      <c r="AJ150">
        <v>4.0229999999999997</v>
      </c>
      <c r="AL150">
        <v>3</v>
      </c>
      <c r="AM150">
        <v>1</v>
      </c>
      <c r="AO150">
        <v>1</v>
      </c>
      <c r="AP150">
        <v>0</v>
      </c>
    </row>
    <row r="151" spans="1:54" x14ac:dyDescent="0.25">
      <c r="A151" t="s">
        <v>43</v>
      </c>
      <c r="B151" t="s">
        <v>914</v>
      </c>
      <c r="C151">
        <v>30416</v>
      </c>
      <c r="D151" t="s">
        <v>45</v>
      </c>
      <c r="E151" t="s">
        <v>46</v>
      </c>
      <c r="F151" t="s">
        <v>47</v>
      </c>
      <c r="I151">
        <v>2</v>
      </c>
      <c r="L151" t="s">
        <v>49</v>
      </c>
      <c r="M151" t="s">
        <v>50</v>
      </c>
      <c r="N151" t="s">
        <v>51</v>
      </c>
      <c r="O151" t="s">
        <v>52</v>
      </c>
      <c r="P151" t="s">
        <v>554</v>
      </c>
      <c r="Q151" t="s">
        <v>555</v>
      </c>
      <c r="R151" t="s">
        <v>477</v>
      </c>
      <c r="S151">
        <v>29</v>
      </c>
      <c r="T151" t="s">
        <v>915</v>
      </c>
      <c r="U151" t="s">
        <v>916</v>
      </c>
      <c r="V151" t="s">
        <v>58</v>
      </c>
      <c r="W151">
        <v>35.941531300000001</v>
      </c>
      <c r="X151">
        <v>-78.583145099999996</v>
      </c>
      <c r="Y151" s="1">
        <v>39148</v>
      </c>
      <c r="AC151" t="s">
        <v>917</v>
      </c>
      <c r="AD151" t="s">
        <v>918</v>
      </c>
      <c r="AE151" t="s">
        <v>919</v>
      </c>
      <c r="AF151" t="s">
        <v>920</v>
      </c>
      <c r="AG151" t="s">
        <v>74</v>
      </c>
      <c r="AH151" t="s">
        <v>64</v>
      </c>
      <c r="AM151">
        <v>0</v>
      </c>
      <c r="AO151">
        <v>1</v>
      </c>
      <c r="AP151">
        <v>0</v>
      </c>
    </row>
    <row r="152" spans="1:54" x14ac:dyDescent="0.25">
      <c r="A152" t="s">
        <v>43</v>
      </c>
      <c r="B152" t="s">
        <v>921</v>
      </c>
      <c r="C152">
        <v>30416</v>
      </c>
      <c r="D152" t="s">
        <v>45</v>
      </c>
      <c r="E152" t="s">
        <v>46</v>
      </c>
      <c r="F152" t="s">
        <v>47</v>
      </c>
      <c r="I152" t="s">
        <v>48</v>
      </c>
      <c r="L152" t="s">
        <v>49</v>
      </c>
      <c r="M152" t="s">
        <v>50</v>
      </c>
      <c r="N152" t="s">
        <v>51</v>
      </c>
      <c r="O152" t="s">
        <v>52</v>
      </c>
      <c r="P152" t="s">
        <v>138</v>
      </c>
      <c r="Q152" t="s">
        <v>139</v>
      </c>
      <c r="R152" t="s">
        <v>140</v>
      </c>
      <c r="S152">
        <v>27</v>
      </c>
      <c r="T152" t="s">
        <v>148</v>
      </c>
      <c r="U152" t="s">
        <v>149</v>
      </c>
      <c r="V152" t="s">
        <v>58</v>
      </c>
      <c r="W152">
        <v>35.459784999999997</v>
      </c>
      <c r="X152">
        <v>-76.198710000000005</v>
      </c>
      <c r="Y152" s="1">
        <v>39108</v>
      </c>
      <c r="AB152" t="s">
        <v>922</v>
      </c>
      <c r="AC152" t="s">
        <v>923</v>
      </c>
      <c r="AD152" t="s">
        <v>924</v>
      </c>
      <c r="AE152" t="s">
        <v>925</v>
      </c>
      <c r="AF152" t="s">
        <v>926</v>
      </c>
      <c r="AG152" t="s">
        <v>927</v>
      </c>
      <c r="AH152" t="s">
        <v>74</v>
      </c>
      <c r="AI152" t="s">
        <v>64</v>
      </c>
      <c r="AN152">
        <v>0</v>
      </c>
      <c r="AP152">
        <v>1</v>
      </c>
      <c r="AQ152">
        <v>0</v>
      </c>
    </row>
    <row r="153" spans="1:54" x14ac:dyDescent="0.25">
      <c r="A153" t="s">
        <v>43</v>
      </c>
      <c r="B153" t="s">
        <v>928</v>
      </c>
      <c r="C153">
        <v>30416</v>
      </c>
      <c r="D153" t="s">
        <v>45</v>
      </c>
      <c r="E153" t="s">
        <v>46</v>
      </c>
      <c r="F153" t="s">
        <v>47</v>
      </c>
      <c r="I153">
        <v>100</v>
      </c>
      <c r="L153" t="s">
        <v>49</v>
      </c>
      <c r="M153" t="s">
        <v>50</v>
      </c>
      <c r="N153" t="s">
        <v>51</v>
      </c>
      <c r="O153" t="s">
        <v>52</v>
      </c>
      <c r="P153" t="s">
        <v>194</v>
      </c>
      <c r="Q153" t="s">
        <v>195</v>
      </c>
      <c r="R153" t="s">
        <v>196</v>
      </c>
      <c r="S153">
        <v>29</v>
      </c>
      <c r="T153" t="s">
        <v>929</v>
      </c>
      <c r="U153" t="s">
        <v>930</v>
      </c>
      <c r="V153" t="s">
        <v>58</v>
      </c>
      <c r="W153">
        <v>35.0604491</v>
      </c>
      <c r="X153">
        <v>-80.089752799999999</v>
      </c>
      <c r="Y153" s="1">
        <v>39445</v>
      </c>
      <c r="Z153" s="2">
        <v>0.29166666666666669</v>
      </c>
      <c r="AA153" t="s">
        <v>931</v>
      </c>
      <c r="AC153" t="s">
        <v>932</v>
      </c>
      <c r="AD153" t="s">
        <v>933</v>
      </c>
      <c r="AE153" t="s">
        <v>934</v>
      </c>
      <c r="AF153" t="s">
        <v>935</v>
      </c>
      <c r="AG153" t="s">
        <v>572</v>
      </c>
      <c r="AH153" t="s">
        <v>64</v>
      </c>
      <c r="AI153">
        <v>600</v>
      </c>
      <c r="AK153">
        <v>24.281099999999999</v>
      </c>
      <c r="AL153">
        <v>8</v>
      </c>
      <c r="AM153">
        <v>1</v>
      </c>
      <c r="AO153">
        <v>1</v>
      </c>
      <c r="AP153">
        <v>0</v>
      </c>
    </row>
    <row r="154" spans="1:54" x14ac:dyDescent="0.25">
      <c r="A154" t="s">
        <v>43</v>
      </c>
      <c r="B154" t="s">
        <v>936</v>
      </c>
      <c r="C154">
        <v>30416</v>
      </c>
      <c r="D154" t="s">
        <v>45</v>
      </c>
      <c r="E154" t="s">
        <v>46</v>
      </c>
      <c r="F154" t="s">
        <v>47</v>
      </c>
      <c r="I154">
        <v>2</v>
      </c>
      <c r="L154" t="s">
        <v>49</v>
      </c>
      <c r="M154" t="s">
        <v>50</v>
      </c>
      <c r="N154" t="s">
        <v>51</v>
      </c>
      <c r="O154" t="s">
        <v>52</v>
      </c>
      <c r="P154" t="s">
        <v>154</v>
      </c>
      <c r="Q154" t="s">
        <v>155</v>
      </c>
      <c r="S154">
        <v>29</v>
      </c>
      <c r="T154" t="s">
        <v>937</v>
      </c>
      <c r="U154" t="s">
        <v>938</v>
      </c>
      <c r="V154" t="s">
        <v>58</v>
      </c>
      <c r="W154">
        <v>35.818416999999997</v>
      </c>
      <c r="X154">
        <v>-81.185905000000005</v>
      </c>
      <c r="Y154" s="1">
        <v>39376</v>
      </c>
      <c r="AC154" t="s">
        <v>159</v>
      </c>
      <c r="AD154" t="s">
        <v>160</v>
      </c>
      <c r="AE154" t="s">
        <v>161</v>
      </c>
      <c r="AF154" t="s">
        <v>939</v>
      </c>
      <c r="AG154" t="s">
        <v>74</v>
      </c>
      <c r="AH154" t="s">
        <v>64</v>
      </c>
      <c r="AL154">
        <v>2</v>
      </c>
      <c r="AM154">
        <v>1</v>
      </c>
      <c r="AN154" t="s">
        <v>940</v>
      </c>
      <c r="AO154">
        <v>1</v>
      </c>
      <c r="AP154">
        <v>0</v>
      </c>
    </row>
    <row r="155" spans="1:54" x14ac:dyDescent="0.25">
      <c r="A155" t="s">
        <v>43</v>
      </c>
      <c r="B155" t="s">
        <v>941</v>
      </c>
      <c r="C155">
        <v>30416</v>
      </c>
      <c r="D155" t="s">
        <v>45</v>
      </c>
      <c r="E155" t="s">
        <v>46</v>
      </c>
      <c r="F155" t="s">
        <v>47</v>
      </c>
      <c r="I155">
        <v>800</v>
      </c>
      <c r="L155" t="s">
        <v>49</v>
      </c>
      <c r="M155" t="s">
        <v>50</v>
      </c>
      <c r="N155" t="s">
        <v>51</v>
      </c>
      <c r="O155" t="s">
        <v>52</v>
      </c>
      <c r="P155" t="s">
        <v>118</v>
      </c>
      <c r="Q155" t="s">
        <v>119</v>
      </c>
      <c r="S155">
        <v>29</v>
      </c>
      <c r="T155" t="s">
        <v>942</v>
      </c>
      <c r="U155" t="s">
        <v>943</v>
      </c>
      <c r="V155" t="s">
        <v>58</v>
      </c>
      <c r="W155">
        <v>35.968159900000003</v>
      </c>
      <c r="X155">
        <v>-78.967516399999994</v>
      </c>
      <c r="Y155" s="1">
        <v>39439</v>
      </c>
      <c r="AB155" t="s">
        <v>944</v>
      </c>
      <c r="AC155" t="s">
        <v>945</v>
      </c>
      <c r="AD155" t="s">
        <v>946</v>
      </c>
      <c r="AE155" t="s">
        <v>947</v>
      </c>
      <c r="AF155" t="s">
        <v>948</v>
      </c>
      <c r="AG155" t="s">
        <v>949</v>
      </c>
      <c r="AH155" t="s">
        <v>950</v>
      </c>
      <c r="AI155" t="s">
        <v>951</v>
      </c>
      <c r="AJ155" t="s">
        <v>952</v>
      </c>
      <c r="AK155" t="s">
        <v>953</v>
      </c>
      <c r="AL155" t="s">
        <v>954</v>
      </c>
      <c r="AM155" t="s">
        <v>955</v>
      </c>
      <c r="AN155" t="s">
        <v>956</v>
      </c>
      <c r="AO155" t="s">
        <v>957</v>
      </c>
      <c r="AP155" t="s">
        <v>958</v>
      </c>
      <c r="AQ155" t="s">
        <v>959</v>
      </c>
      <c r="AR155" t="s">
        <v>960</v>
      </c>
      <c r="AS155" t="s">
        <v>74</v>
      </c>
      <c r="AT155" t="s">
        <v>64</v>
      </c>
      <c r="AX155">
        <v>1</v>
      </c>
      <c r="AY155">
        <v>0</v>
      </c>
      <c r="BA155">
        <v>1</v>
      </c>
      <c r="BB155">
        <v>1</v>
      </c>
    </row>
    <row r="156" spans="1:54" x14ac:dyDescent="0.25">
      <c r="A156" t="s">
        <v>43</v>
      </c>
      <c r="B156" t="s">
        <v>961</v>
      </c>
      <c r="C156">
        <v>30416</v>
      </c>
      <c r="D156" t="s">
        <v>45</v>
      </c>
      <c r="E156" t="s">
        <v>46</v>
      </c>
      <c r="F156" t="s">
        <v>47</v>
      </c>
      <c r="I156">
        <v>3</v>
      </c>
      <c r="L156" t="s">
        <v>49</v>
      </c>
      <c r="M156" t="s">
        <v>50</v>
      </c>
      <c r="N156" t="s">
        <v>51</v>
      </c>
      <c r="O156" t="s">
        <v>52</v>
      </c>
      <c r="P156" t="s">
        <v>426</v>
      </c>
      <c r="Q156" t="s">
        <v>427</v>
      </c>
      <c r="R156" t="s">
        <v>962</v>
      </c>
      <c r="S156">
        <v>27</v>
      </c>
      <c r="T156" t="s">
        <v>963</v>
      </c>
      <c r="U156" t="s">
        <v>964</v>
      </c>
      <c r="V156" t="s">
        <v>110</v>
      </c>
      <c r="W156">
        <v>33.881181599999998</v>
      </c>
      <c r="X156">
        <v>-78.521261199999998</v>
      </c>
      <c r="Y156" s="1">
        <v>39146</v>
      </c>
      <c r="Z156" s="2">
        <v>0.375</v>
      </c>
      <c r="AC156" t="s">
        <v>965</v>
      </c>
      <c r="AD156" t="s">
        <v>966</v>
      </c>
      <c r="AE156" t="s">
        <v>967</v>
      </c>
      <c r="AF156" t="s">
        <v>968</v>
      </c>
      <c r="AG156" t="s">
        <v>63</v>
      </c>
      <c r="AH156" t="s">
        <v>64</v>
      </c>
      <c r="AI156">
        <v>240</v>
      </c>
      <c r="AJ156">
        <v>5.633</v>
      </c>
      <c r="AL156">
        <v>2</v>
      </c>
      <c r="AM156">
        <v>1</v>
      </c>
      <c r="AO156">
        <v>1</v>
      </c>
      <c r="AP156">
        <v>0</v>
      </c>
    </row>
    <row r="157" spans="1:54" x14ac:dyDescent="0.25">
      <c r="A157" t="s">
        <v>43</v>
      </c>
      <c r="B157" t="s">
        <v>969</v>
      </c>
      <c r="C157">
        <v>30416</v>
      </c>
      <c r="D157" t="s">
        <v>45</v>
      </c>
      <c r="E157" t="s">
        <v>46</v>
      </c>
      <c r="F157" t="s">
        <v>47</v>
      </c>
      <c r="I157">
        <v>10</v>
      </c>
      <c r="L157" t="s">
        <v>49</v>
      </c>
      <c r="M157" t="s">
        <v>50</v>
      </c>
      <c r="N157" t="s">
        <v>51</v>
      </c>
      <c r="O157" t="s">
        <v>52</v>
      </c>
      <c r="P157" t="s">
        <v>53</v>
      </c>
      <c r="Q157" t="s">
        <v>54</v>
      </c>
      <c r="R157" t="s">
        <v>120</v>
      </c>
      <c r="S157">
        <v>29</v>
      </c>
      <c r="T157" t="s">
        <v>213</v>
      </c>
      <c r="U157" t="s">
        <v>214</v>
      </c>
      <c r="V157" t="s">
        <v>58</v>
      </c>
      <c r="W157">
        <v>35.884944400000002</v>
      </c>
      <c r="X157">
        <v>-79.014508300000003</v>
      </c>
      <c r="Y157" s="1">
        <v>39439</v>
      </c>
      <c r="Z157" s="2">
        <v>0.29166666666666669</v>
      </c>
      <c r="AA157" t="s">
        <v>493</v>
      </c>
      <c r="AC157" t="s">
        <v>494</v>
      </c>
      <c r="AD157" t="s">
        <v>495</v>
      </c>
      <c r="AE157" t="s">
        <v>496</v>
      </c>
      <c r="AF157" t="s">
        <v>970</v>
      </c>
      <c r="AG157" t="s">
        <v>63</v>
      </c>
      <c r="AH157" t="s">
        <v>64</v>
      </c>
      <c r="AI157">
        <v>420</v>
      </c>
      <c r="AJ157">
        <v>6.4370000000000003</v>
      </c>
      <c r="AL157">
        <v>2</v>
      </c>
      <c r="AM157">
        <v>1</v>
      </c>
      <c r="AO157">
        <v>1</v>
      </c>
      <c r="AP157">
        <v>0</v>
      </c>
    </row>
    <row r="158" spans="1:54" x14ac:dyDescent="0.25">
      <c r="A158" t="s">
        <v>43</v>
      </c>
      <c r="B158" t="s">
        <v>971</v>
      </c>
      <c r="C158">
        <v>30416</v>
      </c>
      <c r="D158" t="s">
        <v>45</v>
      </c>
      <c r="E158" t="s">
        <v>46</v>
      </c>
      <c r="F158" t="s">
        <v>47</v>
      </c>
      <c r="I158">
        <v>3</v>
      </c>
      <c r="L158" t="s">
        <v>49</v>
      </c>
      <c r="M158" t="s">
        <v>50</v>
      </c>
      <c r="N158" t="s">
        <v>51</v>
      </c>
      <c r="O158" t="s">
        <v>52</v>
      </c>
      <c r="P158" t="s">
        <v>972</v>
      </c>
      <c r="Q158" t="s">
        <v>973</v>
      </c>
      <c r="S158">
        <v>27</v>
      </c>
      <c r="T158" t="s">
        <v>974</v>
      </c>
      <c r="U158" t="s">
        <v>975</v>
      </c>
      <c r="V158" t="s">
        <v>393</v>
      </c>
      <c r="W158">
        <v>35.108460000000001</v>
      </c>
      <c r="X158">
        <v>-77.044070000000005</v>
      </c>
      <c r="Y158" s="1">
        <v>39112</v>
      </c>
      <c r="Z158" s="2">
        <v>0.375</v>
      </c>
      <c r="AC158" t="s">
        <v>976</v>
      </c>
      <c r="AF158" t="s">
        <v>977</v>
      </c>
      <c r="AG158" t="s">
        <v>63</v>
      </c>
      <c r="AH158" t="s">
        <v>64</v>
      </c>
      <c r="AI158">
        <v>140</v>
      </c>
      <c r="AJ158">
        <v>11.265000000000001</v>
      </c>
      <c r="AL158">
        <v>1</v>
      </c>
      <c r="AM158">
        <v>1</v>
      </c>
      <c r="AO158">
        <v>1</v>
      </c>
      <c r="AP158">
        <v>0</v>
      </c>
    </row>
    <row r="159" spans="1:54" x14ac:dyDescent="0.25">
      <c r="A159" t="s">
        <v>43</v>
      </c>
      <c r="B159" t="s">
        <v>978</v>
      </c>
      <c r="C159">
        <v>30416</v>
      </c>
      <c r="D159" t="s">
        <v>45</v>
      </c>
      <c r="E159" t="s">
        <v>46</v>
      </c>
      <c r="F159" t="s">
        <v>47</v>
      </c>
      <c r="I159">
        <v>8</v>
      </c>
      <c r="L159" t="s">
        <v>49</v>
      </c>
      <c r="M159" t="s">
        <v>50</v>
      </c>
      <c r="N159" t="s">
        <v>51</v>
      </c>
      <c r="O159" t="s">
        <v>52</v>
      </c>
      <c r="P159" t="s">
        <v>972</v>
      </c>
      <c r="Q159" t="s">
        <v>973</v>
      </c>
      <c r="S159">
        <v>27</v>
      </c>
      <c r="T159" t="s">
        <v>979</v>
      </c>
      <c r="U159" t="s">
        <v>980</v>
      </c>
      <c r="V159" t="s">
        <v>792</v>
      </c>
      <c r="W159">
        <v>35.136499999999998</v>
      </c>
      <c r="X159">
        <v>-77.005600000000001</v>
      </c>
      <c r="Y159" s="1">
        <v>39124</v>
      </c>
      <c r="Z159" s="2">
        <v>0.29166666666666669</v>
      </c>
      <c r="AC159" t="s">
        <v>976</v>
      </c>
      <c r="AF159" t="s">
        <v>981</v>
      </c>
      <c r="AG159" t="s">
        <v>63</v>
      </c>
      <c r="AH159" t="s">
        <v>64</v>
      </c>
      <c r="AI159">
        <v>270</v>
      </c>
      <c r="AJ159">
        <v>61.152999999999999</v>
      </c>
      <c r="AL159">
        <v>1</v>
      </c>
      <c r="AM159">
        <v>1</v>
      </c>
      <c r="AO159">
        <v>1</v>
      </c>
      <c r="AP159">
        <v>0</v>
      </c>
    </row>
    <row r="160" spans="1:54" x14ac:dyDescent="0.25">
      <c r="A160" t="s">
        <v>43</v>
      </c>
      <c r="B160" t="s">
        <v>982</v>
      </c>
      <c r="C160">
        <v>30416</v>
      </c>
      <c r="D160" t="s">
        <v>45</v>
      </c>
      <c r="E160" t="s">
        <v>46</v>
      </c>
      <c r="F160" t="s">
        <v>47</v>
      </c>
      <c r="I160">
        <v>1</v>
      </c>
      <c r="L160" t="s">
        <v>49</v>
      </c>
      <c r="M160" t="s">
        <v>50</v>
      </c>
      <c r="N160" t="s">
        <v>51</v>
      </c>
      <c r="O160" t="s">
        <v>52</v>
      </c>
      <c r="P160" t="s">
        <v>118</v>
      </c>
      <c r="Q160" t="s">
        <v>119</v>
      </c>
      <c r="S160">
        <v>29</v>
      </c>
      <c r="T160" t="s">
        <v>983</v>
      </c>
      <c r="U160" t="s">
        <v>984</v>
      </c>
      <c r="V160" t="s">
        <v>110</v>
      </c>
      <c r="W160">
        <v>35.914420200000002</v>
      </c>
      <c r="X160">
        <v>-78.945415600000004</v>
      </c>
      <c r="Y160" s="1">
        <v>39155</v>
      </c>
      <c r="Z160" s="2">
        <v>0.2986111111111111</v>
      </c>
      <c r="AC160" t="s">
        <v>123</v>
      </c>
      <c r="AD160" t="s">
        <v>124</v>
      </c>
      <c r="AE160" t="s">
        <v>125</v>
      </c>
      <c r="AF160" t="s">
        <v>985</v>
      </c>
      <c r="AG160" t="s">
        <v>63</v>
      </c>
      <c r="AH160" t="s">
        <v>64</v>
      </c>
      <c r="AI160">
        <v>65</v>
      </c>
      <c r="AJ160">
        <v>3.2189999999999999</v>
      </c>
      <c r="AL160">
        <v>1</v>
      </c>
      <c r="AM160">
        <v>1</v>
      </c>
      <c r="AO160">
        <v>1</v>
      </c>
      <c r="AP160">
        <v>0</v>
      </c>
    </row>
    <row r="161" spans="1:47" x14ac:dyDescent="0.25">
      <c r="A161" t="s">
        <v>43</v>
      </c>
      <c r="B161" t="s">
        <v>986</v>
      </c>
      <c r="C161">
        <v>30416</v>
      </c>
      <c r="D161" t="s">
        <v>45</v>
      </c>
      <c r="E161" t="s">
        <v>46</v>
      </c>
      <c r="F161" t="s">
        <v>47</v>
      </c>
      <c r="I161" t="s">
        <v>48</v>
      </c>
      <c r="L161" t="s">
        <v>49</v>
      </c>
      <c r="M161" t="s">
        <v>50</v>
      </c>
      <c r="N161" t="s">
        <v>51</v>
      </c>
      <c r="O161" t="s">
        <v>52</v>
      </c>
      <c r="P161" t="s">
        <v>118</v>
      </c>
      <c r="Q161" t="s">
        <v>119</v>
      </c>
      <c r="R161" t="s">
        <v>120</v>
      </c>
      <c r="S161">
        <v>29</v>
      </c>
      <c r="T161" t="s">
        <v>987</v>
      </c>
      <c r="U161" t="s">
        <v>988</v>
      </c>
      <c r="V161" t="s">
        <v>110</v>
      </c>
      <c r="W161">
        <v>35.9181867</v>
      </c>
      <c r="X161">
        <v>-78.970974699999999</v>
      </c>
      <c r="Y161" s="1">
        <v>39151</v>
      </c>
      <c r="AA161" t="s">
        <v>989</v>
      </c>
      <c r="AC161" t="s">
        <v>123</v>
      </c>
      <c r="AD161" t="s">
        <v>124</v>
      </c>
      <c r="AE161" t="s">
        <v>125</v>
      </c>
      <c r="AF161" t="s">
        <v>990</v>
      </c>
      <c r="AG161" t="s">
        <v>74</v>
      </c>
      <c r="AH161" t="s">
        <v>64</v>
      </c>
      <c r="AM161">
        <v>1</v>
      </c>
      <c r="AO161">
        <v>1</v>
      </c>
      <c r="AP161">
        <v>0</v>
      </c>
    </row>
    <row r="162" spans="1:47" x14ac:dyDescent="0.25">
      <c r="A162" t="s">
        <v>43</v>
      </c>
      <c r="B162" t="s">
        <v>991</v>
      </c>
      <c r="C162">
        <v>30416</v>
      </c>
      <c r="D162" t="s">
        <v>45</v>
      </c>
      <c r="E162" t="s">
        <v>46</v>
      </c>
      <c r="F162" t="s">
        <v>47</v>
      </c>
      <c r="I162">
        <v>1</v>
      </c>
      <c r="L162" t="s">
        <v>49</v>
      </c>
      <c r="M162" t="s">
        <v>50</v>
      </c>
      <c r="N162" t="s">
        <v>51</v>
      </c>
      <c r="O162" t="s">
        <v>52</v>
      </c>
      <c r="P162" t="s">
        <v>294</v>
      </c>
      <c r="Q162" t="s">
        <v>295</v>
      </c>
      <c r="S162">
        <v>28</v>
      </c>
      <c r="T162" t="s">
        <v>296</v>
      </c>
      <c r="U162" t="s">
        <v>297</v>
      </c>
      <c r="V162" t="s">
        <v>58</v>
      </c>
      <c r="W162">
        <v>35.321770200000003</v>
      </c>
      <c r="X162">
        <v>-82.448386600000006</v>
      </c>
      <c r="Y162" s="1">
        <v>39152</v>
      </c>
      <c r="Z162" s="2">
        <v>0.375</v>
      </c>
      <c r="AA162" t="s">
        <v>992</v>
      </c>
      <c r="AB162" t="s">
        <v>993</v>
      </c>
      <c r="AD162" t="s">
        <v>449</v>
      </c>
      <c r="AE162" t="s">
        <v>259</v>
      </c>
      <c r="AF162" t="s">
        <v>450</v>
      </c>
      <c r="AG162" t="s">
        <v>994</v>
      </c>
      <c r="AH162" t="s">
        <v>63</v>
      </c>
      <c r="AI162" t="s">
        <v>64</v>
      </c>
      <c r="AJ162">
        <v>175</v>
      </c>
      <c r="AK162">
        <v>3.0739999999999998</v>
      </c>
      <c r="AM162">
        <v>1</v>
      </c>
      <c r="AN162">
        <v>1</v>
      </c>
      <c r="AP162">
        <v>1</v>
      </c>
      <c r="AQ162">
        <v>0</v>
      </c>
    </row>
    <row r="163" spans="1:47" x14ac:dyDescent="0.25">
      <c r="A163" t="s">
        <v>43</v>
      </c>
      <c r="B163" t="s">
        <v>995</v>
      </c>
      <c r="C163">
        <v>30416</v>
      </c>
      <c r="D163" t="s">
        <v>45</v>
      </c>
      <c r="E163" t="s">
        <v>46</v>
      </c>
      <c r="F163" t="s">
        <v>47</v>
      </c>
      <c r="I163">
        <v>1</v>
      </c>
      <c r="L163" t="s">
        <v>49</v>
      </c>
      <c r="M163" t="s">
        <v>50</v>
      </c>
      <c r="N163" t="s">
        <v>51</v>
      </c>
      <c r="O163" t="s">
        <v>52</v>
      </c>
      <c r="P163" t="s">
        <v>358</v>
      </c>
      <c r="Q163" t="s">
        <v>359</v>
      </c>
      <c r="S163">
        <v>29</v>
      </c>
      <c r="T163" t="s">
        <v>836</v>
      </c>
      <c r="U163" t="s">
        <v>837</v>
      </c>
      <c r="V163" t="s">
        <v>58</v>
      </c>
      <c r="W163">
        <v>36.155756400000001</v>
      </c>
      <c r="X163">
        <v>-80.314006800000001</v>
      </c>
      <c r="Y163" s="1">
        <v>39169</v>
      </c>
      <c r="Z163" s="2">
        <v>0.38541666666666669</v>
      </c>
      <c r="AC163" t="s">
        <v>779</v>
      </c>
      <c r="AD163" t="s">
        <v>780</v>
      </c>
      <c r="AE163" t="s">
        <v>781</v>
      </c>
      <c r="AF163" t="s">
        <v>996</v>
      </c>
      <c r="AG163" t="s">
        <v>572</v>
      </c>
      <c r="AH163" t="s">
        <v>64</v>
      </c>
      <c r="AI163">
        <v>90</v>
      </c>
      <c r="AJ163">
        <v>4.8280000000000003</v>
      </c>
      <c r="AK163">
        <v>8.0937000000000001</v>
      </c>
      <c r="AL163">
        <v>1</v>
      </c>
      <c r="AM163">
        <v>1</v>
      </c>
      <c r="AO163">
        <v>1</v>
      </c>
      <c r="AP163">
        <v>0</v>
      </c>
    </row>
    <row r="164" spans="1:47" x14ac:dyDescent="0.25">
      <c r="A164" t="s">
        <v>43</v>
      </c>
      <c r="B164" t="s">
        <v>997</v>
      </c>
      <c r="C164">
        <v>30416</v>
      </c>
      <c r="D164" t="s">
        <v>45</v>
      </c>
      <c r="E164" t="s">
        <v>46</v>
      </c>
      <c r="F164" t="s">
        <v>47</v>
      </c>
      <c r="I164">
        <v>3</v>
      </c>
      <c r="L164" t="s">
        <v>49</v>
      </c>
      <c r="M164" t="s">
        <v>50</v>
      </c>
      <c r="N164" t="s">
        <v>51</v>
      </c>
      <c r="O164" t="s">
        <v>52</v>
      </c>
      <c r="P164" t="s">
        <v>294</v>
      </c>
      <c r="Q164" t="s">
        <v>295</v>
      </c>
      <c r="S164">
        <v>28</v>
      </c>
      <c r="T164" t="s">
        <v>296</v>
      </c>
      <c r="U164" t="s">
        <v>297</v>
      </c>
      <c r="V164" t="s">
        <v>58</v>
      </c>
      <c r="W164">
        <v>35.321770200000003</v>
      </c>
      <c r="X164">
        <v>-82.448386600000006</v>
      </c>
      <c r="Y164" s="1">
        <v>39163</v>
      </c>
      <c r="Z164" s="2">
        <v>0.3888888888888889</v>
      </c>
      <c r="AA164" t="s">
        <v>998</v>
      </c>
      <c r="AC164" t="s">
        <v>449</v>
      </c>
      <c r="AD164" t="s">
        <v>259</v>
      </c>
      <c r="AE164" t="s">
        <v>450</v>
      </c>
      <c r="AF164" t="s">
        <v>999</v>
      </c>
      <c r="AG164" t="s">
        <v>63</v>
      </c>
      <c r="AH164" t="s">
        <v>64</v>
      </c>
      <c r="AI164">
        <v>120</v>
      </c>
      <c r="AJ164">
        <v>3.347</v>
      </c>
      <c r="AL164">
        <v>1</v>
      </c>
      <c r="AM164">
        <v>1</v>
      </c>
      <c r="AO164">
        <v>1</v>
      </c>
      <c r="AP164">
        <v>0</v>
      </c>
    </row>
    <row r="165" spans="1:47" x14ac:dyDescent="0.25">
      <c r="A165" t="s">
        <v>43</v>
      </c>
      <c r="B165" t="s">
        <v>1000</v>
      </c>
      <c r="C165">
        <v>30416</v>
      </c>
      <c r="D165" t="s">
        <v>45</v>
      </c>
      <c r="E165" t="s">
        <v>46</v>
      </c>
      <c r="F165" t="s">
        <v>47</v>
      </c>
      <c r="I165">
        <v>25</v>
      </c>
      <c r="L165" t="s">
        <v>49</v>
      </c>
      <c r="M165" t="s">
        <v>50</v>
      </c>
      <c r="N165" t="s">
        <v>51</v>
      </c>
      <c r="O165" t="s">
        <v>52</v>
      </c>
      <c r="P165" t="s">
        <v>180</v>
      </c>
      <c r="Q165" t="s">
        <v>181</v>
      </c>
      <c r="S165">
        <v>29</v>
      </c>
      <c r="T165" t="s">
        <v>254</v>
      </c>
      <c r="U165" t="s">
        <v>255</v>
      </c>
      <c r="V165" t="s">
        <v>110</v>
      </c>
      <c r="W165">
        <v>35.072696999999998</v>
      </c>
      <c r="X165">
        <v>-80.845889999999997</v>
      </c>
      <c r="Y165" s="1">
        <v>39163</v>
      </c>
      <c r="Z165" s="2">
        <v>0.38541666666666669</v>
      </c>
      <c r="AA165" t="s">
        <v>1001</v>
      </c>
      <c r="AB165" t="s">
        <v>1002</v>
      </c>
      <c r="AC165" t="s">
        <v>1003</v>
      </c>
      <c r="AD165" t="s">
        <v>1004</v>
      </c>
      <c r="AE165" t="s">
        <v>1005</v>
      </c>
      <c r="AF165" t="s">
        <v>1006</v>
      </c>
      <c r="AH165" t="s">
        <v>258</v>
      </c>
      <c r="AI165" t="s">
        <v>259</v>
      </c>
      <c r="AJ165" t="s">
        <v>260</v>
      </c>
      <c r="AK165" t="s">
        <v>1007</v>
      </c>
      <c r="AL165" t="s">
        <v>63</v>
      </c>
      <c r="AM165" t="s">
        <v>64</v>
      </c>
      <c r="AN165">
        <v>160</v>
      </c>
      <c r="AO165">
        <v>2.8969999999999998</v>
      </c>
      <c r="AQ165">
        <v>1</v>
      </c>
      <c r="AR165">
        <v>1</v>
      </c>
      <c r="AT165">
        <v>1</v>
      </c>
      <c r="AU165">
        <v>0</v>
      </c>
    </row>
    <row r="166" spans="1:47" x14ac:dyDescent="0.25">
      <c r="A166" t="s">
        <v>43</v>
      </c>
      <c r="B166" t="s">
        <v>1008</v>
      </c>
      <c r="C166">
        <v>30416</v>
      </c>
      <c r="D166" t="s">
        <v>45</v>
      </c>
      <c r="E166" t="s">
        <v>46</v>
      </c>
      <c r="F166" t="s">
        <v>47</v>
      </c>
      <c r="I166">
        <v>1</v>
      </c>
      <c r="L166" t="s">
        <v>49</v>
      </c>
      <c r="M166" t="s">
        <v>50</v>
      </c>
      <c r="N166" t="s">
        <v>51</v>
      </c>
      <c r="O166" t="s">
        <v>52</v>
      </c>
      <c r="P166" t="s">
        <v>294</v>
      </c>
      <c r="Q166" t="s">
        <v>295</v>
      </c>
      <c r="S166">
        <v>28</v>
      </c>
      <c r="T166" t="s">
        <v>296</v>
      </c>
      <c r="U166" t="s">
        <v>297</v>
      </c>
      <c r="V166" t="s">
        <v>58</v>
      </c>
      <c r="W166">
        <v>35.321770200000003</v>
      </c>
      <c r="X166">
        <v>-82.448386600000006</v>
      </c>
      <c r="Y166" s="1">
        <v>39162</v>
      </c>
      <c r="Z166" s="2">
        <v>0.39583333333333331</v>
      </c>
      <c r="AA166" t="s">
        <v>1009</v>
      </c>
      <c r="AB166" t="s">
        <v>1010</v>
      </c>
      <c r="AC166" t="s">
        <v>1011</v>
      </c>
      <c r="AD166" t="s">
        <v>1012</v>
      </c>
      <c r="AE166" t="s">
        <v>1013</v>
      </c>
      <c r="AF166" t="s">
        <v>1014</v>
      </c>
      <c r="AH166" t="s">
        <v>449</v>
      </c>
      <c r="AI166" t="s">
        <v>259</v>
      </c>
      <c r="AJ166" t="s">
        <v>450</v>
      </c>
      <c r="AK166" t="s">
        <v>1015</v>
      </c>
      <c r="AL166" t="s">
        <v>63</v>
      </c>
      <c r="AM166" t="s">
        <v>64</v>
      </c>
      <c r="AN166">
        <v>120</v>
      </c>
      <c r="AO166">
        <v>3.0579999999999998</v>
      </c>
      <c r="AQ166">
        <v>1</v>
      </c>
      <c r="AR166">
        <v>1</v>
      </c>
      <c r="AT166">
        <v>1</v>
      </c>
      <c r="AU166">
        <v>0</v>
      </c>
    </row>
    <row r="167" spans="1:47" x14ac:dyDescent="0.25">
      <c r="A167" t="s">
        <v>43</v>
      </c>
      <c r="B167" t="s">
        <v>1016</v>
      </c>
      <c r="C167">
        <v>30416</v>
      </c>
      <c r="D167" t="s">
        <v>45</v>
      </c>
      <c r="E167" t="s">
        <v>46</v>
      </c>
      <c r="F167" t="s">
        <v>47</v>
      </c>
      <c r="I167">
        <v>12</v>
      </c>
      <c r="L167" t="s">
        <v>49</v>
      </c>
      <c r="M167" t="s">
        <v>50</v>
      </c>
      <c r="N167" t="s">
        <v>51</v>
      </c>
      <c r="O167" t="s">
        <v>52</v>
      </c>
      <c r="P167" t="s">
        <v>118</v>
      </c>
      <c r="Q167" t="s">
        <v>119</v>
      </c>
      <c r="S167">
        <v>29</v>
      </c>
      <c r="T167" t="s">
        <v>983</v>
      </c>
      <c r="U167" t="s">
        <v>984</v>
      </c>
      <c r="V167" t="s">
        <v>110</v>
      </c>
      <c r="W167">
        <v>35.914420200000002</v>
      </c>
      <c r="X167">
        <v>-78.945415600000004</v>
      </c>
      <c r="Y167" s="1">
        <v>39170</v>
      </c>
      <c r="Z167" s="2">
        <v>0.62152777777777779</v>
      </c>
      <c r="AC167" t="s">
        <v>123</v>
      </c>
      <c r="AD167" t="s">
        <v>124</v>
      </c>
      <c r="AE167" t="s">
        <v>125</v>
      </c>
      <c r="AF167" t="s">
        <v>1017</v>
      </c>
      <c r="AG167" t="s">
        <v>63</v>
      </c>
      <c r="AH167" t="s">
        <v>64</v>
      </c>
      <c r="AI167">
        <v>105</v>
      </c>
      <c r="AJ167">
        <v>4.8280000000000003</v>
      </c>
      <c r="AL167">
        <v>1</v>
      </c>
      <c r="AM167">
        <v>1</v>
      </c>
      <c r="AO167">
        <v>1</v>
      </c>
      <c r="AP167">
        <v>0</v>
      </c>
    </row>
    <row r="168" spans="1:47" x14ac:dyDescent="0.25">
      <c r="A168" t="s">
        <v>43</v>
      </c>
      <c r="B168" t="s">
        <v>1018</v>
      </c>
      <c r="C168">
        <v>30416</v>
      </c>
      <c r="D168" t="s">
        <v>45</v>
      </c>
      <c r="E168" t="s">
        <v>46</v>
      </c>
      <c r="F168" t="s">
        <v>47</v>
      </c>
      <c r="I168">
        <v>3</v>
      </c>
      <c r="L168" t="s">
        <v>49</v>
      </c>
      <c r="M168" t="s">
        <v>50</v>
      </c>
      <c r="N168" t="s">
        <v>51</v>
      </c>
      <c r="O168" t="s">
        <v>52</v>
      </c>
      <c r="P168" t="s">
        <v>358</v>
      </c>
      <c r="Q168" t="s">
        <v>359</v>
      </c>
      <c r="S168">
        <v>29</v>
      </c>
      <c r="T168" t="s">
        <v>1019</v>
      </c>
      <c r="U168" t="s">
        <v>1020</v>
      </c>
      <c r="V168" t="s">
        <v>58</v>
      </c>
      <c r="W168">
        <v>36.016407000000001</v>
      </c>
      <c r="X168">
        <v>-80.411682099999993</v>
      </c>
      <c r="Y168" s="1">
        <v>39176</v>
      </c>
      <c r="Z168" s="2">
        <v>0.41666666666666669</v>
      </c>
      <c r="AC168" t="s">
        <v>779</v>
      </c>
      <c r="AD168" t="s">
        <v>780</v>
      </c>
      <c r="AE168" t="s">
        <v>781</v>
      </c>
      <c r="AF168" t="s">
        <v>1021</v>
      </c>
      <c r="AG168" t="s">
        <v>572</v>
      </c>
      <c r="AH168" t="s">
        <v>64</v>
      </c>
      <c r="AI168">
        <v>180</v>
      </c>
      <c r="AJ168">
        <v>4.8280000000000003</v>
      </c>
      <c r="AK168">
        <v>24.281099999999999</v>
      </c>
      <c r="AL168">
        <v>1</v>
      </c>
      <c r="AM168">
        <v>0</v>
      </c>
      <c r="AO168">
        <v>1</v>
      </c>
      <c r="AP168">
        <v>0</v>
      </c>
    </row>
    <row r="169" spans="1:47" x14ac:dyDescent="0.25">
      <c r="A169" t="s">
        <v>43</v>
      </c>
      <c r="B169" t="s">
        <v>1022</v>
      </c>
      <c r="C169">
        <v>30416</v>
      </c>
      <c r="D169" t="s">
        <v>45</v>
      </c>
      <c r="E169" t="s">
        <v>46</v>
      </c>
      <c r="F169" t="s">
        <v>47</v>
      </c>
      <c r="I169">
        <v>2</v>
      </c>
      <c r="L169" t="s">
        <v>49</v>
      </c>
      <c r="M169" t="s">
        <v>50</v>
      </c>
      <c r="N169" t="s">
        <v>51</v>
      </c>
      <c r="O169" t="s">
        <v>52</v>
      </c>
      <c r="P169" t="s">
        <v>389</v>
      </c>
      <c r="Q169" t="s">
        <v>390</v>
      </c>
      <c r="S169">
        <v>27</v>
      </c>
      <c r="T169" t="s">
        <v>391</v>
      </c>
      <c r="U169" t="s">
        <v>392</v>
      </c>
      <c r="V169" t="s">
        <v>393</v>
      </c>
      <c r="W169">
        <v>34.754060000000003</v>
      </c>
      <c r="X169">
        <v>-77.430289999999999</v>
      </c>
      <c r="Y169" s="1">
        <v>39192</v>
      </c>
      <c r="Z169" s="2">
        <v>0.29166666666666669</v>
      </c>
      <c r="AC169" t="s">
        <v>396</v>
      </c>
      <c r="AD169" t="s">
        <v>397</v>
      </c>
      <c r="AE169" t="s">
        <v>398</v>
      </c>
      <c r="AF169" t="s">
        <v>1023</v>
      </c>
      <c r="AG169" t="s">
        <v>1024</v>
      </c>
      <c r="AH169" t="s">
        <v>64</v>
      </c>
      <c r="AI169">
        <v>60</v>
      </c>
      <c r="AK169">
        <v>0.20230000000000001</v>
      </c>
      <c r="AL169">
        <v>2</v>
      </c>
      <c r="AM169">
        <v>1</v>
      </c>
      <c r="AO169">
        <v>1</v>
      </c>
      <c r="AP169">
        <v>0</v>
      </c>
    </row>
    <row r="170" spans="1:47" x14ac:dyDescent="0.25">
      <c r="A170" t="s">
        <v>43</v>
      </c>
      <c r="B170" t="s">
        <v>1025</v>
      </c>
      <c r="C170">
        <v>30416</v>
      </c>
      <c r="D170" t="s">
        <v>45</v>
      </c>
      <c r="E170" t="s">
        <v>46</v>
      </c>
      <c r="F170" t="s">
        <v>47</v>
      </c>
      <c r="I170" t="s">
        <v>48</v>
      </c>
      <c r="L170" t="s">
        <v>49</v>
      </c>
      <c r="M170" t="s">
        <v>50</v>
      </c>
      <c r="N170" t="s">
        <v>51</v>
      </c>
      <c r="O170" t="s">
        <v>52</v>
      </c>
      <c r="P170" t="s">
        <v>368</v>
      </c>
      <c r="Q170" t="s">
        <v>369</v>
      </c>
      <c r="S170">
        <v>29</v>
      </c>
      <c r="T170" t="s">
        <v>1026</v>
      </c>
      <c r="U170" t="s">
        <v>1027</v>
      </c>
      <c r="V170" t="s">
        <v>792</v>
      </c>
      <c r="W170">
        <v>35.683551799999996</v>
      </c>
      <c r="X170">
        <v>-80.460319499999997</v>
      </c>
      <c r="Y170" s="1">
        <v>39152</v>
      </c>
      <c r="Z170" s="2">
        <v>7.2916666666666671E-2</v>
      </c>
      <c r="AC170" t="s">
        <v>1028</v>
      </c>
      <c r="AD170" t="s">
        <v>1029</v>
      </c>
      <c r="AE170" t="s">
        <v>1030</v>
      </c>
      <c r="AF170" t="s">
        <v>1031</v>
      </c>
      <c r="AG170" t="s">
        <v>74</v>
      </c>
      <c r="AH170" t="s">
        <v>64</v>
      </c>
      <c r="AI170">
        <v>120</v>
      </c>
      <c r="AL170">
        <v>1</v>
      </c>
      <c r="AM170">
        <v>1</v>
      </c>
      <c r="AO170">
        <v>1</v>
      </c>
      <c r="AP170">
        <v>0</v>
      </c>
    </row>
    <row r="171" spans="1:47" x14ac:dyDescent="0.25">
      <c r="A171" t="s">
        <v>43</v>
      </c>
      <c r="B171" t="s">
        <v>1032</v>
      </c>
      <c r="C171">
        <v>30416</v>
      </c>
      <c r="D171" t="s">
        <v>45</v>
      </c>
      <c r="E171" t="s">
        <v>46</v>
      </c>
      <c r="F171" t="s">
        <v>47</v>
      </c>
      <c r="I171" t="s">
        <v>48</v>
      </c>
      <c r="L171" t="s">
        <v>49</v>
      </c>
      <c r="M171" t="s">
        <v>50</v>
      </c>
      <c r="N171" t="s">
        <v>51</v>
      </c>
      <c r="O171" t="s">
        <v>52</v>
      </c>
      <c r="P171" t="s">
        <v>368</v>
      </c>
      <c r="Q171" t="s">
        <v>369</v>
      </c>
      <c r="S171">
        <v>29</v>
      </c>
      <c r="T171" t="s">
        <v>1026</v>
      </c>
      <c r="U171" t="s">
        <v>1027</v>
      </c>
      <c r="V171" t="s">
        <v>792</v>
      </c>
      <c r="W171">
        <v>35.683551799999996</v>
      </c>
      <c r="X171">
        <v>-80.460319499999997</v>
      </c>
      <c r="Y171" s="1">
        <v>39153</v>
      </c>
      <c r="Z171" s="2">
        <v>0.19791666666666666</v>
      </c>
      <c r="AC171" t="s">
        <v>1028</v>
      </c>
      <c r="AD171" t="s">
        <v>1029</v>
      </c>
      <c r="AE171" t="s">
        <v>1030</v>
      </c>
      <c r="AF171" t="s">
        <v>1033</v>
      </c>
      <c r="AG171" t="s">
        <v>74</v>
      </c>
      <c r="AH171" t="s">
        <v>64</v>
      </c>
      <c r="AI171">
        <v>90</v>
      </c>
      <c r="AL171">
        <v>1</v>
      </c>
      <c r="AM171">
        <v>1</v>
      </c>
      <c r="AO171">
        <v>1</v>
      </c>
      <c r="AP171">
        <v>0</v>
      </c>
    </row>
    <row r="172" spans="1:47" x14ac:dyDescent="0.25">
      <c r="A172" t="s">
        <v>43</v>
      </c>
      <c r="B172" t="s">
        <v>1034</v>
      </c>
      <c r="C172">
        <v>30416</v>
      </c>
      <c r="D172" t="s">
        <v>45</v>
      </c>
      <c r="E172" t="s">
        <v>46</v>
      </c>
      <c r="F172" t="s">
        <v>47</v>
      </c>
      <c r="I172" t="s">
        <v>48</v>
      </c>
      <c r="L172" t="s">
        <v>49</v>
      </c>
      <c r="M172" t="s">
        <v>50</v>
      </c>
      <c r="N172" t="s">
        <v>51</v>
      </c>
      <c r="O172" t="s">
        <v>52</v>
      </c>
      <c r="P172" t="s">
        <v>1035</v>
      </c>
      <c r="Q172" t="s">
        <v>1036</v>
      </c>
      <c r="S172">
        <v>28</v>
      </c>
      <c r="T172" t="s">
        <v>1037</v>
      </c>
      <c r="U172" t="s">
        <v>1038</v>
      </c>
      <c r="V172" t="s">
        <v>58</v>
      </c>
      <c r="W172">
        <v>36.211991400000002</v>
      </c>
      <c r="X172">
        <v>-81.7757893</v>
      </c>
      <c r="Y172" s="1">
        <v>39141</v>
      </c>
      <c r="Z172" s="2">
        <v>0.35416666666666669</v>
      </c>
      <c r="AC172" t="s">
        <v>1039</v>
      </c>
      <c r="AD172" t="s">
        <v>1040</v>
      </c>
      <c r="AE172" t="s">
        <v>1041</v>
      </c>
      <c r="AF172" t="s">
        <v>1042</v>
      </c>
      <c r="AG172" t="s">
        <v>74</v>
      </c>
      <c r="AH172" t="s">
        <v>64</v>
      </c>
      <c r="AI172">
        <v>75</v>
      </c>
      <c r="AJ172">
        <v>1.2869999999999999</v>
      </c>
      <c r="AL172">
        <v>1</v>
      </c>
      <c r="AM172">
        <v>1</v>
      </c>
      <c r="AO172">
        <v>1</v>
      </c>
      <c r="AP172">
        <v>0</v>
      </c>
    </row>
    <row r="173" spans="1:47" x14ac:dyDescent="0.25">
      <c r="A173" t="s">
        <v>43</v>
      </c>
      <c r="B173" t="s">
        <v>1043</v>
      </c>
      <c r="C173">
        <v>30416</v>
      </c>
      <c r="D173" t="s">
        <v>45</v>
      </c>
      <c r="E173" t="s">
        <v>46</v>
      </c>
      <c r="F173" t="s">
        <v>47</v>
      </c>
      <c r="I173">
        <v>10</v>
      </c>
      <c r="L173" t="s">
        <v>49</v>
      </c>
      <c r="M173" t="s">
        <v>50</v>
      </c>
      <c r="N173" t="s">
        <v>51</v>
      </c>
      <c r="O173" t="s">
        <v>52</v>
      </c>
      <c r="P173" t="s">
        <v>358</v>
      </c>
      <c r="Q173" t="s">
        <v>359</v>
      </c>
      <c r="S173">
        <v>29</v>
      </c>
      <c r="T173" t="s">
        <v>1044</v>
      </c>
      <c r="U173" t="s">
        <v>1045</v>
      </c>
      <c r="V173" t="s">
        <v>58</v>
      </c>
      <c r="W173">
        <v>36.0402506</v>
      </c>
      <c r="X173">
        <v>-80.301969099999994</v>
      </c>
      <c r="Y173" s="1">
        <v>39384</v>
      </c>
      <c r="Z173" s="2">
        <v>0.375</v>
      </c>
      <c r="AA173" t="s">
        <v>1046</v>
      </c>
      <c r="AB173" t="s">
        <v>1047</v>
      </c>
      <c r="AC173" t="s">
        <v>1048</v>
      </c>
      <c r="AD173" t="s">
        <v>1049</v>
      </c>
      <c r="AF173" t="s">
        <v>779</v>
      </c>
      <c r="AG173" t="s">
        <v>780</v>
      </c>
      <c r="AH173" t="s">
        <v>781</v>
      </c>
      <c r="AI173" t="s">
        <v>1050</v>
      </c>
      <c r="AJ173" t="s">
        <v>572</v>
      </c>
      <c r="AK173" t="s">
        <v>64</v>
      </c>
      <c r="AL173">
        <v>120</v>
      </c>
      <c r="AN173">
        <v>20.234300000000001</v>
      </c>
      <c r="AO173">
        <v>3</v>
      </c>
      <c r="AP173">
        <v>1</v>
      </c>
      <c r="AR173">
        <v>1</v>
      </c>
      <c r="AS173">
        <v>0</v>
      </c>
    </row>
    <row r="174" spans="1:47" x14ac:dyDescent="0.25">
      <c r="A174" t="s">
        <v>43</v>
      </c>
      <c r="B174" t="s">
        <v>1051</v>
      </c>
      <c r="C174">
        <v>30416</v>
      </c>
      <c r="D174" t="s">
        <v>45</v>
      </c>
      <c r="E174" t="s">
        <v>46</v>
      </c>
      <c r="F174" t="s">
        <v>47</v>
      </c>
      <c r="I174">
        <v>3</v>
      </c>
      <c r="L174" t="s">
        <v>49</v>
      </c>
      <c r="M174" t="s">
        <v>50</v>
      </c>
      <c r="N174" t="s">
        <v>51</v>
      </c>
      <c r="O174" t="s">
        <v>52</v>
      </c>
      <c r="P174" t="s">
        <v>294</v>
      </c>
      <c r="Q174" t="s">
        <v>295</v>
      </c>
      <c r="S174">
        <v>28</v>
      </c>
      <c r="T174" t="s">
        <v>296</v>
      </c>
      <c r="U174" t="s">
        <v>297</v>
      </c>
      <c r="V174" t="s">
        <v>58</v>
      </c>
      <c r="W174">
        <v>35.321770200000003</v>
      </c>
      <c r="X174">
        <v>-82.448386600000006</v>
      </c>
      <c r="Y174" s="1">
        <v>39386</v>
      </c>
      <c r="Z174" s="2">
        <v>0.375</v>
      </c>
      <c r="AA174" t="s">
        <v>1052</v>
      </c>
      <c r="AC174" t="s">
        <v>449</v>
      </c>
      <c r="AD174" t="s">
        <v>259</v>
      </c>
      <c r="AE174" t="s">
        <v>450</v>
      </c>
      <c r="AF174" t="s">
        <v>1053</v>
      </c>
      <c r="AG174" t="s">
        <v>63</v>
      </c>
      <c r="AH174" t="s">
        <v>64</v>
      </c>
      <c r="AI174">
        <v>180</v>
      </c>
      <c r="AJ174">
        <v>3.2189999999999999</v>
      </c>
      <c r="AL174">
        <v>1</v>
      </c>
      <c r="AM174">
        <v>1</v>
      </c>
      <c r="AO174">
        <v>1</v>
      </c>
      <c r="AP174">
        <v>0</v>
      </c>
    </row>
    <row r="175" spans="1:47" x14ac:dyDescent="0.25">
      <c r="A175" t="s">
        <v>43</v>
      </c>
      <c r="B175" t="s">
        <v>1054</v>
      </c>
      <c r="C175">
        <v>30416</v>
      </c>
      <c r="D175" t="s">
        <v>45</v>
      </c>
      <c r="E175" t="s">
        <v>46</v>
      </c>
      <c r="F175" t="s">
        <v>47</v>
      </c>
      <c r="I175">
        <v>1</v>
      </c>
      <c r="L175" t="s">
        <v>49</v>
      </c>
      <c r="M175" t="s">
        <v>50</v>
      </c>
      <c r="N175" t="s">
        <v>51</v>
      </c>
      <c r="O175" t="s">
        <v>52</v>
      </c>
      <c r="P175" t="s">
        <v>294</v>
      </c>
      <c r="Q175" t="s">
        <v>295</v>
      </c>
      <c r="S175">
        <v>28</v>
      </c>
      <c r="T175" t="s">
        <v>296</v>
      </c>
      <c r="U175" t="s">
        <v>297</v>
      </c>
      <c r="V175" t="s">
        <v>58</v>
      </c>
      <c r="W175">
        <v>35.321770200000003</v>
      </c>
      <c r="X175">
        <v>-82.448386600000006</v>
      </c>
      <c r="Y175" s="1">
        <v>39388</v>
      </c>
      <c r="Z175" s="2">
        <v>0.36458333333333331</v>
      </c>
      <c r="AA175" t="s">
        <v>1055</v>
      </c>
      <c r="AB175" t="s">
        <v>1056</v>
      </c>
      <c r="AC175" t="s">
        <v>1057</v>
      </c>
      <c r="AD175" t="s">
        <v>1058</v>
      </c>
      <c r="AF175" t="s">
        <v>449</v>
      </c>
      <c r="AG175" t="s">
        <v>259</v>
      </c>
      <c r="AH175" t="s">
        <v>450</v>
      </c>
      <c r="AI175" t="s">
        <v>1059</v>
      </c>
      <c r="AJ175" t="s">
        <v>63</v>
      </c>
      <c r="AK175" t="s">
        <v>64</v>
      </c>
      <c r="AL175">
        <v>190</v>
      </c>
      <c r="AM175">
        <v>1.835</v>
      </c>
      <c r="AO175">
        <v>2</v>
      </c>
      <c r="AP175">
        <v>1</v>
      </c>
      <c r="AR175">
        <v>1</v>
      </c>
      <c r="AS175">
        <v>0</v>
      </c>
    </row>
    <row r="176" spans="1:47" x14ac:dyDescent="0.25">
      <c r="A176" t="s">
        <v>43</v>
      </c>
      <c r="B176" t="s">
        <v>1060</v>
      </c>
      <c r="C176">
        <v>30416</v>
      </c>
      <c r="D176" t="s">
        <v>45</v>
      </c>
      <c r="E176" t="s">
        <v>46</v>
      </c>
      <c r="F176" t="s">
        <v>47</v>
      </c>
      <c r="I176">
        <v>12</v>
      </c>
      <c r="L176" t="s">
        <v>49</v>
      </c>
      <c r="M176" t="s">
        <v>50</v>
      </c>
      <c r="N176" t="s">
        <v>51</v>
      </c>
      <c r="O176" t="s">
        <v>52</v>
      </c>
      <c r="P176" t="s">
        <v>358</v>
      </c>
      <c r="Q176" t="s">
        <v>359</v>
      </c>
      <c r="S176">
        <v>29</v>
      </c>
      <c r="T176" t="s">
        <v>1044</v>
      </c>
      <c r="U176" t="s">
        <v>1045</v>
      </c>
      <c r="V176" t="s">
        <v>58</v>
      </c>
      <c r="W176">
        <v>36.0402506</v>
      </c>
      <c r="X176">
        <v>-80.301969099999994</v>
      </c>
      <c r="Y176" s="1">
        <v>39391</v>
      </c>
      <c r="Z176" s="2">
        <v>0.3888888888888889</v>
      </c>
      <c r="AA176" t="s">
        <v>1061</v>
      </c>
      <c r="AC176" t="s">
        <v>779</v>
      </c>
      <c r="AD176" t="s">
        <v>780</v>
      </c>
      <c r="AE176" t="s">
        <v>781</v>
      </c>
      <c r="AF176" t="s">
        <v>1062</v>
      </c>
      <c r="AG176" t="s">
        <v>572</v>
      </c>
      <c r="AH176" t="s">
        <v>64</v>
      </c>
      <c r="AI176">
        <v>120</v>
      </c>
      <c r="AK176">
        <v>20.234300000000001</v>
      </c>
      <c r="AL176">
        <v>2</v>
      </c>
      <c r="AM176">
        <v>0</v>
      </c>
      <c r="AO176">
        <v>1</v>
      </c>
      <c r="AP176">
        <v>0</v>
      </c>
    </row>
    <row r="177" spans="1:51" x14ac:dyDescent="0.25">
      <c r="A177" t="s">
        <v>43</v>
      </c>
      <c r="B177" t="s">
        <v>1063</v>
      </c>
      <c r="C177">
        <v>30416</v>
      </c>
      <c r="D177" t="s">
        <v>45</v>
      </c>
      <c r="E177" t="s">
        <v>46</v>
      </c>
      <c r="F177" t="s">
        <v>47</v>
      </c>
      <c r="I177">
        <v>60</v>
      </c>
      <c r="L177" t="s">
        <v>49</v>
      </c>
      <c r="M177" t="s">
        <v>50</v>
      </c>
      <c r="N177" t="s">
        <v>51</v>
      </c>
      <c r="O177" t="s">
        <v>52</v>
      </c>
      <c r="P177" t="s">
        <v>358</v>
      </c>
      <c r="Q177" t="s">
        <v>359</v>
      </c>
      <c r="S177">
        <v>29</v>
      </c>
      <c r="T177" t="s">
        <v>1044</v>
      </c>
      <c r="U177" t="s">
        <v>1045</v>
      </c>
      <c r="V177" t="s">
        <v>58</v>
      </c>
      <c r="W177">
        <v>36.0402506</v>
      </c>
      <c r="X177">
        <v>-80.301969099999994</v>
      </c>
      <c r="Y177" s="1">
        <v>39391</v>
      </c>
      <c r="Z177" s="2">
        <v>0.34027777777777773</v>
      </c>
      <c r="AC177" t="s">
        <v>363</v>
      </c>
      <c r="AD177" t="s">
        <v>364</v>
      </c>
      <c r="AE177" t="s">
        <v>365</v>
      </c>
      <c r="AF177" t="s">
        <v>1064</v>
      </c>
      <c r="AG177" t="s">
        <v>407</v>
      </c>
      <c r="AH177" t="s">
        <v>64</v>
      </c>
      <c r="AI177">
        <v>120</v>
      </c>
      <c r="AL177">
        <v>1</v>
      </c>
      <c r="AM177">
        <v>1</v>
      </c>
      <c r="AO177">
        <v>1</v>
      </c>
      <c r="AP177">
        <v>0</v>
      </c>
    </row>
    <row r="178" spans="1:51" x14ac:dyDescent="0.25">
      <c r="A178" t="s">
        <v>43</v>
      </c>
      <c r="B178" t="s">
        <v>1065</v>
      </c>
      <c r="C178">
        <v>30416</v>
      </c>
      <c r="D178" t="s">
        <v>45</v>
      </c>
      <c r="E178" t="s">
        <v>46</v>
      </c>
      <c r="F178" t="s">
        <v>47</v>
      </c>
      <c r="I178">
        <v>3</v>
      </c>
      <c r="L178" t="s">
        <v>49</v>
      </c>
      <c r="M178" t="s">
        <v>50</v>
      </c>
      <c r="N178" t="s">
        <v>51</v>
      </c>
      <c r="O178" t="s">
        <v>52</v>
      </c>
      <c r="P178" t="s">
        <v>294</v>
      </c>
      <c r="Q178" t="s">
        <v>295</v>
      </c>
      <c r="S178">
        <v>28</v>
      </c>
      <c r="T178" t="s">
        <v>296</v>
      </c>
      <c r="U178" t="s">
        <v>297</v>
      </c>
      <c r="V178" t="s">
        <v>58</v>
      </c>
      <c r="W178">
        <v>35.321770200000003</v>
      </c>
      <c r="X178">
        <v>-82.448386600000006</v>
      </c>
      <c r="Y178" s="1">
        <v>39390</v>
      </c>
      <c r="Z178" s="2">
        <v>0.3125</v>
      </c>
      <c r="AA178" t="s">
        <v>1066</v>
      </c>
      <c r="AB178" t="s">
        <v>1067</v>
      </c>
      <c r="AC178" t="s">
        <v>1068</v>
      </c>
      <c r="AE178" t="s">
        <v>449</v>
      </c>
      <c r="AF178" t="s">
        <v>259</v>
      </c>
      <c r="AG178" t="s">
        <v>450</v>
      </c>
      <c r="AH178" t="s">
        <v>1069</v>
      </c>
      <c r="AI178" t="s">
        <v>63</v>
      </c>
      <c r="AJ178" t="s">
        <v>64</v>
      </c>
      <c r="AK178">
        <v>305</v>
      </c>
      <c r="AL178">
        <v>3.9750000000000001</v>
      </c>
      <c r="AN178">
        <v>3</v>
      </c>
      <c r="AO178">
        <v>1</v>
      </c>
      <c r="AQ178">
        <v>1</v>
      </c>
      <c r="AR178">
        <v>0</v>
      </c>
    </row>
    <row r="179" spans="1:51" x14ac:dyDescent="0.25">
      <c r="A179" t="s">
        <v>43</v>
      </c>
      <c r="B179" t="s">
        <v>1070</v>
      </c>
      <c r="C179">
        <v>30416</v>
      </c>
      <c r="D179" t="s">
        <v>45</v>
      </c>
      <c r="E179" t="s">
        <v>46</v>
      </c>
      <c r="F179" t="s">
        <v>47</v>
      </c>
      <c r="I179">
        <v>5</v>
      </c>
      <c r="L179" t="s">
        <v>49</v>
      </c>
      <c r="M179" t="s">
        <v>50</v>
      </c>
      <c r="N179" t="s">
        <v>51</v>
      </c>
      <c r="O179" t="s">
        <v>52</v>
      </c>
      <c r="P179" t="s">
        <v>53</v>
      </c>
      <c r="Q179" t="s">
        <v>54</v>
      </c>
      <c r="S179">
        <v>29</v>
      </c>
      <c r="T179" t="s">
        <v>1071</v>
      </c>
      <c r="U179" t="s">
        <v>1072</v>
      </c>
      <c r="V179" t="s">
        <v>58</v>
      </c>
      <c r="W179">
        <v>35.949245400000002</v>
      </c>
      <c r="X179">
        <v>-79.2412949</v>
      </c>
      <c r="Y179" s="1">
        <v>39397</v>
      </c>
      <c r="Z179" s="2">
        <v>0.61805555555555558</v>
      </c>
      <c r="AC179" t="s">
        <v>1073</v>
      </c>
      <c r="AD179" t="s">
        <v>1074</v>
      </c>
      <c r="AE179" t="s">
        <v>1075</v>
      </c>
      <c r="AF179" t="s">
        <v>1076</v>
      </c>
      <c r="AG179" t="s">
        <v>63</v>
      </c>
      <c r="AH179" t="s">
        <v>64</v>
      </c>
      <c r="AI179">
        <v>160</v>
      </c>
      <c r="AJ179">
        <v>3.2189999999999999</v>
      </c>
      <c r="AM179">
        <v>1</v>
      </c>
      <c r="AO179">
        <v>1</v>
      </c>
      <c r="AP179">
        <v>0</v>
      </c>
    </row>
    <row r="180" spans="1:51" x14ac:dyDescent="0.25">
      <c r="A180" t="s">
        <v>43</v>
      </c>
      <c r="B180" t="s">
        <v>1077</v>
      </c>
      <c r="C180">
        <v>30416</v>
      </c>
      <c r="D180" t="s">
        <v>45</v>
      </c>
      <c r="E180" t="s">
        <v>46</v>
      </c>
      <c r="F180" t="s">
        <v>47</v>
      </c>
      <c r="I180">
        <v>2</v>
      </c>
      <c r="L180" t="s">
        <v>49</v>
      </c>
      <c r="M180" t="s">
        <v>50</v>
      </c>
      <c r="N180" t="s">
        <v>51</v>
      </c>
      <c r="O180" t="s">
        <v>52</v>
      </c>
      <c r="P180" t="s">
        <v>294</v>
      </c>
      <c r="Q180" t="s">
        <v>295</v>
      </c>
      <c r="T180" t="s">
        <v>294</v>
      </c>
      <c r="U180" t="s">
        <v>1078</v>
      </c>
      <c r="V180" t="s">
        <v>183</v>
      </c>
      <c r="W180">
        <v>35.32244</v>
      </c>
      <c r="X180">
        <v>-82.500839999999997</v>
      </c>
      <c r="Y180" s="1">
        <v>39390</v>
      </c>
      <c r="Z180" s="2">
        <v>0.32291666666666669</v>
      </c>
      <c r="AA180" t="s">
        <v>1079</v>
      </c>
      <c r="AC180" t="s">
        <v>1080</v>
      </c>
      <c r="AD180" t="s">
        <v>1081</v>
      </c>
      <c r="AE180" t="s">
        <v>1082</v>
      </c>
      <c r="AF180" t="s">
        <v>1083</v>
      </c>
      <c r="AG180" t="s">
        <v>572</v>
      </c>
      <c r="AH180" t="s">
        <v>64</v>
      </c>
      <c r="AI180">
        <v>135</v>
      </c>
      <c r="AK180">
        <v>30.351400000000002</v>
      </c>
      <c r="AL180">
        <v>1</v>
      </c>
      <c r="AM180">
        <v>1</v>
      </c>
      <c r="AO180">
        <v>1</v>
      </c>
      <c r="AP180">
        <v>0</v>
      </c>
    </row>
    <row r="181" spans="1:51" x14ac:dyDescent="0.25">
      <c r="A181" t="s">
        <v>43</v>
      </c>
      <c r="B181" t="s">
        <v>1084</v>
      </c>
      <c r="C181">
        <v>30416</v>
      </c>
      <c r="D181" t="s">
        <v>45</v>
      </c>
      <c r="E181" t="s">
        <v>46</v>
      </c>
      <c r="F181" t="s">
        <v>47</v>
      </c>
      <c r="I181">
        <v>2</v>
      </c>
      <c r="L181" t="s">
        <v>49</v>
      </c>
      <c r="M181" t="s">
        <v>50</v>
      </c>
      <c r="N181" t="s">
        <v>51</v>
      </c>
      <c r="O181" t="s">
        <v>52</v>
      </c>
      <c r="P181" t="s">
        <v>358</v>
      </c>
      <c r="Q181" t="s">
        <v>359</v>
      </c>
      <c r="S181">
        <v>29</v>
      </c>
      <c r="T181" t="s">
        <v>1085</v>
      </c>
      <c r="U181" t="s">
        <v>1086</v>
      </c>
      <c r="V181" t="s">
        <v>58</v>
      </c>
      <c r="W181">
        <v>36.085349600000001</v>
      </c>
      <c r="X181">
        <v>-80.225558300000003</v>
      </c>
      <c r="Y181" s="1">
        <v>39410</v>
      </c>
      <c r="Z181" s="2">
        <v>0.41666666666666669</v>
      </c>
      <c r="AC181" t="s">
        <v>779</v>
      </c>
      <c r="AD181" t="s">
        <v>780</v>
      </c>
      <c r="AE181" t="s">
        <v>781</v>
      </c>
      <c r="AF181" t="s">
        <v>1087</v>
      </c>
      <c r="AG181" t="s">
        <v>572</v>
      </c>
      <c r="AH181" t="s">
        <v>64</v>
      </c>
      <c r="AI181">
        <v>90</v>
      </c>
      <c r="AK181">
        <v>8.0937000000000001</v>
      </c>
      <c r="AL181">
        <v>1</v>
      </c>
      <c r="AM181">
        <v>0</v>
      </c>
      <c r="AO181">
        <v>1</v>
      </c>
      <c r="AP181">
        <v>0</v>
      </c>
    </row>
    <row r="182" spans="1:51" x14ac:dyDescent="0.25">
      <c r="A182" t="s">
        <v>43</v>
      </c>
      <c r="B182" t="s">
        <v>1088</v>
      </c>
      <c r="C182">
        <v>30416</v>
      </c>
      <c r="D182" t="s">
        <v>45</v>
      </c>
      <c r="E182" t="s">
        <v>46</v>
      </c>
      <c r="F182" t="s">
        <v>47</v>
      </c>
      <c r="I182">
        <v>1</v>
      </c>
      <c r="L182" t="s">
        <v>49</v>
      </c>
      <c r="M182" t="s">
        <v>50</v>
      </c>
      <c r="N182" t="s">
        <v>51</v>
      </c>
      <c r="O182" t="s">
        <v>52</v>
      </c>
      <c r="P182" t="s">
        <v>95</v>
      </c>
      <c r="Q182" t="s">
        <v>96</v>
      </c>
      <c r="R182" t="s">
        <v>246</v>
      </c>
      <c r="S182">
        <v>27</v>
      </c>
      <c r="T182" t="s">
        <v>247</v>
      </c>
      <c r="U182" t="s">
        <v>672</v>
      </c>
      <c r="V182" t="s">
        <v>58</v>
      </c>
      <c r="W182">
        <v>35.665909999999997</v>
      </c>
      <c r="X182">
        <v>-75.479900000000001</v>
      </c>
      <c r="Y182" s="1">
        <v>39400</v>
      </c>
      <c r="Z182" s="2">
        <v>0.33333333333333331</v>
      </c>
      <c r="AC182" t="s">
        <v>1089</v>
      </c>
      <c r="AD182" t="s">
        <v>489</v>
      </c>
      <c r="AE182" t="s">
        <v>1090</v>
      </c>
      <c r="AF182" t="s">
        <v>1091</v>
      </c>
      <c r="AG182" t="s">
        <v>407</v>
      </c>
      <c r="AH182" t="s">
        <v>64</v>
      </c>
      <c r="AI182">
        <v>480</v>
      </c>
      <c r="AL182">
        <v>1</v>
      </c>
      <c r="AM182">
        <v>0</v>
      </c>
      <c r="AO182">
        <v>1</v>
      </c>
      <c r="AP182">
        <v>0</v>
      </c>
    </row>
    <row r="183" spans="1:51" x14ac:dyDescent="0.25">
      <c r="A183" t="s">
        <v>43</v>
      </c>
      <c r="B183" t="s">
        <v>1092</v>
      </c>
      <c r="C183">
        <v>30416</v>
      </c>
      <c r="D183" t="s">
        <v>45</v>
      </c>
      <c r="E183" t="s">
        <v>46</v>
      </c>
      <c r="F183" t="s">
        <v>47</v>
      </c>
      <c r="I183" t="s">
        <v>48</v>
      </c>
      <c r="L183" t="s">
        <v>49</v>
      </c>
      <c r="M183" t="s">
        <v>50</v>
      </c>
      <c r="N183" t="s">
        <v>51</v>
      </c>
      <c r="O183" t="s">
        <v>52</v>
      </c>
      <c r="P183" t="s">
        <v>194</v>
      </c>
      <c r="Q183" t="s">
        <v>195</v>
      </c>
      <c r="R183" t="s">
        <v>196</v>
      </c>
      <c r="S183">
        <v>29</v>
      </c>
      <c r="T183" t="s">
        <v>197</v>
      </c>
      <c r="U183" t="s">
        <v>198</v>
      </c>
      <c r="V183" t="s">
        <v>58</v>
      </c>
      <c r="W183">
        <v>35.079741300000002</v>
      </c>
      <c r="X183">
        <v>-80.092048599999998</v>
      </c>
      <c r="Y183" s="1">
        <v>39402</v>
      </c>
      <c r="Z183" s="2">
        <v>0.33333333333333331</v>
      </c>
      <c r="AC183" t="s">
        <v>812</v>
      </c>
      <c r="AD183" t="s">
        <v>813</v>
      </c>
      <c r="AE183" t="s">
        <v>814</v>
      </c>
      <c r="AF183" t="s">
        <v>1093</v>
      </c>
      <c r="AG183" t="s">
        <v>63</v>
      </c>
      <c r="AH183" t="s">
        <v>64</v>
      </c>
      <c r="AI183">
        <v>300</v>
      </c>
      <c r="AJ183">
        <v>24.14</v>
      </c>
      <c r="AL183">
        <v>2</v>
      </c>
      <c r="AM183">
        <v>1</v>
      </c>
      <c r="AO183">
        <v>1</v>
      </c>
      <c r="AP183">
        <v>0</v>
      </c>
    </row>
    <row r="184" spans="1:51" x14ac:dyDescent="0.25">
      <c r="A184" t="s">
        <v>43</v>
      </c>
      <c r="B184" t="s">
        <v>1094</v>
      </c>
      <c r="C184">
        <v>30416</v>
      </c>
      <c r="D184" t="s">
        <v>45</v>
      </c>
      <c r="E184" t="s">
        <v>46</v>
      </c>
      <c r="F184" t="s">
        <v>47</v>
      </c>
      <c r="I184">
        <v>9</v>
      </c>
      <c r="L184" t="s">
        <v>49</v>
      </c>
      <c r="M184" t="s">
        <v>50</v>
      </c>
      <c r="N184" t="s">
        <v>51</v>
      </c>
      <c r="O184" t="s">
        <v>52</v>
      </c>
      <c r="P184" t="s">
        <v>53</v>
      </c>
      <c r="Q184" t="s">
        <v>54</v>
      </c>
      <c r="R184" t="s">
        <v>120</v>
      </c>
      <c r="S184">
        <v>29</v>
      </c>
      <c r="T184" t="s">
        <v>213</v>
      </c>
      <c r="U184" t="s">
        <v>214</v>
      </c>
      <c r="V184" t="s">
        <v>58</v>
      </c>
      <c r="W184">
        <v>35.884944400000002</v>
      </c>
      <c r="X184">
        <v>-79.014508300000003</v>
      </c>
      <c r="Y184" s="1">
        <v>39400</v>
      </c>
      <c r="Z184" s="2">
        <v>0.63541666666666663</v>
      </c>
      <c r="AC184" t="s">
        <v>1073</v>
      </c>
      <c r="AD184" t="s">
        <v>1074</v>
      </c>
      <c r="AE184" t="s">
        <v>1075</v>
      </c>
      <c r="AF184" t="s">
        <v>1095</v>
      </c>
      <c r="AG184" t="s">
        <v>63</v>
      </c>
      <c r="AH184" t="s">
        <v>64</v>
      </c>
      <c r="AI184">
        <v>90</v>
      </c>
      <c r="AJ184">
        <v>1.609</v>
      </c>
      <c r="AM184">
        <v>1</v>
      </c>
      <c r="AO184">
        <v>1</v>
      </c>
      <c r="AP184">
        <v>0</v>
      </c>
    </row>
    <row r="185" spans="1:51" x14ac:dyDescent="0.25">
      <c r="A185" t="s">
        <v>43</v>
      </c>
      <c r="B185" t="s">
        <v>1096</v>
      </c>
      <c r="C185">
        <v>30416</v>
      </c>
      <c r="D185" t="s">
        <v>45</v>
      </c>
      <c r="E185" t="s">
        <v>46</v>
      </c>
      <c r="F185" t="s">
        <v>47</v>
      </c>
      <c r="I185">
        <v>5</v>
      </c>
      <c r="L185" t="s">
        <v>49</v>
      </c>
      <c r="M185" t="s">
        <v>50</v>
      </c>
      <c r="N185" t="s">
        <v>51</v>
      </c>
      <c r="O185" t="s">
        <v>52</v>
      </c>
      <c r="P185" t="s">
        <v>194</v>
      </c>
      <c r="Q185" t="s">
        <v>195</v>
      </c>
      <c r="R185" t="s">
        <v>196</v>
      </c>
      <c r="S185">
        <v>29</v>
      </c>
      <c r="T185" t="s">
        <v>197</v>
      </c>
      <c r="U185" t="s">
        <v>198</v>
      </c>
      <c r="V185" t="s">
        <v>58</v>
      </c>
      <c r="W185">
        <v>35.079741300000002</v>
      </c>
      <c r="X185">
        <v>-80.092048599999998</v>
      </c>
      <c r="Y185" s="1">
        <v>39403</v>
      </c>
      <c r="Z185" s="2">
        <v>0.3263888888888889</v>
      </c>
      <c r="AA185" t="s">
        <v>1097</v>
      </c>
      <c r="AB185" t="s">
        <v>1098</v>
      </c>
      <c r="AC185" t="s">
        <v>1099</v>
      </c>
      <c r="AD185" t="s">
        <v>1100</v>
      </c>
      <c r="AE185" t="s">
        <v>1101</v>
      </c>
      <c r="AF185" t="s">
        <v>1102</v>
      </c>
      <c r="AG185" t="s">
        <v>1103</v>
      </c>
      <c r="AH185" t="s">
        <v>1104</v>
      </c>
      <c r="AI185" t="s">
        <v>1105</v>
      </c>
      <c r="AJ185" t="s">
        <v>1106</v>
      </c>
      <c r="AK185" t="s">
        <v>1107</v>
      </c>
      <c r="AL185" t="s">
        <v>1108</v>
      </c>
      <c r="AM185" t="s">
        <v>674</v>
      </c>
      <c r="AN185" t="s">
        <v>1109</v>
      </c>
      <c r="AO185" t="s">
        <v>1110</v>
      </c>
      <c r="AP185" t="s">
        <v>63</v>
      </c>
      <c r="AQ185" t="s">
        <v>64</v>
      </c>
      <c r="AR185">
        <v>320</v>
      </c>
      <c r="AS185">
        <v>6.4370000000000003</v>
      </c>
      <c r="AU185">
        <v>10</v>
      </c>
      <c r="AV185">
        <v>1</v>
      </c>
      <c r="AX185">
        <v>1</v>
      </c>
      <c r="AY185">
        <v>0</v>
      </c>
    </row>
    <row r="186" spans="1:51" x14ac:dyDescent="0.25">
      <c r="A186" t="s">
        <v>43</v>
      </c>
      <c r="B186" t="s">
        <v>1111</v>
      </c>
      <c r="C186">
        <v>30416</v>
      </c>
      <c r="D186" t="s">
        <v>45</v>
      </c>
      <c r="E186" t="s">
        <v>46</v>
      </c>
      <c r="F186" t="s">
        <v>47</v>
      </c>
      <c r="I186">
        <v>2</v>
      </c>
      <c r="L186" t="s">
        <v>49</v>
      </c>
      <c r="M186" t="s">
        <v>50</v>
      </c>
      <c r="N186" t="s">
        <v>51</v>
      </c>
      <c r="O186" t="s">
        <v>52</v>
      </c>
      <c r="P186" t="s">
        <v>154</v>
      </c>
      <c r="Q186" t="s">
        <v>155</v>
      </c>
      <c r="S186">
        <v>29</v>
      </c>
      <c r="T186" t="s">
        <v>937</v>
      </c>
      <c r="U186" t="s">
        <v>938</v>
      </c>
      <c r="V186" t="s">
        <v>58</v>
      </c>
      <c r="W186">
        <v>35.818416999999997</v>
      </c>
      <c r="X186">
        <v>-81.185905000000005</v>
      </c>
      <c r="Y186" s="1">
        <v>39376</v>
      </c>
      <c r="AC186" t="s">
        <v>173</v>
      </c>
      <c r="AD186" t="s">
        <v>174</v>
      </c>
      <c r="AE186" t="s">
        <v>175</v>
      </c>
      <c r="AF186" t="s">
        <v>1112</v>
      </c>
      <c r="AG186" t="s">
        <v>74</v>
      </c>
      <c r="AH186" t="s">
        <v>64</v>
      </c>
      <c r="AL186">
        <v>2</v>
      </c>
      <c r="AM186">
        <v>1</v>
      </c>
      <c r="AN186" t="s">
        <v>940</v>
      </c>
      <c r="AO186">
        <v>1</v>
      </c>
      <c r="AP186">
        <v>0</v>
      </c>
    </row>
    <row r="187" spans="1:51" x14ac:dyDescent="0.25">
      <c r="A187" t="s">
        <v>43</v>
      </c>
      <c r="B187" t="s">
        <v>1113</v>
      </c>
      <c r="C187">
        <v>30416</v>
      </c>
      <c r="D187" t="s">
        <v>45</v>
      </c>
      <c r="E187" t="s">
        <v>46</v>
      </c>
      <c r="F187" t="s">
        <v>47</v>
      </c>
      <c r="I187">
        <v>8</v>
      </c>
      <c r="L187" t="s">
        <v>49</v>
      </c>
      <c r="M187" t="s">
        <v>50</v>
      </c>
      <c r="N187" t="s">
        <v>51</v>
      </c>
      <c r="O187" t="s">
        <v>52</v>
      </c>
      <c r="P187" t="s">
        <v>53</v>
      </c>
      <c r="Q187" t="s">
        <v>54</v>
      </c>
      <c r="R187" t="s">
        <v>120</v>
      </c>
      <c r="S187">
        <v>29</v>
      </c>
      <c r="T187" t="s">
        <v>213</v>
      </c>
      <c r="U187" t="s">
        <v>214</v>
      </c>
      <c r="V187" t="s">
        <v>58</v>
      </c>
      <c r="W187">
        <v>35.884944400000002</v>
      </c>
      <c r="X187">
        <v>-79.014508300000003</v>
      </c>
      <c r="Y187" s="1">
        <v>39415</v>
      </c>
      <c r="Z187" s="2">
        <v>0.63888888888888895</v>
      </c>
      <c r="AC187" t="s">
        <v>1073</v>
      </c>
      <c r="AD187" t="s">
        <v>1074</v>
      </c>
      <c r="AE187" t="s">
        <v>1075</v>
      </c>
      <c r="AF187" t="s">
        <v>1114</v>
      </c>
      <c r="AG187" t="s">
        <v>63</v>
      </c>
      <c r="AH187" t="s">
        <v>64</v>
      </c>
      <c r="AI187">
        <v>90</v>
      </c>
      <c r="AJ187">
        <v>1.609</v>
      </c>
      <c r="AM187">
        <v>1</v>
      </c>
      <c r="AO187">
        <v>1</v>
      </c>
      <c r="AP187">
        <v>0</v>
      </c>
    </row>
    <row r="188" spans="1:51" x14ac:dyDescent="0.25">
      <c r="A188" t="s">
        <v>43</v>
      </c>
      <c r="B188" t="s">
        <v>1115</v>
      </c>
      <c r="C188">
        <v>30416</v>
      </c>
      <c r="D188" t="s">
        <v>45</v>
      </c>
      <c r="E188" t="s">
        <v>46</v>
      </c>
      <c r="F188" t="s">
        <v>47</v>
      </c>
      <c r="I188">
        <v>150</v>
      </c>
      <c r="L188" t="s">
        <v>49</v>
      </c>
      <c r="M188" t="s">
        <v>50</v>
      </c>
      <c r="N188" t="s">
        <v>51</v>
      </c>
      <c r="O188" t="s">
        <v>52</v>
      </c>
      <c r="P188" t="s">
        <v>294</v>
      </c>
      <c r="Q188" t="s">
        <v>295</v>
      </c>
      <c r="S188">
        <v>28</v>
      </c>
      <c r="T188" t="s">
        <v>1116</v>
      </c>
      <c r="U188" t="s">
        <v>1117</v>
      </c>
      <c r="V188" t="s">
        <v>110</v>
      </c>
      <c r="W188">
        <v>35.235699799999999</v>
      </c>
      <c r="X188">
        <v>-82.595236299999996</v>
      </c>
      <c r="Y188" s="1">
        <v>39415</v>
      </c>
      <c r="Z188" s="2">
        <v>0.33333333333333331</v>
      </c>
      <c r="AC188" t="s">
        <v>1118</v>
      </c>
      <c r="AD188" t="s">
        <v>1119</v>
      </c>
      <c r="AE188" t="s">
        <v>1120</v>
      </c>
      <c r="AF188" t="s">
        <v>1121</v>
      </c>
      <c r="AG188" t="s">
        <v>63</v>
      </c>
      <c r="AH188" t="s">
        <v>64</v>
      </c>
      <c r="AI188">
        <v>480</v>
      </c>
      <c r="AJ188">
        <v>4.8280000000000003</v>
      </c>
      <c r="AK188">
        <v>48.5623</v>
      </c>
      <c r="AL188">
        <v>1</v>
      </c>
      <c r="AM188">
        <v>1</v>
      </c>
      <c r="AO188">
        <v>1</v>
      </c>
      <c r="AP188">
        <v>0</v>
      </c>
    </row>
    <row r="189" spans="1:51" x14ac:dyDescent="0.25">
      <c r="A189" t="s">
        <v>43</v>
      </c>
      <c r="B189" t="s">
        <v>1122</v>
      </c>
      <c r="C189">
        <v>30416</v>
      </c>
      <c r="D189" t="s">
        <v>45</v>
      </c>
      <c r="E189" t="s">
        <v>46</v>
      </c>
      <c r="F189" t="s">
        <v>47</v>
      </c>
      <c r="I189">
        <v>5</v>
      </c>
      <c r="L189" t="s">
        <v>49</v>
      </c>
      <c r="M189" t="s">
        <v>50</v>
      </c>
      <c r="N189" t="s">
        <v>51</v>
      </c>
      <c r="O189" t="s">
        <v>52</v>
      </c>
      <c r="P189" t="s">
        <v>194</v>
      </c>
      <c r="Q189" t="s">
        <v>195</v>
      </c>
      <c r="R189" t="s">
        <v>196</v>
      </c>
      <c r="S189">
        <v>29</v>
      </c>
      <c r="T189" t="s">
        <v>197</v>
      </c>
      <c r="U189" t="s">
        <v>198</v>
      </c>
      <c r="V189" t="s">
        <v>58</v>
      </c>
      <c r="W189">
        <v>35.079741300000002</v>
      </c>
      <c r="X189">
        <v>-80.092048599999998</v>
      </c>
      <c r="Y189" s="1">
        <v>39403</v>
      </c>
      <c r="Z189" s="2">
        <v>0.3263888888888889</v>
      </c>
      <c r="AC189" t="s">
        <v>1123</v>
      </c>
      <c r="AD189" t="s">
        <v>1124</v>
      </c>
      <c r="AE189" t="s">
        <v>1125</v>
      </c>
      <c r="AF189" t="s">
        <v>1126</v>
      </c>
      <c r="AG189" t="s">
        <v>74</v>
      </c>
      <c r="AH189" t="s">
        <v>64</v>
      </c>
      <c r="AI189">
        <v>280</v>
      </c>
      <c r="AL189">
        <v>10</v>
      </c>
      <c r="AM189">
        <v>0</v>
      </c>
      <c r="AO189">
        <v>1</v>
      </c>
      <c r="AP189">
        <v>0</v>
      </c>
    </row>
    <row r="190" spans="1:51" x14ac:dyDescent="0.25">
      <c r="A190" t="s">
        <v>43</v>
      </c>
      <c r="B190" t="s">
        <v>1127</v>
      </c>
      <c r="C190">
        <v>30416</v>
      </c>
      <c r="D190" t="s">
        <v>45</v>
      </c>
      <c r="E190" t="s">
        <v>46</v>
      </c>
      <c r="F190" t="s">
        <v>47</v>
      </c>
      <c r="I190">
        <v>3</v>
      </c>
      <c r="L190" t="s">
        <v>49</v>
      </c>
      <c r="M190" t="s">
        <v>50</v>
      </c>
      <c r="N190" t="s">
        <v>51</v>
      </c>
      <c r="O190" t="s">
        <v>52</v>
      </c>
      <c r="P190" t="s">
        <v>1128</v>
      </c>
      <c r="Q190" t="s">
        <v>1129</v>
      </c>
      <c r="S190">
        <v>29</v>
      </c>
      <c r="T190" t="s">
        <v>1130</v>
      </c>
      <c r="U190" t="s">
        <v>1131</v>
      </c>
      <c r="V190" t="s">
        <v>393</v>
      </c>
      <c r="W190">
        <v>35.584838900000001</v>
      </c>
      <c r="X190">
        <v>-80.810089099999999</v>
      </c>
      <c r="Y190" s="1">
        <v>39425</v>
      </c>
      <c r="Z190" s="2">
        <v>4.1666666666666664E-2</v>
      </c>
      <c r="AA190" t="s">
        <v>1132</v>
      </c>
      <c r="AC190" t="s">
        <v>1133</v>
      </c>
      <c r="AD190" t="s">
        <v>71</v>
      </c>
      <c r="AE190" t="s">
        <v>1134</v>
      </c>
      <c r="AF190" t="s">
        <v>1135</v>
      </c>
      <c r="AG190" t="s">
        <v>74</v>
      </c>
      <c r="AH190" t="s">
        <v>64</v>
      </c>
      <c r="AI190">
        <v>120</v>
      </c>
      <c r="AJ190">
        <v>1.609</v>
      </c>
      <c r="AK190">
        <v>1.2141</v>
      </c>
      <c r="AL190">
        <v>1</v>
      </c>
      <c r="AM190">
        <v>0</v>
      </c>
      <c r="AO190">
        <v>1</v>
      </c>
      <c r="AP190">
        <v>0</v>
      </c>
    </row>
    <row r="191" spans="1:51" x14ac:dyDescent="0.25">
      <c r="A191" t="s">
        <v>43</v>
      </c>
      <c r="B191" t="s">
        <v>1136</v>
      </c>
      <c r="C191">
        <v>30416</v>
      </c>
      <c r="D191" t="s">
        <v>45</v>
      </c>
      <c r="E191" t="s">
        <v>46</v>
      </c>
      <c r="F191" t="s">
        <v>47</v>
      </c>
      <c r="I191">
        <v>4</v>
      </c>
      <c r="L191" t="s">
        <v>49</v>
      </c>
      <c r="M191" t="s">
        <v>50</v>
      </c>
      <c r="N191" t="s">
        <v>51</v>
      </c>
      <c r="O191" t="s">
        <v>52</v>
      </c>
      <c r="P191" t="s">
        <v>53</v>
      </c>
      <c r="Q191" t="s">
        <v>54</v>
      </c>
      <c r="R191" t="s">
        <v>120</v>
      </c>
      <c r="S191">
        <v>29</v>
      </c>
      <c r="T191" t="s">
        <v>213</v>
      </c>
      <c r="U191" t="s">
        <v>214</v>
      </c>
      <c r="V191" t="s">
        <v>58</v>
      </c>
      <c r="W191">
        <v>35.884944400000002</v>
      </c>
      <c r="X191">
        <v>-79.014508300000003</v>
      </c>
      <c r="Y191" s="1">
        <v>39430</v>
      </c>
      <c r="Z191" s="2">
        <v>0.63541666666666663</v>
      </c>
      <c r="AC191" t="s">
        <v>1073</v>
      </c>
      <c r="AD191" t="s">
        <v>1074</v>
      </c>
      <c r="AE191" t="s">
        <v>1075</v>
      </c>
      <c r="AF191" t="s">
        <v>1137</v>
      </c>
      <c r="AG191" t="s">
        <v>63</v>
      </c>
      <c r="AH191" t="s">
        <v>64</v>
      </c>
      <c r="AI191">
        <v>110</v>
      </c>
      <c r="AJ191">
        <v>1.609</v>
      </c>
      <c r="AM191">
        <v>1</v>
      </c>
      <c r="AO191">
        <v>1</v>
      </c>
      <c r="AP191">
        <v>0</v>
      </c>
    </row>
    <row r="192" spans="1:51" x14ac:dyDescent="0.25">
      <c r="A192" t="s">
        <v>43</v>
      </c>
      <c r="B192" t="s">
        <v>1138</v>
      </c>
      <c r="C192">
        <v>30416</v>
      </c>
      <c r="D192" t="s">
        <v>45</v>
      </c>
      <c r="E192" t="s">
        <v>46</v>
      </c>
      <c r="F192" t="s">
        <v>47</v>
      </c>
      <c r="I192">
        <v>100</v>
      </c>
      <c r="L192" t="s">
        <v>49</v>
      </c>
      <c r="M192" t="s">
        <v>50</v>
      </c>
      <c r="N192" t="s">
        <v>51</v>
      </c>
      <c r="O192" t="s">
        <v>52</v>
      </c>
      <c r="P192" t="s">
        <v>194</v>
      </c>
      <c r="Q192" t="s">
        <v>195</v>
      </c>
      <c r="R192" t="s">
        <v>196</v>
      </c>
      <c r="S192">
        <v>29</v>
      </c>
      <c r="T192" t="s">
        <v>197</v>
      </c>
      <c r="U192" t="s">
        <v>198</v>
      </c>
      <c r="V192" t="s">
        <v>58</v>
      </c>
      <c r="W192">
        <v>35.079741300000002</v>
      </c>
      <c r="X192">
        <v>-80.092048599999998</v>
      </c>
      <c r="Y192" s="1">
        <v>39445</v>
      </c>
      <c r="Z192" s="2">
        <v>0.29166666666666669</v>
      </c>
      <c r="AC192" t="s">
        <v>1133</v>
      </c>
      <c r="AD192" t="s">
        <v>71</v>
      </c>
      <c r="AE192" t="s">
        <v>1134</v>
      </c>
      <c r="AF192" t="s">
        <v>1139</v>
      </c>
      <c r="AG192" t="s">
        <v>572</v>
      </c>
      <c r="AH192" t="s">
        <v>64</v>
      </c>
      <c r="AI192">
        <v>540</v>
      </c>
      <c r="AK192">
        <v>202.34280000000001</v>
      </c>
      <c r="AL192">
        <v>9</v>
      </c>
      <c r="AM192">
        <v>0</v>
      </c>
      <c r="AO192">
        <v>1</v>
      </c>
      <c r="AP192">
        <v>0</v>
      </c>
    </row>
    <row r="193" spans="1:48" x14ac:dyDescent="0.25">
      <c r="A193" t="s">
        <v>43</v>
      </c>
      <c r="B193" t="s">
        <v>1140</v>
      </c>
      <c r="C193">
        <v>30416</v>
      </c>
      <c r="D193" t="s">
        <v>45</v>
      </c>
      <c r="E193" t="s">
        <v>46</v>
      </c>
      <c r="F193" t="s">
        <v>47</v>
      </c>
      <c r="I193" t="s">
        <v>48</v>
      </c>
      <c r="L193" t="s">
        <v>49</v>
      </c>
      <c r="M193" t="s">
        <v>50</v>
      </c>
      <c r="N193" t="s">
        <v>51</v>
      </c>
      <c r="O193" t="s">
        <v>52</v>
      </c>
      <c r="P193" t="s">
        <v>138</v>
      </c>
      <c r="Q193" t="s">
        <v>139</v>
      </c>
      <c r="R193" t="s">
        <v>223</v>
      </c>
      <c r="S193">
        <v>27</v>
      </c>
      <c r="T193" t="s">
        <v>1141</v>
      </c>
      <c r="U193" t="s">
        <v>1142</v>
      </c>
      <c r="V193" t="s">
        <v>58</v>
      </c>
      <c r="W193">
        <v>35.188119399999998</v>
      </c>
      <c r="X193">
        <v>-75.778884899999994</v>
      </c>
      <c r="Y193" s="1">
        <v>39413</v>
      </c>
      <c r="Z193" s="2">
        <v>0.66666666666666663</v>
      </c>
      <c r="AC193" t="s">
        <v>1143</v>
      </c>
      <c r="AD193" t="s">
        <v>1144</v>
      </c>
      <c r="AE193" t="s">
        <v>1145</v>
      </c>
      <c r="AF193" t="s">
        <v>1146</v>
      </c>
      <c r="AG193" t="s">
        <v>63</v>
      </c>
      <c r="AH193" t="s">
        <v>64</v>
      </c>
      <c r="AI193">
        <v>180</v>
      </c>
      <c r="AJ193">
        <v>8.0470000000000006</v>
      </c>
      <c r="AL193">
        <v>2</v>
      </c>
      <c r="AM193">
        <v>0</v>
      </c>
      <c r="AO193">
        <v>1</v>
      </c>
      <c r="AP193">
        <v>0</v>
      </c>
    </row>
    <row r="194" spans="1:48" x14ac:dyDescent="0.25">
      <c r="A194" t="s">
        <v>43</v>
      </c>
      <c r="B194" t="s">
        <v>1147</v>
      </c>
      <c r="C194">
        <v>30416</v>
      </c>
      <c r="D194" t="s">
        <v>45</v>
      </c>
      <c r="E194" t="s">
        <v>46</v>
      </c>
      <c r="F194" t="s">
        <v>47</v>
      </c>
      <c r="I194">
        <v>7</v>
      </c>
      <c r="L194" t="s">
        <v>49</v>
      </c>
      <c r="M194" t="s">
        <v>50</v>
      </c>
      <c r="N194" t="s">
        <v>51</v>
      </c>
      <c r="O194" t="s">
        <v>52</v>
      </c>
      <c r="P194" t="s">
        <v>536</v>
      </c>
      <c r="Q194" t="s">
        <v>537</v>
      </c>
      <c r="R194" t="s">
        <v>120</v>
      </c>
      <c r="S194">
        <v>29</v>
      </c>
      <c r="T194" t="s">
        <v>1148</v>
      </c>
      <c r="U194" t="s">
        <v>1149</v>
      </c>
      <c r="V194" t="s">
        <v>58</v>
      </c>
      <c r="W194">
        <v>35.70646</v>
      </c>
      <c r="X194">
        <v>-79.034370999999993</v>
      </c>
      <c r="Y194" s="1">
        <v>39403</v>
      </c>
      <c r="AC194" t="s">
        <v>907</v>
      </c>
      <c r="AD194" t="s">
        <v>908</v>
      </c>
      <c r="AE194" t="s">
        <v>909</v>
      </c>
      <c r="AF194" t="s">
        <v>1150</v>
      </c>
      <c r="AG194" t="s">
        <v>74</v>
      </c>
      <c r="AH194" t="s">
        <v>64</v>
      </c>
      <c r="AM194">
        <v>0</v>
      </c>
      <c r="AO194">
        <v>1</v>
      </c>
      <c r="AP194">
        <v>0</v>
      </c>
    </row>
    <row r="195" spans="1:48" x14ac:dyDescent="0.25">
      <c r="A195" t="s">
        <v>43</v>
      </c>
      <c r="B195" t="s">
        <v>1151</v>
      </c>
      <c r="C195">
        <v>30416</v>
      </c>
      <c r="D195" t="s">
        <v>45</v>
      </c>
      <c r="E195" t="s">
        <v>46</v>
      </c>
      <c r="F195" t="s">
        <v>47</v>
      </c>
      <c r="I195">
        <v>7</v>
      </c>
      <c r="L195" t="s">
        <v>49</v>
      </c>
      <c r="M195" t="s">
        <v>50</v>
      </c>
      <c r="N195" t="s">
        <v>51</v>
      </c>
      <c r="O195" t="s">
        <v>52</v>
      </c>
      <c r="P195" t="s">
        <v>138</v>
      </c>
      <c r="Q195" t="s">
        <v>139</v>
      </c>
      <c r="R195" t="s">
        <v>140</v>
      </c>
      <c r="S195">
        <v>27</v>
      </c>
      <c r="T195" t="s">
        <v>148</v>
      </c>
      <c r="U195" t="s">
        <v>149</v>
      </c>
      <c r="V195" t="s">
        <v>58</v>
      </c>
      <c r="W195">
        <v>35.459784999999997</v>
      </c>
      <c r="X195">
        <v>-76.198710000000005</v>
      </c>
      <c r="Y195" s="1">
        <v>39811</v>
      </c>
      <c r="Z195" s="2">
        <v>0.29166666666666669</v>
      </c>
      <c r="AA195" t="s">
        <v>1152</v>
      </c>
      <c r="AB195" t="s">
        <v>1153</v>
      </c>
      <c r="AC195" t="s">
        <v>1154</v>
      </c>
      <c r="AD195" t="s">
        <v>1155</v>
      </c>
      <c r="AE195" t="s">
        <v>1156</v>
      </c>
      <c r="AF195" t="s">
        <v>1157</v>
      </c>
      <c r="AG195" t="s">
        <v>1158</v>
      </c>
      <c r="AI195" t="s">
        <v>1108</v>
      </c>
      <c r="AJ195" t="s">
        <v>674</v>
      </c>
      <c r="AK195" t="s">
        <v>1109</v>
      </c>
      <c r="AL195" t="s">
        <v>1159</v>
      </c>
      <c r="AM195" t="s">
        <v>63</v>
      </c>
      <c r="AN195" t="s">
        <v>64</v>
      </c>
      <c r="AO195">
        <v>300</v>
      </c>
      <c r="AP195">
        <v>9.6560000000000006</v>
      </c>
      <c r="AR195">
        <v>4</v>
      </c>
      <c r="AS195">
        <v>1</v>
      </c>
      <c r="AU195">
        <v>1</v>
      </c>
      <c r="AV195">
        <v>0</v>
      </c>
    </row>
    <row r="196" spans="1:48" x14ac:dyDescent="0.25">
      <c r="A196" t="s">
        <v>43</v>
      </c>
      <c r="B196" t="s">
        <v>1160</v>
      </c>
      <c r="C196">
        <v>30416</v>
      </c>
      <c r="D196" t="s">
        <v>45</v>
      </c>
      <c r="E196" t="s">
        <v>46</v>
      </c>
      <c r="F196" t="s">
        <v>47</v>
      </c>
      <c r="I196">
        <v>8</v>
      </c>
      <c r="L196" t="s">
        <v>49</v>
      </c>
      <c r="M196" t="s">
        <v>50</v>
      </c>
      <c r="N196" t="s">
        <v>51</v>
      </c>
      <c r="O196" t="s">
        <v>52</v>
      </c>
      <c r="P196" t="s">
        <v>194</v>
      </c>
      <c r="Q196" t="s">
        <v>195</v>
      </c>
      <c r="R196" t="s">
        <v>196</v>
      </c>
      <c r="S196">
        <v>29</v>
      </c>
      <c r="T196" t="s">
        <v>197</v>
      </c>
      <c r="U196" t="s">
        <v>198</v>
      </c>
      <c r="V196" t="s">
        <v>58</v>
      </c>
      <c r="W196">
        <v>35.079741300000002</v>
      </c>
      <c r="X196">
        <v>-80.092048599999998</v>
      </c>
      <c r="Y196" s="1">
        <v>39473</v>
      </c>
      <c r="Z196" s="2">
        <v>0.28125</v>
      </c>
      <c r="AA196" t="s">
        <v>1161</v>
      </c>
      <c r="AB196" t="s">
        <v>1162</v>
      </c>
      <c r="AC196" t="s">
        <v>1163</v>
      </c>
      <c r="AD196" t="s">
        <v>1164</v>
      </c>
      <c r="AF196" t="s">
        <v>917</v>
      </c>
      <c r="AG196" t="s">
        <v>918</v>
      </c>
      <c r="AH196" t="s">
        <v>919</v>
      </c>
      <c r="AI196" t="s">
        <v>1165</v>
      </c>
      <c r="AJ196" t="s">
        <v>63</v>
      </c>
      <c r="AK196" t="s">
        <v>64</v>
      </c>
      <c r="AL196">
        <v>480</v>
      </c>
      <c r="AM196">
        <v>72.418999999999997</v>
      </c>
      <c r="AO196">
        <v>8</v>
      </c>
      <c r="AP196">
        <v>1</v>
      </c>
      <c r="AR196">
        <v>1</v>
      </c>
      <c r="AS196">
        <v>0</v>
      </c>
    </row>
    <row r="197" spans="1:48" x14ac:dyDescent="0.25">
      <c r="A197" t="s">
        <v>43</v>
      </c>
      <c r="B197" t="s">
        <v>1166</v>
      </c>
      <c r="C197">
        <v>30416</v>
      </c>
      <c r="D197" t="s">
        <v>45</v>
      </c>
      <c r="E197" t="s">
        <v>46</v>
      </c>
      <c r="F197" t="s">
        <v>47</v>
      </c>
      <c r="I197">
        <v>86</v>
      </c>
      <c r="L197" t="s">
        <v>49</v>
      </c>
      <c r="M197" t="s">
        <v>50</v>
      </c>
      <c r="N197" t="s">
        <v>51</v>
      </c>
      <c r="O197" t="s">
        <v>52</v>
      </c>
      <c r="P197" t="s">
        <v>294</v>
      </c>
      <c r="Q197" t="s">
        <v>295</v>
      </c>
      <c r="S197">
        <v>28</v>
      </c>
      <c r="T197" t="s">
        <v>1167</v>
      </c>
      <c r="U197" t="s">
        <v>1168</v>
      </c>
      <c r="V197" t="s">
        <v>58</v>
      </c>
      <c r="W197">
        <v>35.294094000000001</v>
      </c>
      <c r="X197">
        <v>-82.476423699999998</v>
      </c>
      <c r="Y197" s="1">
        <v>39542</v>
      </c>
      <c r="AC197" t="s">
        <v>298</v>
      </c>
      <c r="AD197" t="s">
        <v>299</v>
      </c>
      <c r="AE197" t="s">
        <v>300</v>
      </c>
      <c r="AF197" t="s">
        <v>1169</v>
      </c>
      <c r="AG197" t="s">
        <v>74</v>
      </c>
      <c r="AH197" t="s">
        <v>64</v>
      </c>
      <c r="AM197">
        <v>0</v>
      </c>
      <c r="AO197">
        <v>1</v>
      </c>
      <c r="AP197">
        <v>1</v>
      </c>
    </row>
    <row r="198" spans="1:48" x14ac:dyDescent="0.25">
      <c r="A198" t="s">
        <v>43</v>
      </c>
      <c r="B198" t="s">
        <v>1170</v>
      </c>
      <c r="C198">
        <v>30416</v>
      </c>
      <c r="D198" t="s">
        <v>45</v>
      </c>
      <c r="E198" t="s">
        <v>46</v>
      </c>
      <c r="F198" t="s">
        <v>47</v>
      </c>
      <c r="I198" t="s">
        <v>48</v>
      </c>
      <c r="L198" t="s">
        <v>49</v>
      </c>
      <c r="M198" t="s">
        <v>50</v>
      </c>
      <c r="N198" t="s">
        <v>51</v>
      </c>
      <c r="O198" t="s">
        <v>52</v>
      </c>
      <c r="P198" t="s">
        <v>336</v>
      </c>
      <c r="Q198" t="s">
        <v>337</v>
      </c>
      <c r="S198">
        <v>29</v>
      </c>
      <c r="T198" t="s">
        <v>1171</v>
      </c>
      <c r="U198" t="s">
        <v>1172</v>
      </c>
      <c r="V198" t="s">
        <v>58</v>
      </c>
      <c r="W198">
        <v>35.374004499999998</v>
      </c>
      <c r="X198">
        <v>-80.716638599999996</v>
      </c>
      <c r="Y198" s="1">
        <v>39495</v>
      </c>
      <c r="AC198" t="s">
        <v>185</v>
      </c>
      <c r="AD198" t="s">
        <v>186</v>
      </c>
      <c r="AE198" t="s">
        <v>187</v>
      </c>
      <c r="AF198" t="s">
        <v>1173</v>
      </c>
      <c r="AG198" t="s">
        <v>74</v>
      </c>
      <c r="AH198" t="s">
        <v>64</v>
      </c>
      <c r="AM198">
        <v>1</v>
      </c>
      <c r="AO198">
        <v>1</v>
      </c>
      <c r="AP198">
        <v>0</v>
      </c>
    </row>
    <row r="199" spans="1:48" x14ac:dyDescent="0.25">
      <c r="A199" t="s">
        <v>43</v>
      </c>
      <c r="B199" t="s">
        <v>1174</v>
      </c>
      <c r="C199">
        <v>30416</v>
      </c>
      <c r="D199" t="s">
        <v>45</v>
      </c>
      <c r="E199" t="s">
        <v>46</v>
      </c>
      <c r="F199" t="s">
        <v>47</v>
      </c>
      <c r="I199">
        <v>60</v>
      </c>
      <c r="L199" t="s">
        <v>49</v>
      </c>
      <c r="M199" t="s">
        <v>50</v>
      </c>
      <c r="N199" t="s">
        <v>51</v>
      </c>
      <c r="O199" t="s">
        <v>52</v>
      </c>
      <c r="P199" t="s">
        <v>358</v>
      </c>
      <c r="Q199" t="s">
        <v>359</v>
      </c>
      <c r="S199">
        <v>29</v>
      </c>
      <c r="T199" t="s">
        <v>1019</v>
      </c>
      <c r="U199" t="s">
        <v>1020</v>
      </c>
      <c r="V199" t="s">
        <v>58</v>
      </c>
      <c r="W199">
        <v>36.016407000000001</v>
      </c>
      <c r="X199">
        <v>-80.411682099999993</v>
      </c>
      <c r="Y199" s="1">
        <v>39525</v>
      </c>
      <c r="Z199" s="2">
        <v>0.375</v>
      </c>
      <c r="AC199" t="s">
        <v>1175</v>
      </c>
      <c r="AD199" t="s">
        <v>1176</v>
      </c>
      <c r="AE199" t="s">
        <v>1177</v>
      </c>
      <c r="AF199" t="s">
        <v>1178</v>
      </c>
      <c r="AG199" t="s">
        <v>63</v>
      </c>
      <c r="AH199" t="s">
        <v>64</v>
      </c>
      <c r="AI199">
        <v>150</v>
      </c>
      <c r="AJ199">
        <v>4.8280000000000003</v>
      </c>
      <c r="AL199">
        <v>2</v>
      </c>
      <c r="AM199">
        <v>1</v>
      </c>
      <c r="AN199" t="s">
        <v>1179</v>
      </c>
      <c r="AO199">
        <v>1</v>
      </c>
      <c r="AP199">
        <v>0</v>
      </c>
    </row>
    <row r="200" spans="1:48" x14ac:dyDescent="0.25">
      <c r="A200" t="s">
        <v>43</v>
      </c>
      <c r="B200" t="s">
        <v>1180</v>
      </c>
      <c r="C200">
        <v>30416</v>
      </c>
      <c r="D200" t="s">
        <v>45</v>
      </c>
      <c r="E200" t="s">
        <v>46</v>
      </c>
      <c r="F200" t="s">
        <v>47</v>
      </c>
      <c r="I200">
        <v>6</v>
      </c>
      <c r="L200" t="s">
        <v>49</v>
      </c>
      <c r="M200" t="s">
        <v>50</v>
      </c>
      <c r="N200" t="s">
        <v>51</v>
      </c>
      <c r="O200" t="s">
        <v>52</v>
      </c>
      <c r="P200" t="s">
        <v>76</v>
      </c>
      <c r="Q200" t="s">
        <v>77</v>
      </c>
      <c r="S200">
        <v>28</v>
      </c>
      <c r="T200" t="s">
        <v>1181</v>
      </c>
      <c r="U200" t="s">
        <v>1182</v>
      </c>
      <c r="V200" t="s">
        <v>110</v>
      </c>
      <c r="W200">
        <v>35.692954299999997</v>
      </c>
      <c r="X200">
        <v>-82.694558499999999</v>
      </c>
      <c r="Y200" s="1">
        <v>39772</v>
      </c>
      <c r="Z200" s="2">
        <v>0.33333333333333331</v>
      </c>
      <c r="AA200" t="s">
        <v>1183</v>
      </c>
      <c r="AC200" t="s">
        <v>1184</v>
      </c>
      <c r="AD200" t="s">
        <v>884</v>
      </c>
      <c r="AE200" t="s">
        <v>1185</v>
      </c>
      <c r="AF200" t="s">
        <v>1186</v>
      </c>
      <c r="AG200" t="s">
        <v>63</v>
      </c>
      <c r="AH200" t="s">
        <v>64</v>
      </c>
      <c r="AI200">
        <v>300</v>
      </c>
      <c r="AJ200">
        <v>4.8280000000000003</v>
      </c>
      <c r="AL200">
        <v>1</v>
      </c>
      <c r="AM200">
        <v>1</v>
      </c>
      <c r="AO200">
        <v>1</v>
      </c>
      <c r="AP200">
        <v>0</v>
      </c>
    </row>
    <row r="201" spans="1:48" x14ac:dyDescent="0.25">
      <c r="A201" t="s">
        <v>43</v>
      </c>
      <c r="B201" t="s">
        <v>1187</v>
      </c>
      <c r="C201">
        <v>30416</v>
      </c>
      <c r="D201" t="s">
        <v>45</v>
      </c>
      <c r="E201" t="s">
        <v>46</v>
      </c>
      <c r="F201" t="s">
        <v>47</v>
      </c>
      <c r="I201">
        <v>4</v>
      </c>
      <c r="L201" t="s">
        <v>49</v>
      </c>
      <c r="M201" t="s">
        <v>50</v>
      </c>
      <c r="N201" t="s">
        <v>51</v>
      </c>
      <c r="O201" t="s">
        <v>52</v>
      </c>
      <c r="P201" t="s">
        <v>294</v>
      </c>
      <c r="Q201" t="s">
        <v>295</v>
      </c>
      <c r="S201">
        <v>28</v>
      </c>
      <c r="T201" t="s">
        <v>296</v>
      </c>
      <c r="U201" t="s">
        <v>297</v>
      </c>
      <c r="V201" t="s">
        <v>58</v>
      </c>
      <c r="W201">
        <v>35.321770200000003</v>
      </c>
      <c r="X201">
        <v>-82.448386600000006</v>
      </c>
      <c r="Y201" s="1">
        <v>39741</v>
      </c>
      <c r="Z201" s="2">
        <v>0.69791666666666663</v>
      </c>
      <c r="AC201" t="s">
        <v>1188</v>
      </c>
      <c r="AD201" t="s">
        <v>1189</v>
      </c>
      <c r="AE201" t="s">
        <v>1190</v>
      </c>
      <c r="AF201" t="s">
        <v>1191</v>
      </c>
      <c r="AG201" t="s">
        <v>63</v>
      </c>
      <c r="AH201" t="s">
        <v>64</v>
      </c>
      <c r="AI201">
        <v>75</v>
      </c>
      <c r="AJ201">
        <v>0.80500000000000005</v>
      </c>
      <c r="AL201">
        <v>1</v>
      </c>
      <c r="AM201">
        <v>1</v>
      </c>
      <c r="AO201">
        <v>1</v>
      </c>
      <c r="AP201">
        <v>0</v>
      </c>
    </row>
    <row r="202" spans="1:48" x14ac:dyDescent="0.25">
      <c r="A202" t="s">
        <v>43</v>
      </c>
      <c r="B202" t="s">
        <v>1192</v>
      </c>
      <c r="C202">
        <v>30416</v>
      </c>
      <c r="D202" t="s">
        <v>45</v>
      </c>
      <c r="E202" t="s">
        <v>46</v>
      </c>
      <c r="F202" t="s">
        <v>47</v>
      </c>
      <c r="I202">
        <v>38</v>
      </c>
      <c r="L202" t="s">
        <v>49</v>
      </c>
      <c r="M202" t="s">
        <v>50</v>
      </c>
      <c r="N202" t="s">
        <v>51</v>
      </c>
      <c r="O202" t="s">
        <v>52</v>
      </c>
      <c r="P202" t="s">
        <v>509</v>
      </c>
      <c r="Q202" t="s">
        <v>510</v>
      </c>
      <c r="R202" t="s">
        <v>477</v>
      </c>
      <c r="S202">
        <v>29</v>
      </c>
      <c r="T202" t="s">
        <v>511</v>
      </c>
      <c r="U202" t="s">
        <v>512</v>
      </c>
      <c r="V202" t="s">
        <v>110</v>
      </c>
      <c r="W202">
        <v>36.107837000000004</v>
      </c>
      <c r="X202">
        <v>-78.792327</v>
      </c>
      <c r="Y202" s="1">
        <v>39796</v>
      </c>
      <c r="Z202" s="2">
        <v>0.2951388888888889</v>
      </c>
      <c r="AA202" t="s">
        <v>1193</v>
      </c>
      <c r="AC202" t="s">
        <v>494</v>
      </c>
      <c r="AD202" t="s">
        <v>495</v>
      </c>
      <c r="AE202" t="s">
        <v>496</v>
      </c>
      <c r="AF202" t="s">
        <v>1194</v>
      </c>
      <c r="AG202" t="s">
        <v>63</v>
      </c>
      <c r="AH202" t="s">
        <v>64</v>
      </c>
      <c r="AI202">
        <v>480</v>
      </c>
      <c r="AJ202">
        <v>28.968</v>
      </c>
      <c r="AL202">
        <v>5</v>
      </c>
      <c r="AM202">
        <v>1</v>
      </c>
      <c r="AO202">
        <v>1</v>
      </c>
      <c r="AP202">
        <v>0</v>
      </c>
    </row>
    <row r="203" spans="1:48" x14ac:dyDescent="0.25">
      <c r="A203" t="s">
        <v>43</v>
      </c>
      <c r="B203" t="s">
        <v>1195</v>
      </c>
      <c r="C203">
        <v>30416</v>
      </c>
      <c r="D203" t="s">
        <v>45</v>
      </c>
      <c r="E203" t="s">
        <v>46</v>
      </c>
      <c r="F203" t="s">
        <v>47</v>
      </c>
      <c r="I203" t="s">
        <v>48</v>
      </c>
      <c r="L203" t="s">
        <v>49</v>
      </c>
      <c r="M203" t="s">
        <v>50</v>
      </c>
      <c r="N203" t="s">
        <v>51</v>
      </c>
      <c r="O203" t="s">
        <v>52</v>
      </c>
      <c r="P203" t="s">
        <v>95</v>
      </c>
      <c r="Q203" t="s">
        <v>96</v>
      </c>
      <c r="R203" t="s">
        <v>223</v>
      </c>
      <c r="S203">
        <v>27</v>
      </c>
      <c r="T203" t="s">
        <v>1196</v>
      </c>
      <c r="U203" t="s">
        <v>1197</v>
      </c>
      <c r="V203" t="s">
        <v>58</v>
      </c>
      <c r="W203">
        <v>35.838659999999997</v>
      </c>
      <c r="X203">
        <v>-75.571700000000007</v>
      </c>
      <c r="Y203" s="1">
        <v>39501</v>
      </c>
      <c r="Z203" s="2">
        <v>0.375</v>
      </c>
      <c r="AC203" t="s">
        <v>1198</v>
      </c>
      <c r="AD203" t="s">
        <v>1199</v>
      </c>
      <c r="AE203" t="s">
        <v>1200</v>
      </c>
      <c r="AF203" t="s">
        <v>1201</v>
      </c>
      <c r="AG203" t="s">
        <v>74</v>
      </c>
      <c r="AH203" t="s">
        <v>64</v>
      </c>
      <c r="AI203">
        <v>120</v>
      </c>
      <c r="AL203">
        <v>13</v>
      </c>
      <c r="AM203">
        <v>1</v>
      </c>
      <c r="AO203">
        <v>1</v>
      </c>
      <c r="AP203">
        <v>0</v>
      </c>
    </row>
    <row r="204" spans="1:48" x14ac:dyDescent="0.25">
      <c r="A204" t="s">
        <v>43</v>
      </c>
      <c r="B204" t="s">
        <v>1202</v>
      </c>
      <c r="C204">
        <v>30416</v>
      </c>
      <c r="D204" t="s">
        <v>45</v>
      </c>
      <c r="E204" t="s">
        <v>46</v>
      </c>
      <c r="F204" t="s">
        <v>47</v>
      </c>
      <c r="I204">
        <v>5</v>
      </c>
      <c r="L204" t="s">
        <v>49</v>
      </c>
      <c r="M204" t="s">
        <v>50</v>
      </c>
      <c r="N204" t="s">
        <v>51</v>
      </c>
      <c r="O204" t="s">
        <v>52</v>
      </c>
      <c r="P204" t="s">
        <v>368</v>
      </c>
      <c r="Q204" t="s">
        <v>369</v>
      </c>
      <c r="S204">
        <v>29</v>
      </c>
      <c r="T204" t="s">
        <v>1203</v>
      </c>
      <c r="U204" t="s">
        <v>1204</v>
      </c>
      <c r="V204" t="s">
        <v>110</v>
      </c>
      <c r="W204">
        <v>35.6909426</v>
      </c>
      <c r="X204">
        <v>-80.477144100000004</v>
      </c>
      <c r="Y204" s="1">
        <v>39494</v>
      </c>
      <c r="Z204" s="2">
        <v>0.32291666666666669</v>
      </c>
      <c r="AC204" t="s">
        <v>1205</v>
      </c>
      <c r="AD204" t="s">
        <v>1206</v>
      </c>
      <c r="AE204" t="s">
        <v>1207</v>
      </c>
      <c r="AF204" t="s">
        <v>1208</v>
      </c>
      <c r="AG204" t="s">
        <v>572</v>
      </c>
      <c r="AH204" t="s">
        <v>64</v>
      </c>
      <c r="AI204">
        <v>195</v>
      </c>
      <c r="AK204">
        <v>40.468600000000002</v>
      </c>
      <c r="AL204">
        <v>2</v>
      </c>
      <c r="AM204">
        <v>1</v>
      </c>
      <c r="AO204">
        <v>1</v>
      </c>
      <c r="AP204">
        <v>0</v>
      </c>
    </row>
    <row r="205" spans="1:48" x14ac:dyDescent="0.25">
      <c r="A205" t="s">
        <v>43</v>
      </c>
      <c r="B205" t="s">
        <v>1209</v>
      </c>
      <c r="C205">
        <v>30416</v>
      </c>
      <c r="D205" t="s">
        <v>45</v>
      </c>
      <c r="E205" t="s">
        <v>46</v>
      </c>
      <c r="F205" t="s">
        <v>47</v>
      </c>
      <c r="I205">
        <v>43</v>
      </c>
      <c r="L205" t="s">
        <v>49</v>
      </c>
      <c r="M205" t="s">
        <v>50</v>
      </c>
      <c r="N205" t="s">
        <v>51</v>
      </c>
      <c r="O205" t="s">
        <v>52</v>
      </c>
      <c r="P205" t="s">
        <v>294</v>
      </c>
      <c r="Q205" t="s">
        <v>295</v>
      </c>
      <c r="S205">
        <v>28</v>
      </c>
      <c r="T205" t="s">
        <v>296</v>
      </c>
      <c r="U205" t="s">
        <v>297</v>
      </c>
      <c r="V205" t="s">
        <v>58</v>
      </c>
      <c r="W205">
        <v>35.321770200000003</v>
      </c>
      <c r="X205">
        <v>-82.448386600000006</v>
      </c>
      <c r="Y205" s="1">
        <v>39513</v>
      </c>
      <c r="Z205" s="2">
        <v>0.4236111111111111</v>
      </c>
      <c r="AA205" t="s">
        <v>1210</v>
      </c>
      <c r="AB205" t="s">
        <v>1211</v>
      </c>
      <c r="AD205" t="s">
        <v>449</v>
      </c>
      <c r="AE205" t="s">
        <v>259</v>
      </c>
      <c r="AF205" t="s">
        <v>450</v>
      </c>
      <c r="AG205" t="s">
        <v>1212</v>
      </c>
      <c r="AH205" t="s">
        <v>63</v>
      </c>
      <c r="AI205" t="s">
        <v>64</v>
      </c>
      <c r="AJ205">
        <v>155</v>
      </c>
      <c r="AK205">
        <v>2.7360000000000002</v>
      </c>
      <c r="AM205">
        <v>1</v>
      </c>
      <c r="AN205">
        <v>1</v>
      </c>
      <c r="AP205">
        <v>1</v>
      </c>
      <c r="AQ205">
        <v>0</v>
      </c>
    </row>
    <row r="206" spans="1:48" x14ac:dyDescent="0.25">
      <c r="A206" t="s">
        <v>43</v>
      </c>
      <c r="B206" t="s">
        <v>1213</v>
      </c>
      <c r="C206">
        <v>30416</v>
      </c>
      <c r="D206" t="s">
        <v>45</v>
      </c>
      <c r="E206" t="s">
        <v>46</v>
      </c>
      <c r="F206" t="s">
        <v>47</v>
      </c>
      <c r="I206">
        <v>25</v>
      </c>
      <c r="L206" t="s">
        <v>49</v>
      </c>
      <c r="M206" t="s">
        <v>50</v>
      </c>
      <c r="N206" t="s">
        <v>51</v>
      </c>
      <c r="O206" t="s">
        <v>52</v>
      </c>
      <c r="P206" t="s">
        <v>358</v>
      </c>
      <c r="Q206" t="s">
        <v>359</v>
      </c>
      <c r="S206">
        <v>29</v>
      </c>
      <c r="T206" t="s">
        <v>836</v>
      </c>
      <c r="U206" t="s">
        <v>837</v>
      </c>
      <c r="V206" t="s">
        <v>58</v>
      </c>
      <c r="W206">
        <v>36.155756400000001</v>
      </c>
      <c r="X206">
        <v>-80.314006800000001</v>
      </c>
      <c r="Y206" s="1">
        <v>39520</v>
      </c>
      <c r="Z206" s="2">
        <v>0.73958333333333337</v>
      </c>
      <c r="AC206" t="s">
        <v>1214</v>
      </c>
      <c r="AD206" t="s">
        <v>1215</v>
      </c>
      <c r="AE206" t="s">
        <v>1216</v>
      </c>
      <c r="AF206" t="s">
        <v>1217</v>
      </c>
      <c r="AG206" t="s">
        <v>74</v>
      </c>
      <c r="AH206" t="s">
        <v>64</v>
      </c>
      <c r="AI206">
        <v>60</v>
      </c>
      <c r="AL206">
        <v>1</v>
      </c>
      <c r="AM206">
        <v>0</v>
      </c>
      <c r="AO206">
        <v>1</v>
      </c>
      <c r="AP206">
        <v>0</v>
      </c>
    </row>
    <row r="207" spans="1:48" x14ac:dyDescent="0.25">
      <c r="A207" t="s">
        <v>43</v>
      </c>
      <c r="B207" t="s">
        <v>1218</v>
      </c>
      <c r="C207">
        <v>30416</v>
      </c>
      <c r="D207" t="s">
        <v>45</v>
      </c>
      <c r="E207" t="s">
        <v>46</v>
      </c>
      <c r="F207" t="s">
        <v>47</v>
      </c>
      <c r="I207" t="s">
        <v>48</v>
      </c>
      <c r="L207" t="s">
        <v>49</v>
      </c>
      <c r="M207" t="s">
        <v>50</v>
      </c>
      <c r="N207" t="s">
        <v>51</v>
      </c>
      <c r="O207" t="s">
        <v>52</v>
      </c>
      <c r="P207" t="s">
        <v>1035</v>
      </c>
      <c r="Q207" t="s">
        <v>1036</v>
      </c>
      <c r="S207">
        <v>28</v>
      </c>
      <c r="T207" t="s">
        <v>1037</v>
      </c>
      <c r="U207" t="s">
        <v>1038</v>
      </c>
      <c r="V207" t="s">
        <v>58</v>
      </c>
      <c r="W207">
        <v>36.211991400000002</v>
      </c>
      <c r="X207">
        <v>-81.7757893</v>
      </c>
      <c r="Y207" s="1">
        <v>39519</v>
      </c>
      <c r="Z207" s="2">
        <v>0.35416666666666669</v>
      </c>
      <c r="AA207" t="s">
        <v>1219</v>
      </c>
      <c r="AC207" t="s">
        <v>1220</v>
      </c>
      <c r="AD207" t="s">
        <v>1221</v>
      </c>
      <c r="AE207" t="s">
        <v>1222</v>
      </c>
      <c r="AF207" t="s">
        <v>1223</v>
      </c>
      <c r="AG207" t="s">
        <v>572</v>
      </c>
      <c r="AH207" t="s">
        <v>64</v>
      </c>
      <c r="AI207">
        <v>150</v>
      </c>
      <c r="AK207">
        <v>4.0468999999999999</v>
      </c>
      <c r="AL207">
        <v>6</v>
      </c>
      <c r="AM207">
        <v>1</v>
      </c>
      <c r="AO207">
        <v>1</v>
      </c>
      <c r="AP207">
        <v>0</v>
      </c>
    </row>
    <row r="208" spans="1:48" x14ac:dyDescent="0.25">
      <c r="A208" t="s">
        <v>43</v>
      </c>
      <c r="B208" t="s">
        <v>1224</v>
      </c>
      <c r="C208">
        <v>30416</v>
      </c>
      <c r="D208" t="s">
        <v>45</v>
      </c>
      <c r="E208" t="s">
        <v>46</v>
      </c>
      <c r="F208" t="s">
        <v>47</v>
      </c>
      <c r="I208">
        <v>150</v>
      </c>
      <c r="L208" t="s">
        <v>49</v>
      </c>
      <c r="M208" t="s">
        <v>50</v>
      </c>
      <c r="N208" t="s">
        <v>51</v>
      </c>
      <c r="O208" t="s">
        <v>52</v>
      </c>
      <c r="P208" t="s">
        <v>358</v>
      </c>
      <c r="Q208" t="s">
        <v>359</v>
      </c>
      <c r="S208">
        <v>29</v>
      </c>
      <c r="T208" t="s">
        <v>1225</v>
      </c>
      <c r="U208" t="s">
        <v>1226</v>
      </c>
      <c r="V208" t="s">
        <v>58</v>
      </c>
      <c r="W208">
        <v>36.102099099999997</v>
      </c>
      <c r="X208">
        <v>-80.360355400000003</v>
      </c>
      <c r="Y208" s="1">
        <v>39522</v>
      </c>
      <c r="Z208" s="2">
        <v>0.42708333333333331</v>
      </c>
      <c r="AC208" t="s">
        <v>779</v>
      </c>
      <c r="AD208" t="s">
        <v>780</v>
      </c>
      <c r="AE208" t="s">
        <v>781</v>
      </c>
      <c r="AF208" t="s">
        <v>1227</v>
      </c>
      <c r="AG208" t="s">
        <v>63</v>
      </c>
      <c r="AH208" t="s">
        <v>64</v>
      </c>
      <c r="AI208">
        <v>105</v>
      </c>
      <c r="AJ208">
        <v>6.4370000000000003</v>
      </c>
      <c r="AM208">
        <v>1</v>
      </c>
      <c r="AO208">
        <v>1</v>
      </c>
      <c r="AP208">
        <v>0</v>
      </c>
    </row>
    <row r="209" spans="1:47" x14ac:dyDescent="0.25">
      <c r="A209" t="s">
        <v>43</v>
      </c>
      <c r="B209" t="s">
        <v>1228</v>
      </c>
      <c r="C209">
        <v>30416</v>
      </c>
      <c r="D209" t="s">
        <v>45</v>
      </c>
      <c r="E209" t="s">
        <v>46</v>
      </c>
      <c r="F209" t="s">
        <v>47</v>
      </c>
      <c r="I209">
        <v>4</v>
      </c>
      <c r="L209" t="s">
        <v>49</v>
      </c>
      <c r="M209" t="s">
        <v>50</v>
      </c>
      <c r="N209" t="s">
        <v>51</v>
      </c>
      <c r="O209" t="s">
        <v>52</v>
      </c>
      <c r="P209" t="s">
        <v>1035</v>
      </c>
      <c r="Q209" t="s">
        <v>1036</v>
      </c>
      <c r="S209">
        <v>28</v>
      </c>
      <c r="T209" t="s">
        <v>1037</v>
      </c>
      <c r="U209" t="s">
        <v>1229</v>
      </c>
      <c r="V209" t="s">
        <v>110</v>
      </c>
      <c r="W209">
        <v>36.209440000000001</v>
      </c>
      <c r="X209">
        <v>-81.778059999999996</v>
      </c>
      <c r="Y209" s="1">
        <v>39519</v>
      </c>
      <c r="Z209" s="2">
        <v>0.36458333333333331</v>
      </c>
      <c r="AA209" t="s">
        <v>1230</v>
      </c>
      <c r="AC209" t="s">
        <v>1039</v>
      </c>
      <c r="AD209" t="s">
        <v>1040</v>
      </c>
      <c r="AE209" t="s">
        <v>1041</v>
      </c>
      <c r="AF209" t="s">
        <v>1231</v>
      </c>
      <c r="AG209" t="s">
        <v>63</v>
      </c>
      <c r="AH209" t="s">
        <v>64</v>
      </c>
      <c r="AI209">
        <v>120</v>
      </c>
      <c r="AJ209">
        <v>1.2869999999999999</v>
      </c>
      <c r="AL209">
        <v>5</v>
      </c>
      <c r="AM209">
        <v>1</v>
      </c>
      <c r="AO209">
        <v>1</v>
      </c>
      <c r="AP209">
        <v>0</v>
      </c>
    </row>
    <row r="210" spans="1:47" x14ac:dyDescent="0.25">
      <c r="A210" t="s">
        <v>43</v>
      </c>
      <c r="B210" t="s">
        <v>1232</v>
      </c>
      <c r="C210">
        <v>30416</v>
      </c>
      <c r="D210" t="s">
        <v>45</v>
      </c>
      <c r="E210" t="s">
        <v>46</v>
      </c>
      <c r="F210" t="s">
        <v>47</v>
      </c>
      <c r="I210">
        <v>30</v>
      </c>
      <c r="L210" t="s">
        <v>49</v>
      </c>
      <c r="M210" t="s">
        <v>50</v>
      </c>
      <c r="N210" t="s">
        <v>51</v>
      </c>
      <c r="O210" t="s">
        <v>52</v>
      </c>
      <c r="P210" t="s">
        <v>358</v>
      </c>
      <c r="Q210" t="s">
        <v>359</v>
      </c>
      <c r="S210">
        <v>29</v>
      </c>
      <c r="T210" t="s">
        <v>836</v>
      </c>
      <c r="U210" t="s">
        <v>837</v>
      </c>
      <c r="V210" t="s">
        <v>58</v>
      </c>
      <c r="W210">
        <v>36.155756400000001</v>
      </c>
      <c r="X210">
        <v>-80.314006800000001</v>
      </c>
      <c r="Y210" s="1">
        <v>39518</v>
      </c>
      <c r="Z210" s="2">
        <v>0.36805555555555558</v>
      </c>
      <c r="AC210" t="s">
        <v>779</v>
      </c>
      <c r="AD210" t="s">
        <v>780</v>
      </c>
      <c r="AE210" t="s">
        <v>781</v>
      </c>
      <c r="AF210" t="s">
        <v>1233</v>
      </c>
      <c r="AG210" t="s">
        <v>572</v>
      </c>
      <c r="AH210" t="s">
        <v>64</v>
      </c>
      <c r="AI210">
        <v>120</v>
      </c>
      <c r="AK210">
        <v>12.140599999999999</v>
      </c>
      <c r="AM210">
        <v>1</v>
      </c>
      <c r="AO210">
        <v>1</v>
      </c>
      <c r="AP210">
        <v>0</v>
      </c>
    </row>
    <row r="211" spans="1:47" x14ac:dyDescent="0.25">
      <c r="A211" t="s">
        <v>43</v>
      </c>
      <c r="B211" t="s">
        <v>1234</v>
      </c>
      <c r="C211">
        <v>30416</v>
      </c>
      <c r="D211" t="s">
        <v>45</v>
      </c>
      <c r="E211" t="s">
        <v>46</v>
      </c>
      <c r="F211" t="s">
        <v>47</v>
      </c>
      <c r="I211">
        <v>5</v>
      </c>
      <c r="L211" t="s">
        <v>49</v>
      </c>
      <c r="M211" t="s">
        <v>50</v>
      </c>
      <c r="N211" t="s">
        <v>51</v>
      </c>
      <c r="O211" t="s">
        <v>52</v>
      </c>
      <c r="P211" t="s">
        <v>180</v>
      </c>
      <c r="Q211" t="s">
        <v>181</v>
      </c>
      <c r="S211">
        <v>29</v>
      </c>
      <c r="T211" t="s">
        <v>254</v>
      </c>
      <c r="U211" t="s">
        <v>255</v>
      </c>
      <c r="V211" t="s">
        <v>110</v>
      </c>
      <c r="W211">
        <v>35.072696999999998</v>
      </c>
      <c r="X211">
        <v>-80.845889999999997</v>
      </c>
      <c r="Y211" s="1">
        <v>39524</v>
      </c>
      <c r="Z211" s="2">
        <v>0.38194444444444442</v>
      </c>
      <c r="AA211" t="s">
        <v>1235</v>
      </c>
      <c r="AB211" t="s">
        <v>1236</v>
      </c>
      <c r="AD211" t="s">
        <v>258</v>
      </c>
      <c r="AE211" t="s">
        <v>259</v>
      </c>
      <c r="AF211" t="s">
        <v>260</v>
      </c>
      <c r="AG211" t="s">
        <v>1237</v>
      </c>
      <c r="AH211" t="s">
        <v>63</v>
      </c>
      <c r="AI211" t="s">
        <v>64</v>
      </c>
      <c r="AJ211">
        <v>130</v>
      </c>
      <c r="AK211">
        <v>2.8969999999999998</v>
      </c>
      <c r="AM211">
        <v>1</v>
      </c>
      <c r="AN211">
        <v>1</v>
      </c>
      <c r="AP211">
        <v>1</v>
      </c>
      <c r="AQ211">
        <v>0</v>
      </c>
    </row>
    <row r="212" spans="1:47" x14ac:dyDescent="0.25">
      <c r="A212" t="s">
        <v>43</v>
      </c>
      <c r="B212" t="s">
        <v>1238</v>
      </c>
      <c r="C212">
        <v>30416</v>
      </c>
      <c r="D212" t="s">
        <v>45</v>
      </c>
      <c r="E212" t="s">
        <v>46</v>
      </c>
      <c r="F212" t="s">
        <v>47</v>
      </c>
      <c r="I212" t="s">
        <v>48</v>
      </c>
      <c r="L212" t="s">
        <v>49</v>
      </c>
      <c r="M212" t="s">
        <v>50</v>
      </c>
      <c r="N212" t="s">
        <v>51</v>
      </c>
      <c r="O212" t="s">
        <v>52</v>
      </c>
      <c r="P212" t="s">
        <v>368</v>
      </c>
      <c r="Q212" t="s">
        <v>369</v>
      </c>
      <c r="S212">
        <v>29</v>
      </c>
      <c r="T212" t="s">
        <v>1239</v>
      </c>
      <c r="U212" t="s">
        <v>1240</v>
      </c>
      <c r="V212" t="s">
        <v>110</v>
      </c>
      <c r="W212">
        <v>35.690563500000003</v>
      </c>
      <c r="X212">
        <v>-80.4812479</v>
      </c>
      <c r="Y212" s="1">
        <v>39525</v>
      </c>
      <c r="Z212" s="2">
        <v>0.4513888888888889</v>
      </c>
      <c r="AC212" t="s">
        <v>1198</v>
      </c>
      <c r="AD212" t="s">
        <v>1199</v>
      </c>
      <c r="AE212" t="s">
        <v>1200</v>
      </c>
      <c r="AF212" t="s">
        <v>1241</v>
      </c>
      <c r="AG212" t="s">
        <v>74</v>
      </c>
      <c r="AH212" t="s">
        <v>64</v>
      </c>
      <c r="AI212">
        <v>40</v>
      </c>
      <c r="AL212">
        <v>2</v>
      </c>
      <c r="AM212">
        <v>1</v>
      </c>
      <c r="AO212">
        <v>1</v>
      </c>
      <c r="AP212">
        <v>0</v>
      </c>
    </row>
    <row r="213" spans="1:47" x14ac:dyDescent="0.25">
      <c r="A213" t="s">
        <v>43</v>
      </c>
      <c r="B213" t="s">
        <v>1242</v>
      </c>
      <c r="C213">
        <v>30416</v>
      </c>
      <c r="D213" t="s">
        <v>45</v>
      </c>
      <c r="E213" t="s">
        <v>46</v>
      </c>
      <c r="F213" t="s">
        <v>47</v>
      </c>
      <c r="I213">
        <v>50</v>
      </c>
      <c r="L213" t="s">
        <v>49</v>
      </c>
      <c r="M213" t="s">
        <v>50</v>
      </c>
      <c r="N213" t="s">
        <v>51</v>
      </c>
      <c r="O213" t="s">
        <v>52</v>
      </c>
      <c r="P213" t="s">
        <v>180</v>
      </c>
      <c r="Q213" t="s">
        <v>181</v>
      </c>
      <c r="S213">
        <v>29</v>
      </c>
      <c r="T213" t="s">
        <v>1243</v>
      </c>
      <c r="U213" t="s">
        <v>1244</v>
      </c>
      <c r="V213" t="s">
        <v>110</v>
      </c>
      <c r="W213">
        <v>35.145862800000003</v>
      </c>
      <c r="X213">
        <v>-80.943532000000005</v>
      </c>
      <c r="Y213" s="1">
        <v>39527</v>
      </c>
      <c r="AA213" t="s">
        <v>1245</v>
      </c>
      <c r="AB213" t="s">
        <v>1246</v>
      </c>
      <c r="AD213" t="s">
        <v>1247</v>
      </c>
      <c r="AE213" t="s">
        <v>186</v>
      </c>
      <c r="AF213" t="s">
        <v>1248</v>
      </c>
      <c r="AG213" t="s">
        <v>1249</v>
      </c>
      <c r="AH213" t="s">
        <v>74</v>
      </c>
      <c r="AI213" t="s">
        <v>64</v>
      </c>
      <c r="AM213">
        <v>1</v>
      </c>
      <c r="AN213">
        <v>0</v>
      </c>
      <c r="AP213">
        <v>1</v>
      </c>
      <c r="AQ213">
        <v>0</v>
      </c>
    </row>
    <row r="214" spans="1:47" x14ac:dyDescent="0.25">
      <c r="A214" t="s">
        <v>43</v>
      </c>
      <c r="B214" t="s">
        <v>1250</v>
      </c>
      <c r="C214">
        <v>30416</v>
      </c>
      <c r="D214" t="s">
        <v>45</v>
      </c>
      <c r="E214" t="s">
        <v>46</v>
      </c>
      <c r="F214" t="s">
        <v>47</v>
      </c>
      <c r="I214">
        <v>1</v>
      </c>
      <c r="L214" t="s">
        <v>49</v>
      </c>
      <c r="M214" t="s">
        <v>50</v>
      </c>
      <c r="N214" t="s">
        <v>51</v>
      </c>
      <c r="O214" t="s">
        <v>52</v>
      </c>
      <c r="P214" t="s">
        <v>358</v>
      </c>
      <c r="Q214" t="s">
        <v>359</v>
      </c>
      <c r="S214">
        <v>29</v>
      </c>
      <c r="T214" t="s">
        <v>1251</v>
      </c>
      <c r="U214" t="s">
        <v>1252</v>
      </c>
      <c r="V214" t="s">
        <v>58</v>
      </c>
      <c r="W214">
        <v>36.126644599999999</v>
      </c>
      <c r="X214">
        <v>-80.282678599999997</v>
      </c>
      <c r="Y214" s="1">
        <v>39528</v>
      </c>
      <c r="Z214" s="2">
        <v>0.38541666666666669</v>
      </c>
      <c r="AC214" t="s">
        <v>779</v>
      </c>
      <c r="AD214" t="s">
        <v>780</v>
      </c>
      <c r="AE214" t="s">
        <v>781</v>
      </c>
      <c r="AF214" t="s">
        <v>1253</v>
      </c>
      <c r="AG214" t="s">
        <v>572</v>
      </c>
      <c r="AH214" t="s">
        <v>64</v>
      </c>
      <c r="AI214">
        <v>135</v>
      </c>
      <c r="AK214">
        <v>40.468600000000002</v>
      </c>
      <c r="AM214">
        <v>1</v>
      </c>
      <c r="AO214">
        <v>1</v>
      </c>
      <c r="AP214">
        <v>0</v>
      </c>
    </row>
    <row r="215" spans="1:47" x14ac:dyDescent="0.25">
      <c r="A215" t="s">
        <v>43</v>
      </c>
      <c r="B215" t="s">
        <v>1254</v>
      </c>
      <c r="C215">
        <v>30416</v>
      </c>
      <c r="D215" t="s">
        <v>45</v>
      </c>
      <c r="E215" t="s">
        <v>46</v>
      </c>
      <c r="F215" t="s">
        <v>47</v>
      </c>
      <c r="I215">
        <v>53</v>
      </c>
      <c r="L215" t="s">
        <v>49</v>
      </c>
      <c r="M215" t="s">
        <v>50</v>
      </c>
      <c r="N215" t="s">
        <v>51</v>
      </c>
      <c r="O215" t="s">
        <v>52</v>
      </c>
      <c r="P215" t="s">
        <v>294</v>
      </c>
      <c r="Q215" t="s">
        <v>295</v>
      </c>
      <c r="S215">
        <v>28</v>
      </c>
      <c r="T215" t="s">
        <v>296</v>
      </c>
      <c r="U215" t="s">
        <v>297</v>
      </c>
      <c r="V215" t="s">
        <v>58</v>
      </c>
      <c r="W215">
        <v>35.321770200000003</v>
      </c>
      <c r="X215">
        <v>-82.448386600000006</v>
      </c>
      <c r="Y215" s="1">
        <v>39527</v>
      </c>
      <c r="Z215" s="2">
        <v>0.42708333333333331</v>
      </c>
      <c r="AA215" t="s">
        <v>1255</v>
      </c>
      <c r="AB215" t="s">
        <v>1256</v>
      </c>
      <c r="AC215" t="s">
        <v>1257</v>
      </c>
      <c r="AD215" t="s">
        <v>1258</v>
      </c>
      <c r="AE215" t="s">
        <v>1259</v>
      </c>
      <c r="AF215" t="s">
        <v>1260</v>
      </c>
      <c r="AH215" t="s">
        <v>449</v>
      </c>
      <c r="AI215" t="s">
        <v>259</v>
      </c>
      <c r="AJ215" t="s">
        <v>450</v>
      </c>
      <c r="AK215" t="s">
        <v>1261</v>
      </c>
      <c r="AL215" t="s">
        <v>63</v>
      </c>
      <c r="AM215" t="s">
        <v>64</v>
      </c>
      <c r="AN215">
        <v>160</v>
      </c>
      <c r="AO215">
        <v>3.1059999999999999</v>
      </c>
      <c r="AQ215">
        <v>1</v>
      </c>
      <c r="AR215">
        <v>1</v>
      </c>
      <c r="AT215">
        <v>1</v>
      </c>
      <c r="AU215">
        <v>0</v>
      </c>
    </row>
    <row r="216" spans="1:47" x14ac:dyDescent="0.25">
      <c r="A216" t="s">
        <v>43</v>
      </c>
      <c r="B216" t="s">
        <v>1262</v>
      </c>
      <c r="C216">
        <v>30416</v>
      </c>
      <c r="D216" t="s">
        <v>45</v>
      </c>
      <c r="E216" t="s">
        <v>46</v>
      </c>
      <c r="F216" t="s">
        <v>47</v>
      </c>
      <c r="I216">
        <v>50</v>
      </c>
      <c r="L216" t="s">
        <v>49</v>
      </c>
      <c r="M216" t="s">
        <v>50</v>
      </c>
      <c r="N216" t="s">
        <v>51</v>
      </c>
      <c r="O216" t="s">
        <v>52</v>
      </c>
      <c r="P216" t="s">
        <v>358</v>
      </c>
      <c r="Q216" t="s">
        <v>359</v>
      </c>
      <c r="S216">
        <v>29</v>
      </c>
      <c r="T216" t="s">
        <v>1019</v>
      </c>
      <c r="U216" t="s">
        <v>1020</v>
      </c>
      <c r="V216" t="s">
        <v>58</v>
      </c>
      <c r="W216">
        <v>36.016407000000001</v>
      </c>
      <c r="X216">
        <v>-80.411682099999993</v>
      </c>
      <c r="Y216" s="1">
        <v>39525</v>
      </c>
      <c r="Z216" s="2">
        <v>0.38194444444444442</v>
      </c>
      <c r="AC216" t="s">
        <v>363</v>
      </c>
      <c r="AD216" t="s">
        <v>364</v>
      </c>
      <c r="AE216" t="s">
        <v>365</v>
      </c>
      <c r="AF216" t="s">
        <v>1263</v>
      </c>
      <c r="AG216" t="s">
        <v>63</v>
      </c>
      <c r="AH216" t="s">
        <v>64</v>
      </c>
      <c r="AI216">
        <v>165</v>
      </c>
      <c r="AJ216">
        <v>3.2189999999999999</v>
      </c>
      <c r="AL216">
        <v>2</v>
      </c>
      <c r="AM216">
        <v>1</v>
      </c>
      <c r="AO216">
        <v>1</v>
      </c>
      <c r="AP216">
        <v>0</v>
      </c>
    </row>
    <row r="217" spans="1:47" x14ac:dyDescent="0.25">
      <c r="A217" t="s">
        <v>43</v>
      </c>
      <c r="B217" t="s">
        <v>1264</v>
      </c>
      <c r="C217">
        <v>30416</v>
      </c>
      <c r="D217" t="s">
        <v>45</v>
      </c>
      <c r="E217" t="s">
        <v>46</v>
      </c>
      <c r="F217" t="s">
        <v>47</v>
      </c>
      <c r="I217">
        <v>60</v>
      </c>
      <c r="L217" t="s">
        <v>49</v>
      </c>
      <c r="M217" t="s">
        <v>50</v>
      </c>
      <c r="N217" t="s">
        <v>51</v>
      </c>
      <c r="O217" t="s">
        <v>52</v>
      </c>
      <c r="P217" t="s">
        <v>358</v>
      </c>
      <c r="Q217" t="s">
        <v>359</v>
      </c>
      <c r="S217">
        <v>29</v>
      </c>
      <c r="T217" t="s">
        <v>1019</v>
      </c>
      <c r="U217" t="s">
        <v>1020</v>
      </c>
      <c r="V217" t="s">
        <v>58</v>
      </c>
      <c r="W217">
        <v>36.016407000000001</v>
      </c>
      <c r="X217">
        <v>-80.411682099999993</v>
      </c>
      <c r="Y217" s="1">
        <v>39525</v>
      </c>
      <c r="Z217" s="2">
        <v>0.375</v>
      </c>
      <c r="AC217" t="s">
        <v>1265</v>
      </c>
      <c r="AD217" t="s">
        <v>709</v>
      </c>
      <c r="AE217" t="s">
        <v>1177</v>
      </c>
      <c r="AF217" t="s">
        <v>1266</v>
      </c>
      <c r="AG217" t="s">
        <v>63</v>
      </c>
      <c r="AH217" t="s">
        <v>64</v>
      </c>
      <c r="AI217">
        <v>150</v>
      </c>
      <c r="AJ217">
        <v>4.8280000000000003</v>
      </c>
      <c r="AL217">
        <v>2</v>
      </c>
      <c r="AM217">
        <v>1</v>
      </c>
      <c r="AN217" t="s">
        <v>1179</v>
      </c>
      <c r="AO217">
        <v>1</v>
      </c>
      <c r="AP217">
        <v>0</v>
      </c>
    </row>
    <row r="218" spans="1:47" x14ac:dyDescent="0.25">
      <c r="A218" t="s">
        <v>43</v>
      </c>
      <c r="B218" t="s">
        <v>1267</v>
      </c>
      <c r="C218">
        <v>30416</v>
      </c>
      <c r="D218" t="s">
        <v>45</v>
      </c>
      <c r="E218" t="s">
        <v>46</v>
      </c>
      <c r="F218" t="s">
        <v>47</v>
      </c>
      <c r="I218">
        <v>20</v>
      </c>
      <c r="L218" t="s">
        <v>49</v>
      </c>
      <c r="M218" t="s">
        <v>50</v>
      </c>
      <c r="N218" t="s">
        <v>51</v>
      </c>
      <c r="O218" t="s">
        <v>52</v>
      </c>
      <c r="P218" t="s">
        <v>358</v>
      </c>
      <c r="Q218" t="s">
        <v>359</v>
      </c>
      <c r="S218">
        <v>29</v>
      </c>
      <c r="T218" t="s">
        <v>1268</v>
      </c>
      <c r="U218" t="s">
        <v>1269</v>
      </c>
      <c r="V218" t="s">
        <v>58</v>
      </c>
      <c r="W218">
        <v>36.101559799999997</v>
      </c>
      <c r="X218">
        <v>-80.310320200000007</v>
      </c>
      <c r="Y218" s="1">
        <v>39525</v>
      </c>
      <c r="Z218" s="2">
        <v>0.65972222222222221</v>
      </c>
      <c r="AC218" t="s">
        <v>779</v>
      </c>
      <c r="AD218" t="s">
        <v>780</v>
      </c>
      <c r="AE218" t="s">
        <v>781</v>
      </c>
      <c r="AF218" t="s">
        <v>1270</v>
      </c>
      <c r="AG218" t="s">
        <v>63</v>
      </c>
      <c r="AH218" t="s">
        <v>64</v>
      </c>
      <c r="AI218">
        <v>90</v>
      </c>
      <c r="AJ218">
        <v>4.8280000000000003</v>
      </c>
      <c r="AM218">
        <v>1</v>
      </c>
      <c r="AO218">
        <v>1</v>
      </c>
      <c r="AP218">
        <v>0</v>
      </c>
    </row>
    <row r="219" spans="1:47" x14ac:dyDescent="0.25">
      <c r="A219" t="s">
        <v>43</v>
      </c>
      <c r="B219" t="s">
        <v>1271</v>
      </c>
      <c r="C219">
        <v>30416</v>
      </c>
      <c r="D219" t="s">
        <v>45</v>
      </c>
      <c r="E219" t="s">
        <v>46</v>
      </c>
      <c r="F219" t="s">
        <v>47</v>
      </c>
      <c r="I219">
        <v>2</v>
      </c>
      <c r="L219" t="s">
        <v>49</v>
      </c>
      <c r="M219" t="s">
        <v>50</v>
      </c>
      <c r="N219" t="s">
        <v>51</v>
      </c>
      <c r="O219" t="s">
        <v>52</v>
      </c>
      <c r="P219" t="s">
        <v>294</v>
      </c>
      <c r="Q219" t="s">
        <v>295</v>
      </c>
      <c r="S219">
        <v>28</v>
      </c>
      <c r="T219" t="s">
        <v>296</v>
      </c>
      <c r="U219" t="s">
        <v>297</v>
      </c>
      <c r="V219" t="s">
        <v>58</v>
      </c>
      <c r="W219">
        <v>35.321770200000003</v>
      </c>
      <c r="X219">
        <v>-82.448386600000006</v>
      </c>
      <c r="Y219" s="1">
        <v>39535</v>
      </c>
      <c r="Z219" s="2">
        <v>0.375</v>
      </c>
      <c r="AA219" t="s">
        <v>1272</v>
      </c>
      <c r="AB219" t="s">
        <v>1273</v>
      </c>
      <c r="AC219" t="s">
        <v>1274</v>
      </c>
      <c r="AD219" t="s">
        <v>1275</v>
      </c>
      <c r="AE219" t="s">
        <v>1276</v>
      </c>
      <c r="AG219" t="s">
        <v>449</v>
      </c>
      <c r="AH219" t="s">
        <v>259</v>
      </c>
      <c r="AI219" t="s">
        <v>450</v>
      </c>
      <c r="AJ219" t="s">
        <v>1277</v>
      </c>
      <c r="AK219" t="s">
        <v>63</v>
      </c>
      <c r="AL219" t="s">
        <v>64</v>
      </c>
      <c r="AM219">
        <v>215</v>
      </c>
      <c r="AN219">
        <v>3.782</v>
      </c>
      <c r="AP219">
        <v>3</v>
      </c>
      <c r="AQ219">
        <v>1</v>
      </c>
      <c r="AS219">
        <v>1</v>
      </c>
      <c r="AT219">
        <v>0</v>
      </c>
    </row>
    <row r="220" spans="1:47" x14ac:dyDescent="0.25">
      <c r="A220" t="s">
        <v>43</v>
      </c>
      <c r="B220" t="s">
        <v>1278</v>
      </c>
      <c r="C220">
        <v>30416</v>
      </c>
      <c r="D220" t="s">
        <v>45</v>
      </c>
      <c r="E220" t="s">
        <v>46</v>
      </c>
      <c r="F220" t="s">
        <v>47</v>
      </c>
      <c r="I220">
        <v>2</v>
      </c>
      <c r="L220" t="s">
        <v>49</v>
      </c>
      <c r="M220" t="s">
        <v>50</v>
      </c>
      <c r="N220" t="s">
        <v>51</v>
      </c>
      <c r="O220" t="s">
        <v>52</v>
      </c>
      <c r="P220" t="s">
        <v>358</v>
      </c>
      <c r="Q220" t="s">
        <v>359</v>
      </c>
      <c r="S220">
        <v>29</v>
      </c>
      <c r="T220" t="s">
        <v>888</v>
      </c>
      <c r="U220" t="s">
        <v>889</v>
      </c>
      <c r="V220" t="s">
        <v>58</v>
      </c>
      <c r="W220">
        <v>36.155340600000002</v>
      </c>
      <c r="X220">
        <v>-80.299587200000005</v>
      </c>
      <c r="Y220" s="1">
        <v>39535</v>
      </c>
      <c r="Z220" s="2">
        <v>0.39583333333333331</v>
      </c>
      <c r="AC220" t="s">
        <v>779</v>
      </c>
      <c r="AD220" t="s">
        <v>780</v>
      </c>
      <c r="AE220" t="s">
        <v>781</v>
      </c>
      <c r="AF220" t="s">
        <v>1279</v>
      </c>
      <c r="AG220" t="s">
        <v>63</v>
      </c>
      <c r="AH220" t="s">
        <v>64</v>
      </c>
      <c r="AI220">
        <v>60</v>
      </c>
      <c r="AJ220">
        <v>2.4140000000000001</v>
      </c>
      <c r="AM220">
        <v>1</v>
      </c>
      <c r="AO220">
        <v>1</v>
      </c>
      <c r="AP220">
        <v>0</v>
      </c>
    </row>
    <row r="221" spans="1:47" x14ac:dyDescent="0.25">
      <c r="A221" t="s">
        <v>43</v>
      </c>
      <c r="B221" t="s">
        <v>1280</v>
      </c>
      <c r="C221">
        <v>30416</v>
      </c>
      <c r="D221" t="s">
        <v>45</v>
      </c>
      <c r="E221" t="s">
        <v>46</v>
      </c>
      <c r="F221" t="s">
        <v>47</v>
      </c>
      <c r="I221">
        <v>1</v>
      </c>
      <c r="L221" t="s">
        <v>49</v>
      </c>
      <c r="M221" t="s">
        <v>50</v>
      </c>
      <c r="N221" t="s">
        <v>51</v>
      </c>
      <c r="O221" t="s">
        <v>52</v>
      </c>
      <c r="P221" t="s">
        <v>788</v>
      </c>
      <c r="Q221" t="s">
        <v>789</v>
      </c>
      <c r="S221">
        <v>29</v>
      </c>
      <c r="T221" t="s">
        <v>1281</v>
      </c>
      <c r="U221" t="s">
        <v>1282</v>
      </c>
      <c r="V221" t="s">
        <v>110</v>
      </c>
      <c r="W221">
        <v>35.225833299999998</v>
      </c>
      <c r="X221">
        <v>-81.159722200000004</v>
      </c>
      <c r="Y221" s="1">
        <v>39539</v>
      </c>
      <c r="Z221" s="2">
        <v>0.29166666666666669</v>
      </c>
      <c r="AC221" t="s">
        <v>793</v>
      </c>
      <c r="AD221" t="s">
        <v>794</v>
      </c>
      <c r="AE221" t="s">
        <v>795</v>
      </c>
      <c r="AF221" t="s">
        <v>1283</v>
      </c>
      <c r="AG221" t="s">
        <v>407</v>
      </c>
      <c r="AH221" t="s">
        <v>64</v>
      </c>
      <c r="AI221">
        <v>150</v>
      </c>
      <c r="AL221">
        <v>1</v>
      </c>
      <c r="AM221">
        <v>1</v>
      </c>
      <c r="AO221">
        <v>1</v>
      </c>
      <c r="AP221">
        <v>0</v>
      </c>
    </row>
    <row r="222" spans="1:47" x14ac:dyDescent="0.25">
      <c r="A222" t="s">
        <v>43</v>
      </c>
      <c r="B222" t="s">
        <v>1284</v>
      </c>
      <c r="C222">
        <v>30416</v>
      </c>
      <c r="D222" t="s">
        <v>45</v>
      </c>
      <c r="E222" t="s">
        <v>46</v>
      </c>
      <c r="F222" t="s">
        <v>47</v>
      </c>
      <c r="I222">
        <v>11</v>
      </c>
      <c r="L222" t="s">
        <v>49</v>
      </c>
      <c r="M222" t="s">
        <v>50</v>
      </c>
      <c r="N222" t="s">
        <v>51</v>
      </c>
      <c r="O222" t="s">
        <v>52</v>
      </c>
      <c r="P222" t="s">
        <v>294</v>
      </c>
      <c r="Q222" t="s">
        <v>295</v>
      </c>
      <c r="S222">
        <v>28</v>
      </c>
      <c r="T222" t="s">
        <v>296</v>
      </c>
      <c r="U222" t="s">
        <v>297</v>
      </c>
      <c r="V222" t="s">
        <v>58</v>
      </c>
      <c r="W222">
        <v>35.321770200000003</v>
      </c>
      <c r="X222">
        <v>-82.448386600000006</v>
      </c>
      <c r="Y222" s="1">
        <v>39533</v>
      </c>
      <c r="Z222" s="2">
        <v>0.36458333333333331</v>
      </c>
      <c r="AA222" t="s">
        <v>1285</v>
      </c>
      <c r="AB222" t="s">
        <v>1286</v>
      </c>
      <c r="AC222" t="s">
        <v>1287</v>
      </c>
      <c r="AD222" t="s">
        <v>1288</v>
      </c>
      <c r="AF222" t="s">
        <v>449</v>
      </c>
      <c r="AG222" t="s">
        <v>259</v>
      </c>
      <c r="AH222" t="s">
        <v>450</v>
      </c>
      <c r="AI222" t="s">
        <v>1289</v>
      </c>
      <c r="AJ222" t="s">
        <v>63</v>
      </c>
      <c r="AK222" t="s">
        <v>64</v>
      </c>
      <c r="AL222">
        <v>210</v>
      </c>
      <c r="AM222">
        <v>3.9750000000000001</v>
      </c>
      <c r="AP222">
        <v>1</v>
      </c>
      <c r="AR222">
        <v>1</v>
      </c>
      <c r="AS222">
        <v>0</v>
      </c>
    </row>
    <row r="223" spans="1:47" x14ac:dyDescent="0.25">
      <c r="A223" t="s">
        <v>43</v>
      </c>
      <c r="B223" t="s">
        <v>1290</v>
      </c>
      <c r="C223">
        <v>30416</v>
      </c>
      <c r="D223" t="s">
        <v>45</v>
      </c>
      <c r="E223" t="s">
        <v>46</v>
      </c>
      <c r="F223" t="s">
        <v>47</v>
      </c>
      <c r="I223">
        <v>1</v>
      </c>
      <c r="L223" t="s">
        <v>49</v>
      </c>
      <c r="M223" t="s">
        <v>50</v>
      </c>
      <c r="N223" t="s">
        <v>51</v>
      </c>
      <c r="O223" t="s">
        <v>52</v>
      </c>
      <c r="P223" t="s">
        <v>788</v>
      </c>
      <c r="Q223" t="s">
        <v>789</v>
      </c>
      <c r="S223">
        <v>29</v>
      </c>
      <c r="T223" t="s">
        <v>1281</v>
      </c>
      <c r="U223" t="s">
        <v>1282</v>
      </c>
      <c r="V223" t="s">
        <v>110</v>
      </c>
      <c r="W223">
        <v>35.225833299999998</v>
      </c>
      <c r="X223">
        <v>-81.159722200000004</v>
      </c>
      <c r="Y223" s="1">
        <v>39545</v>
      </c>
      <c r="Z223" s="2">
        <v>0.3125</v>
      </c>
      <c r="AC223" t="s">
        <v>793</v>
      </c>
      <c r="AD223" t="s">
        <v>794</v>
      </c>
      <c r="AE223" t="s">
        <v>795</v>
      </c>
      <c r="AF223" t="s">
        <v>1291</v>
      </c>
      <c r="AG223" t="s">
        <v>63</v>
      </c>
      <c r="AH223" t="s">
        <v>64</v>
      </c>
      <c r="AI223">
        <v>90</v>
      </c>
      <c r="AJ223">
        <v>0.40200000000000002</v>
      </c>
      <c r="AL223">
        <v>1</v>
      </c>
      <c r="AM223">
        <v>1</v>
      </c>
      <c r="AO223">
        <v>1</v>
      </c>
      <c r="AP223">
        <v>0</v>
      </c>
    </row>
    <row r="224" spans="1:47" x14ac:dyDescent="0.25">
      <c r="A224" t="s">
        <v>43</v>
      </c>
      <c r="B224" t="s">
        <v>1292</v>
      </c>
      <c r="C224">
        <v>30416</v>
      </c>
      <c r="D224" t="s">
        <v>45</v>
      </c>
      <c r="E224" t="s">
        <v>46</v>
      </c>
      <c r="F224" t="s">
        <v>47</v>
      </c>
      <c r="I224">
        <v>50</v>
      </c>
      <c r="K224" t="s">
        <v>475</v>
      </c>
      <c r="L224" t="s">
        <v>1293</v>
      </c>
      <c r="M224" t="s">
        <v>1294</v>
      </c>
      <c r="N224" t="s">
        <v>49</v>
      </c>
      <c r="O224" t="s">
        <v>50</v>
      </c>
      <c r="P224" t="s">
        <v>51</v>
      </c>
      <c r="Q224" t="s">
        <v>52</v>
      </c>
      <c r="R224" t="s">
        <v>368</v>
      </c>
      <c r="S224" t="s">
        <v>369</v>
      </c>
      <c r="U224">
        <v>29</v>
      </c>
      <c r="V224" t="s">
        <v>1295</v>
      </c>
      <c r="W224" t="s">
        <v>1296</v>
      </c>
      <c r="X224" t="s">
        <v>110</v>
      </c>
      <c r="Y224">
        <v>35.691879299999997</v>
      </c>
      <c r="Z224">
        <v>-80.476999300000003</v>
      </c>
      <c r="AA224" s="1">
        <v>39540</v>
      </c>
      <c r="AB224" s="2">
        <v>0.59027777777777779</v>
      </c>
      <c r="AC224" t="s">
        <v>1297</v>
      </c>
      <c r="AD224" t="s">
        <v>1298</v>
      </c>
      <c r="AE224" t="s">
        <v>1299</v>
      </c>
      <c r="AF224" t="s">
        <v>1300</v>
      </c>
      <c r="AG224" t="s">
        <v>1301</v>
      </c>
      <c r="AH224" t="s">
        <v>1302</v>
      </c>
      <c r="AI224" t="s">
        <v>1303</v>
      </c>
      <c r="AJ224" t="s">
        <v>1304</v>
      </c>
      <c r="AK224" t="s">
        <v>1305</v>
      </c>
      <c r="AL224" t="s">
        <v>63</v>
      </c>
      <c r="AM224" t="s">
        <v>64</v>
      </c>
      <c r="AN224">
        <v>60</v>
      </c>
      <c r="AO224">
        <v>3.2189999999999999</v>
      </c>
      <c r="AQ224">
        <v>2</v>
      </c>
      <c r="AR224">
        <v>1</v>
      </c>
      <c r="AT224">
        <v>1</v>
      </c>
      <c r="AU224">
        <v>0</v>
      </c>
    </row>
    <row r="225" spans="1:47" x14ac:dyDescent="0.25">
      <c r="A225" t="s">
        <v>43</v>
      </c>
      <c r="B225" t="s">
        <v>1306</v>
      </c>
      <c r="C225">
        <v>30416</v>
      </c>
      <c r="D225" t="s">
        <v>45</v>
      </c>
      <c r="E225" t="s">
        <v>46</v>
      </c>
      <c r="F225" t="s">
        <v>47</v>
      </c>
      <c r="I225">
        <v>23</v>
      </c>
      <c r="L225" t="s">
        <v>49</v>
      </c>
      <c r="M225" t="s">
        <v>50</v>
      </c>
      <c r="N225" t="s">
        <v>51</v>
      </c>
      <c r="O225" t="s">
        <v>52</v>
      </c>
      <c r="P225" t="s">
        <v>536</v>
      </c>
      <c r="Q225" t="s">
        <v>537</v>
      </c>
      <c r="R225" t="s">
        <v>120</v>
      </c>
      <c r="S225">
        <v>29</v>
      </c>
      <c r="T225" t="s">
        <v>1148</v>
      </c>
      <c r="U225" t="s">
        <v>1149</v>
      </c>
      <c r="V225" t="s">
        <v>58</v>
      </c>
      <c r="W225">
        <v>35.70646</v>
      </c>
      <c r="X225">
        <v>-79.034370999999993</v>
      </c>
      <c r="Y225" s="1">
        <v>39546</v>
      </c>
      <c r="Z225" s="2">
        <v>0.29166666666666669</v>
      </c>
      <c r="AC225" t="s">
        <v>1307</v>
      </c>
      <c r="AD225" t="s">
        <v>780</v>
      </c>
      <c r="AE225" t="s">
        <v>1308</v>
      </c>
      <c r="AF225" t="s">
        <v>1309</v>
      </c>
      <c r="AG225" t="s">
        <v>63</v>
      </c>
      <c r="AH225" t="s">
        <v>64</v>
      </c>
      <c r="AI225">
        <v>300</v>
      </c>
      <c r="AJ225">
        <v>88.512</v>
      </c>
      <c r="AM225">
        <v>1</v>
      </c>
      <c r="AO225">
        <v>1</v>
      </c>
      <c r="AP225">
        <v>0</v>
      </c>
    </row>
    <row r="226" spans="1:47" x14ac:dyDescent="0.25">
      <c r="A226" t="s">
        <v>43</v>
      </c>
      <c r="B226" t="s">
        <v>1310</v>
      </c>
      <c r="C226">
        <v>30416</v>
      </c>
      <c r="D226" t="s">
        <v>45</v>
      </c>
      <c r="E226" t="s">
        <v>46</v>
      </c>
      <c r="F226" t="s">
        <v>47</v>
      </c>
      <c r="I226">
        <v>2</v>
      </c>
      <c r="L226" t="s">
        <v>49</v>
      </c>
      <c r="M226" t="s">
        <v>50</v>
      </c>
      <c r="N226" t="s">
        <v>51</v>
      </c>
      <c r="O226" t="s">
        <v>52</v>
      </c>
      <c r="P226" t="s">
        <v>788</v>
      </c>
      <c r="Q226" t="s">
        <v>789</v>
      </c>
      <c r="S226">
        <v>29</v>
      </c>
      <c r="T226" t="s">
        <v>1281</v>
      </c>
      <c r="U226" t="s">
        <v>1282</v>
      </c>
      <c r="V226" t="s">
        <v>110</v>
      </c>
      <c r="W226">
        <v>35.225833299999998</v>
      </c>
      <c r="X226">
        <v>-81.159722200000004</v>
      </c>
      <c r="Y226" s="1">
        <v>39540</v>
      </c>
      <c r="Z226" s="2">
        <v>0.33333333333333331</v>
      </c>
      <c r="AC226" t="s">
        <v>793</v>
      </c>
      <c r="AD226" t="s">
        <v>794</v>
      </c>
      <c r="AE226" t="s">
        <v>795</v>
      </c>
      <c r="AF226" t="s">
        <v>1311</v>
      </c>
      <c r="AG226" t="s">
        <v>572</v>
      </c>
      <c r="AH226" t="s">
        <v>64</v>
      </c>
      <c r="AI226">
        <v>120</v>
      </c>
      <c r="AK226">
        <v>0.4047</v>
      </c>
      <c r="AL226">
        <v>1</v>
      </c>
      <c r="AM226">
        <v>1</v>
      </c>
      <c r="AO226">
        <v>1</v>
      </c>
      <c r="AP226">
        <v>0</v>
      </c>
    </row>
    <row r="227" spans="1:47" x14ac:dyDescent="0.25">
      <c r="A227" t="s">
        <v>43</v>
      </c>
      <c r="B227" t="s">
        <v>1312</v>
      </c>
      <c r="C227">
        <v>30416</v>
      </c>
      <c r="D227" t="s">
        <v>45</v>
      </c>
      <c r="E227" t="s">
        <v>46</v>
      </c>
      <c r="F227" t="s">
        <v>47</v>
      </c>
      <c r="I227">
        <v>12</v>
      </c>
      <c r="L227" t="s">
        <v>49</v>
      </c>
      <c r="M227" t="s">
        <v>50</v>
      </c>
      <c r="N227" t="s">
        <v>51</v>
      </c>
      <c r="O227" t="s">
        <v>52</v>
      </c>
      <c r="P227" t="s">
        <v>118</v>
      </c>
      <c r="Q227" t="s">
        <v>119</v>
      </c>
      <c r="R227" t="s">
        <v>477</v>
      </c>
      <c r="S227">
        <v>29</v>
      </c>
      <c r="T227" t="s">
        <v>1313</v>
      </c>
      <c r="U227" t="s">
        <v>1314</v>
      </c>
      <c r="V227" t="s">
        <v>110</v>
      </c>
      <c r="W227">
        <v>36.115898199999997</v>
      </c>
      <c r="X227">
        <v>-78.806519499999993</v>
      </c>
      <c r="Y227" s="1">
        <v>39547</v>
      </c>
      <c r="Z227" s="2">
        <v>0.3263888888888889</v>
      </c>
      <c r="AC227" t="s">
        <v>123</v>
      </c>
      <c r="AD227" t="s">
        <v>124</v>
      </c>
      <c r="AE227" t="s">
        <v>125</v>
      </c>
      <c r="AF227" t="s">
        <v>1315</v>
      </c>
      <c r="AG227" t="s">
        <v>63</v>
      </c>
      <c r="AH227" t="s">
        <v>64</v>
      </c>
      <c r="AI227">
        <v>160</v>
      </c>
      <c r="AJ227">
        <v>4.8280000000000003</v>
      </c>
      <c r="AL227">
        <v>2</v>
      </c>
      <c r="AM227">
        <v>1</v>
      </c>
      <c r="AO227">
        <v>1</v>
      </c>
      <c r="AP227">
        <v>0</v>
      </c>
    </row>
    <row r="228" spans="1:47" x14ac:dyDescent="0.25">
      <c r="A228" t="s">
        <v>43</v>
      </c>
      <c r="B228" t="s">
        <v>1316</v>
      </c>
      <c r="C228">
        <v>30416</v>
      </c>
      <c r="D228" t="s">
        <v>45</v>
      </c>
      <c r="E228" t="s">
        <v>46</v>
      </c>
      <c r="F228" t="s">
        <v>47</v>
      </c>
      <c r="I228">
        <v>200</v>
      </c>
      <c r="L228" t="s">
        <v>49</v>
      </c>
      <c r="M228" t="s">
        <v>50</v>
      </c>
      <c r="N228" t="s">
        <v>51</v>
      </c>
      <c r="O228" t="s">
        <v>52</v>
      </c>
      <c r="P228" t="s">
        <v>368</v>
      </c>
      <c r="Q228" t="s">
        <v>369</v>
      </c>
      <c r="S228">
        <v>29</v>
      </c>
      <c r="T228" t="s">
        <v>1317</v>
      </c>
      <c r="U228" t="s">
        <v>1318</v>
      </c>
      <c r="V228" t="s">
        <v>393</v>
      </c>
      <c r="W228">
        <v>35.670940399999999</v>
      </c>
      <c r="X228">
        <v>-80.474182099999993</v>
      </c>
      <c r="Y228" s="1">
        <v>39546</v>
      </c>
      <c r="Z228" s="2">
        <v>0.81944444444444453</v>
      </c>
      <c r="AA228" t="s">
        <v>1319</v>
      </c>
      <c r="AC228" t="s">
        <v>1320</v>
      </c>
      <c r="AD228" t="s">
        <v>489</v>
      </c>
      <c r="AE228" t="s">
        <v>1321</v>
      </c>
      <c r="AF228" t="s">
        <v>1322</v>
      </c>
      <c r="AG228" t="s">
        <v>74</v>
      </c>
      <c r="AH228" t="s">
        <v>64</v>
      </c>
      <c r="AI228">
        <v>15</v>
      </c>
      <c r="AJ228">
        <v>0.80500000000000005</v>
      </c>
      <c r="AL228">
        <v>2</v>
      </c>
      <c r="AM228">
        <v>0</v>
      </c>
      <c r="AO228">
        <v>1</v>
      </c>
      <c r="AP228">
        <v>1</v>
      </c>
    </row>
    <row r="229" spans="1:47" x14ac:dyDescent="0.25">
      <c r="A229" t="s">
        <v>43</v>
      </c>
      <c r="B229" t="s">
        <v>1323</v>
      </c>
      <c r="C229">
        <v>30416</v>
      </c>
      <c r="D229" t="s">
        <v>45</v>
      </c>
      <c r="E229" t="s">
        <v>46</v>
      </c>
      <c r="F229" t="s">
        <v>47</v>
      </c>
      <c r="I229">
        <v>40</v>
      </c>
      <c r="L229" t="s">
        <v>49</v>
      </c>
      <c r="M229" t="s">
        <v>50</v>
      </c>
      <c r="N229" t="s">
        <v>51</v>
      </c>
      <c r="O229" t="s">
        <v>52</v>
      </c>
      <c r="P229" t="s">
        <v>368</v>
      </c>
      <c r="Q229" t="s">
        <v>369</v>
      </c>
      <c r="S229">
        <v>29</v>
      </c>
      <c r="T229" t="s">
        <v>1317</v>
      </c>
      <c r="U229" t="s">
        <v>1318</v>
      </c>
      <c r="V229" t="s">
        <v>393</v>
      </c>
      <c r="W229">
        <v>35.670940399999999</v>
      </c>
      <c r="X229">
        <v>-80.474182099999993</v>
      </c>
      <c r="Y229" s="1">
        <v>39543</v>
      </c>
      <c r="Z229" s="2">
        <v>0.75</v>
      </c>
      <c r="AA229" t="s">
        <v>1324</v>
      </c>
      <c r="AC229" t="s">
        <v>1320</v>
      </c>
      <c r="AD229" t="s">
        <v>489</v>
      </c>
      <c r="AE229" t="s">
        <v>1321</v>
      </c>
      <c r="AF229" t="s">
        <v>1325</v>
      </c>
      <c r="AG229" t="s">
        <v>74</v>
      </c>
      <c r="AH229" t="s">
        <v>64</v>
      </c>
      <c r="AI229">
        <v>5</v>
      </c>
      <c r="AJ229">
        <v>0.80500000000000005</v>
      </c>
      <c r="AL229">
        <v>2</v>
      </c>
      <c r="AM229">
        <v>0</v>
      </c>
      <c r="AO229">
        <v>1</v>
      </c>
      <c r="AP229">
        <v>0</v>
      </c>
    </row>
    <row r="230" spans="1:47" x14ac:dyDescent="0.25">
      <c r="A230" t="s">
        <v>43</v>
      </c>
      <c r="B230" t="s">
        <v>1326</v>
      </c>
      <c r="C230">
        <v>30416</v>
      </c>
      <c r="D230" t="s">
        <v>45</v>
      </c>
      <c r="E230" t="s">
        <v>46</v>
      </c>
      <c r="F230" t="s">
        <v>47</v>
      </c>
      <c r="I230" t="s">
        <v>48</v>
      </c>
      <c r="L230" t="s">
        <v>49</v>
      </c>
      <c r="M230" t="s">
        <v>50</v>
      </c>
      <c r="N230" t="s">
        <v>51</v>
      </c>
      <c r="O230" t="s">
        <v>52</v>
      </c>
      <c r="P230" t="s">
        <v>53</v>
      </c>
      <c r="Q230" t="s">
        <v>54</v>
      </c>
      <c r="R230" t="s">
        <v>120</v>
      </c>
      <c r="S230">
        <v>29</v>
      </c>
      <c r="T230" t="s">
        <v>213</v>
      </c>
      <c r="U230" t="s">
        <v>214</v>
      </c>
      <c r="V230" t="s">
        <v>58</v>
      </c>
      <c r="W230">
        <v>35.884944400000002</v>
      </c>
      <c r="X230">
        <v>-79.014508300000003</v>
      </c>
      <c r="Y230" s="1">
        <v>39556</v>
      </c>
      <c r="Z230" s="2">
        <v>0.3125</v>
      </c>
      <c r="AA230" t="s">
        <v>1327</v>
      </c>
      <c r="AB230" t="s">
        <v>1328</v>
      </c>
      <c r="AC230" t="s">
        <v>1329</v>
      </c>
      <c r="AE230" t="s">
        <v>1330</v>
      </c>
      <c r="AF230" t="s">
        <v>1331</v>
      </c>
      <c r="AG230" t="s">
        <v>1332</v>
      </c>
      <c r="AH230" t="s">
        <v>1333</v>
      </c>
      <c r="AI230" t="s">
        <v>407</v>
      </c>
      <c r="AJ230" t="s">
        <v>64</v>
      </c>
      <c r="AK230">
        <v>210</v>
      </c>
      <c r="AN230">
        <v>4</v>
      </c>
      <c r="AO230">
        <v>1</v>
      </c>
      <c r="AQ230">
        <v>1</v>
      </c>
      <c r="AR230">
        <v>0</v>
      </c>
    </row>
    <row r="231" spans="1:47" x14ac:dyDescent="0.25">
      <c r="A231" t="s">
        <v>43</v>
      </c>
      <c r="B231" t="s">
        <v>1334</v>
      </c>
      <c r="C231">
        <v>30416</v>
      </c>
      <c r="D231" t="s">
        <v>45</v>
      </c>
      <c r="E231" t="s">
        <v>46</v>
      </c>
      <c r="F231" t="s">
        <v>47</v>
      </c>
      <c r="I231">
        <v>1</v>
      </c>
      <c r="L231" t="s">
        <v>49</v>
      </c>
      <c r="M231" t="s">
        <v>50</v>
      </c>
      <c r="N231" t="s">
        <v>51</v>
      </c>
      <c r="O231" t="s">
        <v>52</v>
      </c>
      <c r="P231" t="s">
        <v>294</v>
      </c>
      <c r="Q231" t="s">
        <v>295</v>
      </c>
      <c r="S231">
        <v>28</v>
      </c>
      <c r="T231" t="s">
        <v>296</v>
      </c>
      <c r="U231" t="s">
        <v>297</v>
      </c>
      <c r="V231" t="s">
        <v>58</v>
      </c>
      <c r="W231">
        <v>35.321770200000003</v>
      </c>
      <c r="X231">
        <v>-82.448386600000006</v>
      </c>
      <c r="Y231" s="1">
        <v>39554</v>
      </c>
      <c r="Z231" s="2">
        <v>0.38194444444444442</v>
      </c>
      <c r="AA231" t="e">
        <f>--Birders at Jackson Park who helped this list greatly were Todd Arcos</f>
        <v>#NAME?</v>
      </c>
      <c r="AB231" t="s">
        <v>1335</v>
      </c>
      <c r="AC231" t="s">
        <v>1336</v>
      </c>
      <c r="AD231" t="s">
        <v>1337</v>
      </c>
      <c r="AE231" t="s">
        <v>1338</v>
      </c>
      <c r="AF231" t="s">
        <v>1339</v>
      </c>
      <c r="AH231" t="s">
        <v>449</v>
      </c>
      <c r="AI231" t="s">
        <v>259</v>
      </c>
      <c r="AJ231" t="s">
        <v>450</v>
      </c>
      <c r="AK231" t="s">
        <v>1340</v>
      </c>
      <c r="AL231" t="s">
        <v>63</v>
      </c>
      <c r="AM231" t="s">
        <v>64</v>
      </c>
      <c r="AN231">
        <v>240</v>
      </c>
      <c r="AO231">
        <v>4.0549999999999997</v>
      </c>
      <c r="AQ231">
        <v>4</v>
      </c>
      <c r="AR231">
        <v>1</v>
      </c>
      <c r="AT231">
        <v>1</v>
      </c>
      <c r="AU231">
        <v>0</v>
      </c>
    </row>
    <row r="232" spans="1:47" x14ac:dyDescent="0.25">
      <c r="A232" t="s">
        <v>43</v>
      </c>
      <c r="B232" t="s">
        <v>1341</v>
      </c>
      <c r="C232">
        <v>30416</v>
      </c>
      <c r="D232" t="s">
        <v>45</v>
      </c>
      <c r="E232" t="s">
        <v>46</v>
      </c>
      <c r="F232" t="s">
        <v>47</v>
      </c>
      <c r="I232">
        <v>1</v>
      </c>
      <c r="L232" t="s">
        <v>49</v>
      </c>
      <c r="M232" t="s">
        <v>50</v>
      </c>
      <c r="N232" t="s">
        <v>51</v>
      </c>
      <c r="O232" t="s">
        <v>52</v>
      </c>
      <c r="P232" t="s">
        <v>294</v>
      </c>
      <c r="Q232" t="s">
        <v>295</v>
      </c>
      <c r="S232">
        <v>28</v>
      </c>
      <c r="T232" t="s">
        <v>296</v>
      </c>
      <c r="U232" t="s">
        <v>297</v>
      </c>
      <c r="V232" t="s">
        <v>58</v>
      </c>
      <c r="W232">
        <v>35.321770200000003</v>
      </c>
      <c r="X232">
        <v>-82.448386600000006</v>
      </c>
      <c r="Y232" s="1">
        <v>39558</v>
      </c>
      <c r="Z232" s="2">
        <v>0.37152777777777773</v>
      </c>
      <c r="AA232" t="s">
        <v>1342</v>
      </c>
      <c r="AB232" t="s">
        <v>1343</v>
      </c>
      <c r="AC232" t="s">
        <v>1344</v>
      </c>
      <c r="AD232" t="s">
        <v>1345</v>
      </c>
      <c r="AE232" t="s">
        <v>1346</v>
      </c>
      <c r="AG232" t="s">
        <v>449</v>
      </c>
      <c r="AH232" t="s">
        <v>259</v>
      </c>
      <c r="AI232" t="s">
        <v>450</v>
      </c>
      <c r="AJ232" t="s">
        <v>1347</v>
      </c>
      <c r="AK232" t="s">
        <v>63</v>
      </c>
      <c r="AL232" t="s">
        <v>64</v>
      </c>
      <c r="AM232">
        <v>245</v>
      </c>
      <c r="AN232">
        <v>4.5540000000000003</v>
      </c>
      <c r="AP232">
        <v>1</v>
      </c>
      <c r="AQ232">
        <v>1</v>
      </c>
      <c r="AS232">
        <v>1</v>
      </c>
      <c r="AT232">
        <v>0</v>
      </c>
    </row>
    <row r="233" spans="1:47" x14ac:dyDescent="0.25">
      <c r="A233" t="s">
        <v>43</v>
      </c>
      <c r="B233" t="s">
        <v>1348</v>
      </c>
      <c r="C233">
        <v>30416</v>
      </c>
      <c r="D233" t="s">
        <v>45</v>
      </c>
      <c r="E233" t="s">
        <v>46</v>
      </c>
      <c r="F233" t="s">
        <v>47</v>
      </c>
      <c r="I233" t="s">
        <v>48</v>
      </c>
      <c r="L233" t="s">
        <v>49</v>
      </c>
      <c r="M233" t="s">
        <v>50</v>
      </c>
      <c r="N233" t="s">
        <v>51</v>
      </c>
      <c r="O233" t="s">
        <v>52</v>
      </c>
      <c r="P233" t="s">
        <v>368</v>
      </c>
      <c r="Q233" t="s">
        <v>369</v>
      </c>
      <c r="S233">
        <v>29</v>
      </c>
      <c r="T233" t="s">
        <v>1295</v>
      </c>
      <c r="U233" t="s">
        <v>1349</v>
      </c>
      <c r="V233" t="s">
        <v>110</v>
      </c>
      <c r="W233">
        <v>35.690358799999998</v>
      </c>
      <c r="X233">
        <v>-80.480110600000003</v>
      </c>
      <c r="Y233" s="1">
        <v>39553</v>
      </c>
      <c r="Z233" s="2">
        <v>0.34027777777777773</v>
      </c>
      <c r="AC233" t="s">
        <v>1198</v>
      </c>
      <c r="AD233" t="s">
        <v>1199</v>
      </c>
      <c r="AE233" t="s">
        <v>1200</v>
      </c>
      <c r="AF233" t="s">
        <v>1350</v>
      </c>
      <c r="AG233" t="s">
        <v>74</v>
      </c>
      <c r="AH233" t="s">
        <v>64</v>
      </c>
      <c r="AI233">
        <v>155</v>
      </c>
      <c r="AM233">
        <v>1</v>
      </c>
      <c r="AO233">
        <v>1</v>
      </c>
      <c r="AP233">
        <v>0</v>
      </c>
    </row>
    <row r="234" spans="1:47" x14ac:dyDescent="0.25">
      <c r="A234" t="s">
        <v>43</v>
      </c>
      <c r="B234" t="s">
        <v>1351</v>
      </c>
      <c r="C234">
        <v>30416</v>
      </c>
      <c r="D234" t="s">
        <v>45</v>
      </c>
      <c r="E234" t="s">
        <v>46</v>
      </c>
      <c r="F234" t="s">
        <v>47</v>
      </c>
      <c r="I234">
        <v>1</v>
      </c>
      <c r="L234" t="s">
        <v>49</v>
      </c>
      <c r="M234" t="s">
        <v>50</v>
      </c>
      <c r="N234" t="s">
        <v>51</v>
      </c>
      <c r="O234" t="s">
        <v>52</v>
      </c>
      <c r="P234" t="s">
        <v>788</v>
      </c>
      <c r="Q234" t="s">
        <v>789</v>
      </c>
      <c r="S234">
        <v>29</v>
      </c>
      <c r="T234" t="s">
        <v>1281</v>
      </c>
      <c r="U234" t="s">
        <v>1282</v>
      </c>
      <c r="V234" t="s">
        <v>110</v>
      </c>
      <c r="W234">
        <v>35.225833299999998</v>
      </c>
      <c r="X234">
        <v>-81.159722200000004</v>
      </c>
      <c r="Y234" s="1">
        <v>39546</v>
      </c>
      <c r="Z234" s="2">
        <v>0.2951388888888889</v>
      </c>
      <c r="AC234" t="s">
        <v>793</v>
      </c>
      <c r="AD234" t="s">
        <v>794</v>
      </c>
      <c r="AE234" t="s">
        <v>795</v>
      </c>
      <c r="AF234" t="s">
        <v>1352</v>
      </c>
      <c r="AG234" t="s">
        <v>63</v>
      </c>
      <c r="AH234" t="s">
        <v>64</v>
      </c>
      <c r="AI234">
        <v>90</v>
      </c>
      <c r="AJ234">
        <v>0.32200000000000001</v>
      </c>
      <c r="AK234">
        <v>0.4047</v>
      </c>
      <c r="AL234">
        <v>1</v>
      </c>
      <c r="AM234">
        <v>1</v>
      </c>
      <c r="AO234">
        <v>1</v>
      </c>
      <c r="AP234">
        <v>0</v>
      </c>
    </row>
    <row r="235" spans="1:47" x14ac:dyDescent="0.25">
      <c r="A235" t="s">
        <v>43</v>
      </c>
      <c r="B235" t="s">
        <v>1353</v>
      </c>
      <c r="C235">
        <v>30416</v>
      </c>
      <c r="D235" t="s">
        <v>45</v>
      </c>
      <c r="E235" t="s">
        <v>46</v>
      </c>
      <c r="F235" t="s">
        <v>47</v>
      </c>
      <c r="I235" t="s">
        <v>48</v>
      </c>
      <c r="L235" t="s">
        <v>49</v>
      </c>
      <c r="M235" t="s">
        <v>50</v>
      </c>
      <c r="N235" t="s">
        <v>51</v>
      </c>
      <c r="O235" t="s">
        <v>52</v>
      </c>
      <c r="P235" t="s">
        <v>368</v>
      </c>
      <c r="Q235" t="s">
        <v>369</v>
      </c>
      <c r="S235">
        <v>29</v>
      </c>
      <c r="T235" t="s">
        <v>1317</v>
      </c>
      <c r="U235" t="s">
        <v>1318</v>
      </c>
      <c r="V235" t="s">
        <v>393</v>
      </c>
      <c r="W235">
        <v>35.670940399999999</v>
      </c>
      <c r="X235">
        <v>-80.474182099999993</v>
      </c>
      <c r="Y235" s="1">
        <v>39553</v>
      </c>
      <c r="Z235" s="2">
        <v>0.34027777777777773</v>
      </c>
      <c r="AC235" t="s">
        <v>1354</v>
      </c>
      <c r="AD235" t="s">
        <v>1355</v>
      </c>
      <c r="AE235" t="s">
        <v>1356</v>
      </c>
      <c r="AF235" t="s">
        <v>1357</v>
      </c>
      <c r="AG235" t="s">
        <v>63</v>
      </c>
      <c r="AH235" t="s">
        <v>64</v>
      </c>
      <c r="AI235">
        <v>170</v>
      </c>
      <c r="AJ235">
        <v>3.2189999999999999</v>
      </c>
      <c r="AL235">
        <v>8</v>
      </c>
      <c r="AM235">
        <v>1</v>
      </c>
      <c r="AO235">
        <v>1</v>
      </c>
      <c r="AP235">
        <v>0</v>
      </c>
    </row>
    <row r="236" spans="1:47" x14ac:dyDescent="0.25">
      <c r="A236" t="s">
        <v>43</v>
      </c>
      <c r="B236" t="s">
        <v>1358</v>
      </c>
      <c r="C236">
        <v>30416</v>
      </c>
      <c r="D236" t="s">
        <v>45</v>
      </c>
      <c r="E236" t="s">
        <v>46</v>
      </c>
      <c r="F236" t="s">
        <v>47</v>
      </c>
      <c r="I236">
        <v>1</v>
      </c>
      <c r="L236" t="s">
        <v>49</v>
      </c>
      <c r="M236" t="s">
        <v>50</v>
      </c>
      <c r="N236" t="s">
        <v>51</v>
      </c>
      <c r="O236" t="s">
        <v>52</v>
      </c>
      <c r="P236" t="s">
        <v>368</v>
      </c>
      <c r="Q236" t="s">
        <v>369</v>
      </c>
      <c r="S236">
        <v>29</v>
      </c>
      <c r="T236" t="s">
        <v>1317</v>
      </c>
      <c r="U236" t="s">
        <v>1318</v>
      </c>
      <c r="V236" t="s">
        <v>393</v>
      </c>
      <c r="W236">
        <v>35.670940399999999</v>
      </c>
      <c r="X236">
        <v>-80.474182099999993</v>
      </c>
      <c r="Y236" s="1">
        <v>39492</v>
      </c>
      <c r="AA236" t="s">
        <v>1359</v>
      </c>
      <c r="AC236" t="s">
        <v>1360</v>
      </c>
      <c r="AD236" t="s">
        <v>1361</v>
      </c>
      <c r="AE236" t="s">
        <v>1362</v>
      </c>
      <c r="AF236" t="s">
        <v>1363</v>
      </c>
      <c r="AG236" t="s">
        <v>74</v>
      </c>
      <c r="AH236" t="s">
        <v>64</v>
      </c>
      <c r="AL236">
        <v>10</v>
      </c>
      <c r="AM236">
        <v>1</v>
      </c>
      <c r="AO236">
        <v>1</v>
      </c>
      <c r="AP236">
        <v>0</v>
      </c>
    </row>
    <row r="237" spans="1:47" x14ac:dyDescent="0.25">
      <c r="A237" t="s">
        <v>43</v>
      </c>
      <c r="B237" t="s">
        <v>1364</v>
      </c>
      <c r="C237">
        <v>30416</v>
      </c>
      <c r="D237" t="s">
        <v>45</v>
      </c>
      <c r="E237" t="s">
        <v>46</v>
      </c>
      <c r="F237" t="s">
        <v>47</v>
      </c>
      <c r="I237">
        <v>1</v>
      </c>
      <c r="L237" t="s">
        <v>49</v>
      </c>
      <c r="M237" t="s">
        <v>50</v>
      </c>
      <c r="N237" t="s">
        <v>51</v>
      </c>
      <c r="O237" t="s">
        <v>52</v>
      </c>
      <c r="P237" t="s">
        <v>1365</v>
      </c>
      <c r="Q237" t="s">
        <v>1366</v>
      </c>
      <c r="S237">
        <v>29</v>
      </c>
      <c r="T237" t="s">
        <v>1295</v>
      </c>
      <c r="U237" t="s">
        <v>1367</v>
      </c>
      <c r="V237" t="s">
        <v>110</v>
      </c>
      <c r="W237">
        <v>35.835628399999997</v>
      </c>
      <c r="X237">
        <v>-79.782714799999994</v>
      </c>
      <c r="Y237" s="1">
        <v>39492</v>
      </c>
      <c r="Z237" s="2">
        <v>0.33333333333333331</v>
      </c>
      <c r="AC237" t="s">
        <v>1368</v>
      </c>
      <c r="AD237" t="s">
        <v>1369</v>
      </c>
      <c r="AE237" t="s">
        <v>1370</v>
      </c>
      <c r="AF237" t="s">
        <v>1371</v>
      </c>
      <c r="AG237" t="s">
        <v>74</v>
      </c>
      <c r="AH237" t="s">
        <v>64</v>
      </c>
      <c r="AI237">
        <v>180</v>
      </c>
      <c r="AL237">
        <v>9</v>
      </c>
      <c r="AM237">
        <v>1</v>
      </c>
      <c r="AO237">
        <v>1</v>
      </c>
      <c r="AP237">
        <v>0</v>
      </c>
    </row>
    <row r="238" spans="1:47" x14ac:dyDescent="0.25">
      <c r="A238" t="s">
        <v>43</v>
      </c>
      <c r="B238" t="s">
        <v>1372</v>
      </c>
      <c r="C238">
        <v>30416</v>
      </c>
      <c r="D238" t="s">
        <v>45</v>
      </c>
      <c r="E238" t="s">
        <v>46</v>
      </c>
      <c r="F238" t="s">
        <v>47</v>
      </c>
      <c r="I238" t="s">
        <v>48</v>
      </c>
      <c r="L238" t="s">
        <v>49</v>
      </c>
      <c r="M238" t="s">
        <v>50</v>
      </c>
      <c r="N238" t="s">
        <v>51</v>
      </c>
      <c r="O238" t="s">
        <v>52</v>
      </c>
      <c r="P238" t="s">
        <v>368</v>
      </c>
      <c r="Q238" t="s">
        <v>369</v>
      </c>
      <c r="S238">
        <v>29</v>
      </c>
      <c r="T238" t="s">
        <v>1239</v>
      </c>
      <c r="U238" t="s">
        <v>1373</v>
      </c>
      <c r="V238" t="s">
        <v>110</v>
      </c>
      <c r="W238">
        <v>35.690885899999998</v>
      </c>
      <c r="X238">
        <v>-80.477643</v>
      </c>
      <c r="Y238" s="1">
        <v>39556</v>
      </c>
      <c r="AC238" t="s">
        <v>1374</v>
      </c>
      <c r="AD238" t="s">
        <v>482</v>
      </c>
      <c r="AE238" t="s">
        <v>1375</v>
      </c>
      <c r="AF238" t="s">
        <v>1376</v>
      </c>
      <c r="AG238" t="s">
        <v>74</v>
      </c>
      <c r="AH238" t="s">
        <v>64</v>
      </c>
      <c r="AM238">
        <v>0</v>
      </c>
      <c r="AO238">
        <v>1</v>
      </c>
      <c r="AP238">
        <v>0</v>
      </c>
    </row>
    <row r="239" spans="1:47" x14ac:dyDescent="0.25">
      <c r="A239" t="s">
        <v>43</v>
      </c>
      <c r="B239" t="s">
        <v>1377</v>
      </c>
      <c r="C239">
        <v>30416</v>
      </c>
      <c r="D239" t="s">
        <v>45</v>
      </c>
      <c r="E239" t="s">
        <v>46</v>
      </c>
      <c r="F239" t="s">
        <v>47</v>
      </c>
      <c r="I239" t="s">
        <v>48</v>
      </c>
      <c r="L239" t="s">
        <v>49</v>
      </c>
      <c r="M239" t="s">
        <v>50</v>
      </c>
      <c r="N239" t="s">
        <v>51</v>
      </c>
      <c r="O239" t="s">
        <v>52</v>
      </c>
      <c r="P239" t="s">
        <v>368</v>
      </c>
      <c r="Q239" t="s">
        <v>369</v>
      </c>
      <c r="S239">
        <v>29</v>
      </c>
      <c r="T239" t="s">
        <v>1317</v>
      </c>
      <c r="U239" t="s">
        <v>1318</v>
      </c>
      <c r="V239" t="s">
        <v>393</v>
      </c>
      <c r="W239">
        <v>35.670940399999999</v>
      </c>
      <c r="X239">
        <v>-80.474182099999993</v>
      </c>
      <c r="Y239" s="1">
        <v>39520</v>
      </c>
      <c r="Z239" s="2">
        <v>0.33333333333333331</v>
      </c>
      <c r="AC239" t="s">
        <v>1378</v>
      </c>
      <c r="AD239" t="s">
        <v>1379</v>
      </c>
      <c r="AE239" t="s">
        <v>1380</v>
      </c>
      <c r="AF239" t="s">
        <v>1381</v>
      </c>
      <c r="AG239" t="s">
        <v>63</v>
      </c>
      <c r="AH239" t="s">
        <v>64</v>
      </c>
      <c r="AI239">
        <v>180</v>
      </c>
      <c r="AJ239">
        <v>1.609</v>
      </c>
      <c r="AL239">
        <v>10</v>
      </c>
      <c r="AM239">
        <v>1</v>
      </c>
      <c r="AO239">
        <v>1</v>
      </c>
      <c r="AP239">
        <v>0</v>
      </c>
    </row>
    <row r="240" spans="1:47" x14ac:dyDescent="0.25">
      <c r="A240" t="s">
        <v>43</v>
      </c>
      <c r="B240" t="s">
        <v>1382</v>
      </c>
      <c r="C240">
        <v>30416</v>
      </c>
      <c r="D240" t="s">
        <v>45</v>
      </c>
      <c r="E240" t="s">
        <v>46</v>
      </c>
      <c r="F240" t="s">
        <v>47</v>
      </c>
      <c r="I240">
        <v>1</v>
      </c>
      <c r="K240" t="s">
        <v>669</v>
      </c>
      <c r="L240" t="s">
        <v>476</v>
      </c>
      <c r="M240" t="s">
        <v>49</v>
      </c>
      <c r="N240" t="s">
        <v>50</v>
      </c>
      <c r="O240" t="s">
        <v>51</v>
      </c>
      <c r="P240" t="s">
        <v>52</v>
      </c>
      <c r="Q240" t="s">
        <v>1035</v>
      </c>
      <c r="R240" t="s">
        <v>1036</v>
      </c>
      <c r="T240">
        <v>28</v>
      </c>
      <c r="U240" t="s">
        <v>1037</v>
      </c>
      <c r="V240" t="s">
        <v>1038</v>
      </c>
      <c r="W240" t="s">
        <v>58</v>
      </c>
      <c r="X240">
        <v>36.211991400000002</v>
      </c>
      <c r="Y240">
        <v>-81.7757893</v>
      </c>
      <c r="Z240" s="1">
        <v>39586</v>
      </c>
      <c r="AA240" s="2">
        <v>0.41666666666666669</v>
      </c>
      <c r="AC240" t="s">
        <v>1383</v>
      </c>
      <c r="AD240" t="s">
        <v>1384</v>
      </c>
      <c r="AE240" t="s">
        <v>1385</v>
      </c>
      <c r="AF240" t="s">
        <v>1386</v>
      </c>
      <c r="AG240" t="s">
        <v>1387</v>
      </c>
      <c r="AH240" t="s">
        <v>1388</v>
      </c>
      <c r="AI240" t="s">
        <v>1389</v>
      </c>
      <c r="AJ240" t="s">
        <v>63</v>
      </c>
      <c r="AK240" t="s">
        <v>64</v>
      </c>
      <c r="AL240">
        <v>120</v>
      </c>
      <c r="AM240">
        <v>3.2189999999999999</v>
      </c>
      <c r="AO240">
        <v>1</v>
      </c>
      <c r="AP240">
        <v>1</v>
      </c>
      <c r="AR240">
        <v>1</v>
      </c>
      <c r="AS240">
        <v>1</v>
      </c>
    </row>
    <row r="241" spans="1:43" x14ac:dyDescent="0.25">
      <c r="A241" t="s">
        <v>43</v>
      </c>
      <c r="B241" t="s">
        <v>1390</v>
      </c>
      <c r="C241">
        <v>30416</v>
      </c>
      <c r="D241" t="s">
        <v>45</v>
      </c>
      <c r="E241" t="s">
        <v>46</v>
      </c>
      <c r="F241" t="s">
        <v>47</v>
      </c>
      <c r="I241" t="s">
        <v>48</v>
      </c>
      <c r="L241" t="s">
        <v>49</v>
      </c>
      <c r="M241" t="s">
        <v>50</v>
      </c>
      <c r="N241" t="s">
        <v>51</v>
      </c>
      <c r="O241" t="s">
        <v>52</v>
      </c>
      <c r="P241" t="s">
        <v>1391</v>
      </c>
      <c r="Q241" t="s">
        <v>1392</v>
      </c>
      <c r="R241" t="s">
        <v>1393</v>
      </c>
      <c r="S241">
        <v>27</v>
      </c>
      <c r="T241" t="s">
        <v>1394</v>
      </c>
      <c r="U241" t="s">
        <v>1395</v>
      </c>
      <c r="V241" t="s">
        <v>58</v>
      </c>
      <c r="W241">
        <v>35.155933400000002</v>
      </c>
      <c r="X241">
        <v>-79.368919399999996</v>
      </c>
      <c r="Y241" s="1">
        <v>39517</v>
      </c>
      <c r="AC241" t="s">
        <v>907</v>
      </c>
      <c r="AD241" t="s">
        <v>908</v>
      </c>
      <c r="AE241" t="s">
        <v>909</v>
      </c>
      <c r="AF241" t="s">
        <v>1396</v>
      </c>
      <c r="AG241" t="s">
        <v>74</v>
      </c>
      <c r="AH241" t="s">
        <v>64</v>
      </c>
      <c r="AM241">
        <v>0</v>
      </c>
      <c r="AO241">
        <v>1</v>
      </c>
      <c r="AP241">
        <v>0</v>
      </c>
    </row>
    <row r="242" spans="1:43" x14ac:dyDescent="0.25">
      <c r="A242" t="s">
        <v>43</v>
      </c>
      <c r="B242" t="s">
        <v>1397</v>
      </c>
      <c r="C242">
        <v>30416</v>
      </c>
      <c r="D242" t="s">
        <v>45</v>
      </c>
      <c r="E242" t="s">
        <v>46</v>
      </c>
      <c r="F242" t="s">
        <v>47</v>
      </c>
      <c r="I242">
        <v>1</v>
      </c>
      <c r="L242" t="s">
        <v>49</v>
      </c>
      <c r="M242" t="s">
        <v>50</v>
      </c>
      <c r="N242" t="s">
        <v>51</v>
      </c>
      <c r="O242" t="s">
        <v>52</v>
      </c>
      <c r="P242" t="s">
        <v>660</v>
      </c>
      <c r="Q242" t="s">
        <v>661</v>
      </c>
      <c r="T242" t="s">
        <v>1398</v>
      </c>
      <c r="U242" t="s">
        <v>1399</v>
      </c>
      <c r="V242" t="s">
        <v>58</v>
      </c>
      <c r="W242">
        <v>34.215000000000003</v>
      </c>
      <c r="X242">
        <v>-77.8294444</v>
      </c>
      <c r="Y242" s="1">
        <v>39724</v>
      </c>
      <c r="Z242" s="2">
        <v>0.3125</v>
      </c>
      <c r="AA242" t="s">
        <v>1400</v>
      </c>
      <c r="AB242" t="s">
        <v>1401</v>
      </c>
      <c r="AD242" t="s">
        <v>1402</v>
      </c>
      <c r="AE242" t="s">
        <v>1403</v>
      </c>
      <c r="AF242" t="s">
        <v>1404</v>
      </c>
      <c r="AG242" t="s">
        <v>1405</v>
      </c>
      <c r="AH242" t="s">
        <v>572</v>
      </c>
      <c r="AI242" t="s">
        <v>64</v>
      </c>
      <c r="AJ242">
        <v>240</v>
      </c>
      <c r="AL242">
        <v>27.113900000000001</v>
      </c>
      <c r="AM242">
        <v>17</v>
      </c>
      <c r="AN242">
        <v>0</v>
      </c>
      <c r="AP242">
        <v>1</v>
      </c>
      <c r="AQ242">
        <v>1</v>
      </c>
    </row>
    <row r="243" spans="1:43" x14ac:dyDescent="0.25">
      <c r="A243" t="s">
        <v>43</v>
      </c>
      <c r="B243" t="s">
        <v>1406</v>
      </c>
      <c r="C243">
        <v>30416</v>
      </c>
      <c r="D243" t="s">
        <v>45</v>
      </c>
      <c r="E243" t="s">
        <v>46</v>
      </c>
      <c r="F243" t="s">
        <v>47</v>
      </c>
      <c r="I243">
        <v>3</v>
      </c>
      <c r="L243" t="s">
        <v>49</v>
      </c>
      <c r="M243" t="s">
        <v>50</v>
      </c>
      <c r="N243" t="s">
        <v>51</v>
      </c>
      <c r="O243" t="s">
        <v>52</v>
      </c>
      <c r="P243" t="s">
        <v>118</v>
      </c>
      <c r="Q243" t="s">
        <v>119</v>
      </c>
      <c r="R243" t="s">
        <v>120</v>
      </c>
      <c r="S243">
        <v>29</v>
      </c>
      <c r="T243" t="s">
        <v>987</v>
      </c>
      <c r="U243" t="s">
        <v>1407</v>
      </c>
      <c r="V243" t="s">
        <v>58</v>
      </c>
      <c r="W243">
        <v>35.918108799999999</v>
      </c>
      <c r="X243">
        <v>-78.970826599999995</v>
      </c>
      <c r="Y243" s="1">
        <v>39754</v>
      </c>
      <c r="Z243" s="2">
        <v>0.31944444444444448</v>
      </c>
      <c r="AC243" t="s">
        <v>1408</v>
      </c>
      <c r="AD243" t="s">
        <v>1409</v>
      </c>
      <c r="AE243" t="s">
        <v>1410</v>
      </c>
      <c r="AF243" t="s">
        <v>1411</v>
      </c>
      <c r="AG243" t="s">
        <v>63</v>
      </c>
      <c r="AH243" t="s">
        <v>64</v>
      </c>
      <c r="AI243">
        <v>60</v>
      </c>
      <c r="AJ243">
        <v>1.127</v>
      </c>
      <c r="AM243">
        <v>1</v>
      </c>
      <c r="AO243">
        <v>1</v>
      </c>
      <c r="AP243">
        <v>0</v>
      </c>
    </row>
    <row r="244" spans="1:43" x14ac:dyDescent="0.25">
      <c r="A244" t="s">
        <v>43</v>
      </c>
      <c r="B244" t="s">
        <v>1412</v>
      </c>
      <c r="C244">
        <v>30416</v>
      </c>
      <c r="D244" t="s">
        <v>45</v>
      </c>
      <c r="E244" t="s">
        <v>46</v>
      </c>
      <c r="F244" t="s">
        <v>47</v>
      </c>
      <c r="I244">
        <v>3</v>
      </c>
      <c r="L244" t="s">
        <v>49</v>
      </c>
      <c r="M244" t="s">
        <v>50</v>
      </c>
      <c r="N244" t="s">
        <v>51</v>
      </c>
      <c r="O244" t="s">
        <v>52</v>
      </c>
      <c r="P244" t="s">
        <v>358</v>
      </c>
      <c r="Q244" t="s">
        <v>359</v>
      </c>
      <c r="S244">
        <v>29</v>
      </c>
      <c r="T244" t="s">
        <v>1044</v>
      </c>
      <c r="U244" t="s">
        <v>1045</v>
      </c>
      <c r="V244" t="s">
        <v>58</v>
      </c>
      <c r="W244">
        <v>36.0402506</v>
      </c>
      <c r="X244">
        <v>-80.301969099999994</v>
      </c>
      <c r="Y244" s="1">
        <v>39753</v>
      </c>
      <c r="Z244" s="2">
        <v>0.71875</v>
      </c>
      <c r="AC244" t="s">
        <v>1133</v>
      </c>
      <c r="AD244" t="s">
        <v>71</v>
      </c>
      <c r="AE244" t="s">
        <v>1134</v>
      </c>
      <c r="AF244" t="s">
        <v>1413</v>
      </c>
      <c r="AG244" t="s">
        <v>572</v>
      </c>
      <c r="AH244" t="s">
        <v>64</v>
      </c>
      <c r="AI244">
        <v>30</v>
      </c>
      <c r="AK244">
        <v>2.0234000000000001</v>
      </c>
      <c r="AL244">
        <v>1</v>
      </c>
      <c r="AM244">
        <v>1</v>
      </c>
      <c r="AO244">
        <v>1</v>
      </c>
      <c r="AP244">
        <v>0</v>
      </c>
    </row>
    <row r="245" spans="1:43" x14ac:dyDescent="0.25">
      <c r="A245" t="s">
        <v>43</v>
      </c>
      <c r="B245" t="s">
        <v>1414</v>
      </c>
      <c r="C245">
        <v>30416</v>
      </c>
      <c r="D245" t="s">
        <v>45</v>
      </c>
      <c r="E245" t="s">
        <v>46</v>
      </c>
      <c r="F245" t="s">
        <v>47</v>
      </c>
      <c r="I245">
        <v>5</v>
      </c>
      <c r="L245" t="s">
        <v>49</v>
      </c>
      <c r="M245" t="s">
        <v>50</v>
      </c>
      <c r="N245" t="s">
        <v>51</v>
      </c>
      <c r="O245" t="s">
        <v>52</v>
      </c>
      <c r="P245" t="s">
        <v>1035</v>
      </c>
      <c r="Q245" t="s">
        <v>1036</v>
      </c>
      <c r="S245">
        <v>28</v>
      </c>
      <c r="T245" t="s">
        <v>1037</v>
      </c>
      <c r="U245" t="s">
        <v>1038</v>
      </c>
      <c r="V245" t="s">
        <v>58</v>
      </c>
      <c r="W245">
        <v>36.211991400000002</v>
      </c>
      <c r="X245">
        <v>-81.7757893</v>
      </c>
      <c r="Y245" s="1">
        <v>39755</v>
      </c>
      <c r="Z245" s="2">
        <v>0.41666666666666669</v>
      </c>
      <c r="AA245" t="s">
        <v>1415</v>
      </c>
      <c r="AC245" t="s">
        <v>1039</v>
      </c>
      <c r="AD245" t="s">
        <v>1040</v>
      </c>
      <c r="AE245" t="s">
        <v>1041</v>
      </c>
      <c r="AF245" t="s">
        <v>1416</v>
      </c>
      <c r="AG245" t="s">
        <v>407</v>
      </c>
      <c r="AH245" t="s">
        <v>64</v>
      </c>
      <c r="AI245">
        <v>15</v>
      </c>
      <c r="AL245">
        <v>1</v>
      </c>
      <c r="AM245">
        <v>1</v>
      </c>
      <c r="AO245">
        <v>1</v>
      </c>
      <c r="AP245">
        <v>0</v>
      </c>
    </row>
    <row r="246" spans="1:43" x14ac:dyDescent="0.25">
      <c r="A246" t="s">
        <v>43</v>
      </c>
      <c r="B246" t="s">
        <v>1417</v>
      </c>
      <c r="C246">
        <v>30416</v>
      </c>
      <c r="D246" t="s">
        <v>45</v>
      </c>
      <c r="E246" t="s">
        <v>46</v>
      </c>
      <c r="F246" t="s">
        <v>47</v>
      </c>
      <c r="I246">
        <v>5</v>
      </c>
      <c r="L246" t="s">
        <v>49</v>
      </c>
      <c r="M246" t="s">
        <v>50</v>
      </c>
      <c r="N246" t="s">
        <v>51</v>
      </c>
      <c r="O246" t="s">
        <v>52</v>
      </c>
      <c r="P246" t="s">
        <v>1035</v>
      </c>
      <c r="Q246" t="s">
        <v>1036</v>
      </c>
      <c r="S246">
        <v>28</v>
      </c>
      <c r="T246" t="s">
        <v>1037</v>
      </c>
      <c r="U246" t="s">
        <v>1229</v>
      </c>
      <c r="V246" t="s">
        <v>110</v>
      </c>
      <c r="W246">
        <v>36.209440000000001</v>
      </c>
      <c r="X246">
        <v>-81.778059999999996</v>
      </c>
      <c r="Y246" s="1">
        <v>39755</v>
      </c>
      <c r="Z246" s="2">
        <v>0.41666666666666669</v>
      </c>
      <c r="AA246" t="s">
        <v>1415</v>
      </c>
      <c r="AC246" t="s">
        <v>1039</v>
      </c>
      <c r="AD246" t="s">
        <v>1040</v>
      </c>
      <c r="AE246" t="s">
        <v>1041</v>
      </c>
      <c r="AF246" t="s">
        <v>1418</v>
      </c>
      <c r="AG246" t="s">
        <v>407</v>
      </c>
      <c r="AH246" t="s">
        <v>64</v>
      </c>
      <c r="AI246">
        <v>15</v>
      </c>
      <c r="AL246">
        <v>1</v>
      </c>
      <c r="AM246">
        <v>1</v>
      </c>
      <c r="AO246">
        <v>1</v>
      </c>
      <c r="AP246">
        <v>0</v>
      </c>
    </row>
    <row r="247" spans="1:43" x14ac:dyDescent="0.25">
      <c r="A247" t="s">
        <v>43</v>
      </c>
      <c r="B247" t="s">
        <v>1419</v>
      </c>
      <c r="C247">
        <v>30416</v>
      </c>
      <c r="D247" t="s">
        <v>45</v>
      </c>
      <c r="E247" t="s">
        <v>46</v>
      </c>
      <c r="F247" t="s">
        <v>47</v>
      </c>
      <c r="I247">
        <v>7</v>
      </c>
      <c r="L247" t="s">
        <v>49</v>
      </c>
      <c r="M247" t="s">
        <v>50</v>
      </c>
      <c r="N247" t="s">
        <v>51</v>
      </c>
      <c r="O247" t="s">
        <v>52</v>
      </c>
      <c r="P247" t="s">
        <v>368</v>
      </c>
      <c r="Q247" t="s">
        <v>369</v>
      </c>
      <c r="S247">
        <v>29</v>
      </c>
      <c r="T247" t="s">
        <v>1295</v>
      </c>
      <c r="U247" t="s">
        <v>1420</v>
      </c>
      <c r="V247" t="s">
        <v>58</v>
      </c>
      <c r="W247">
        <v>35.689883899999998</v>
      </c>
      <c r="X247">
        <v>-80.478791000000001</v>
      </c>
      <c r="Y247" s="1">
        <v>39757</v>
      </c>
      <c r="Z247" s="2">
        <v>0.4375</v>
      </c>
      <c r="AA247" t="s">
        <v>1421</v>
      </c>
      <c r="AB247" t="s">
        <v>1422</v>
      </c>
      <c r="AD247" t="s">
        <v>597</v>
      </c>
      <c r="AE247" t="s">
        <v>60</v>
      </c>
      <c r="AF247" t="s">
        <v>598</v>
      </c>
      <c r="AG247" t="s">
        <v>1423</v>
      </c>
      <c r="AH247" t="s">
        <v>63</v>
      </c>
      <c r="AI247" t="s">
        <v>64</v>
      </c>
      <c r="AJ247">
        <v>65</v>
      </c>
      <c r="AK247">
        <v>2.0920000000000001</v>
      </c>
      <c r="AM247">
        <v>1</v>
      </c>
      <c r="AN247">
        <v>1</v>
      </c>
      <c r="AP247">
        <v>1</v>
      </c>
      <c r="AQ247">
        <v>0</v>
      </c>
    </row>
    <row r="248" spans="1:43" x14ac:dyDescent="0.25">
      <c r="A248" t="s">
        <v>43</v>
      </c>
      <c r="B248" t="s">
        <v>1424</v>
      </c>
      <c r="C248">
        <v>30416</v>
      </c>
      <c r="D248" t="s">
        <v>45</v>
      </c>
      <c r="E248" t="s">
        <v>46</v>
      </c>
      <c r="F248" t="s">
        <v>47</v>
      </c>
      <c r="I248">
        <v>10</v>
      </c>
      <c r="L248" t="s">
        <v>49</v>
      </c>
      <c r="M248" t="s">
        <v>50</v>
      </c>
      <c r="N248" t="s">
        <v>51</v>
      </c>
      <c r="O248" t="s">
        <v>52</v>
      </c>
      <c r="P248" t="s">
        <v>1391</v>
      </c>
      <c r="Q248" t="s">
        <v>1392</v>
      </c>
      <c r="S248">
        <v>27</v>
      </c>
      <c r="T248" t="s">
        <v>1425</v>
      </c>
      <c r="U248" t="s">
        <v>1426</v>
      </c>
      <c r="V248" t="s">
        <v>110</v>
      </c>
      <c r="W248">
        <v>35.183138900000003</v>
      </c>
      <c r="X248">
        <v>-79.448983699999999</v>
      </c>
      <c r="Y248" s="1">
        <v>39779</v>
      </c>
      <c r="Z248" s="2">
        <v>0.64236111111111105</v>
      </c>
      <c r="AC248" t="s">
        <v>1427</v>
      </c>
      <c r="AD248" t="s">
        <v>1428</v>
      </c>
      <c r="AE248" t="s">
        <v>1429</v>
      </c>
      <c r="AF248" t="s">
        <v>1430</v>
      </c>
      <c r="AG248" t="s">
        <v>572</v>
      </c>
      <c r="AH248" t="s">
        <v>64</v>
      </c>
      <c r="AI248">
        <v>90</v>
      </c>
      <c r="AK248">
        <v>0.4047</v>
      </c>
      <c r="AL248">
        <v>1</v>
      </c>
      <c r="AM248">
        <v>1</v>
      </c>
      <c r="AO248">
        <v>1</v>
      </c>
      <c r="AP248">
        <v>0</v>
      </c>
    </row>
    <row r="249" spans="1:43" x14ac:dyDescent="0.25">
      <c r="A249" t="s">
        <v>43</v>
      </c>
      <c r="B249" t="s">
        <v>1431</v>
      </c>
      <c r="C249">
        <v>30416</v>
      </c>
      <c r="D249" t="s">
        <v>45</v>
      </c>
      <c r="E249" t="s">
        <v>46</v>
      </c>
      <c r="F249" t="s">
        <v>47</v>
      </c>
      <c r="I249">
        <v>35</v>
      </c>
      <c r="L249" t="s">
        <v>49</v>
      </c>
      <c r="M249" t="s">
        <v>50</v>
      </c>
      <c r="N249" t="s">
        <v>51</v>
      </c>
      <c r="O249" t="s">
        <v>52</v>
      </c>
      <c r="P249" t="s">
        <v>590</v>
      </c>
      <c r="Q249" t="s">
        <v>591</v>
      </c>
      <c r="S249">
        <v>29</v>
      </c>
      <c r="T249" t="s">
        <v>1432</v>
      </c>
      <c r="U249" t="s">
        <v>1433</v>
      </c>
      <c r="V249" t="s">
        <v>393</v>
      </c>
      <c r="W249">
        <v>36.21264</v>
      </c>
      <c r="X249">
        <v>-79.713650000000001</v>
      </c>
      <c r="Y249" s="1">
        <v>39770</v>
      </c>
      <c r="AA249" t="s">
        <v>1434</v>
      </c>
      <c r="AC249" t="s">
        <v>1435</v>
      </c>
      <c r="AD249" t="s">
        <v>210</v>
      </c>
      <c r="AE249" t="s">
        <v>1436</v>
      </c>
      <c r="AF249" t="s">
        <v>1437</v>
      </c>
      <c r="AG249" t="s">
        <v>74</v>
      </c>
      <c r="AH249" t="s">
        <v>64</v>
      </c>
      <c r="AL249">
        <v>1</v>
      </c>
      <c r="AM249">
        <v>0</v>
      </c>
      <c r="AO249">
        <v>1</v>
      </c>
      <c r="AP249">
        <v>0</v>
      </c>
    </row>
    <row r="250" spans="1:43" x14ac:dyDescent="0.25">
      <c r="A250" t="s">
        <v>43</v>
      </c>
      <c r="B250" t="s">
        <v>1438</v>
      </c>
      <c r="C250">
        <v>30416</v>
      </c>
      <c r="D250" t="s">
        <v>45</v>
      </c>
      <c r="E250" t="s">
        <v>46</v>
      </c>
      <c r="F250" t="s">
        <v>47</v>
      </c>
      <c r="I250">
        <v>10</v>
      </c>
      <c r="L250" t="s">
        <v>49</v>
      </c>
      <c r="M250" t="s">
        <v>50</v>
      </c>
      <c r="N250" t="s">
        <v>51</v>
      </c>
      <c r="O250" t="s">
        <v>52</v>
      </c>
      <c r="P250" t="s">
        <v>336</v>
      </c>
      <c r="Q250" t="s">
        <v>337</v>
      </c>
      <c r="S250">
        <v>29</v>
      </c>
      <c r="T250" t="s">
        <v>1439</v>
      </c>
      <c r="U250" t="s">
        <v>1440</v>
      </c>
      <c r="V250" t="s">
        <v>58</v>
      </c>
      <c r="W250">
        <v>35.433719400000001</v>
      </c>
      <c r="X250">
        <v>-80.748648000000003</v>
      </c>
      <c r="Y250" s="1">
        <v>39788</v>
      </c>
      <c r="Z250" s="2">
        <v>0.52083333333333337</v>
      </c>
      <c r="AC250" t="s">
        <v>1441</v>
      </c>
      <c r="AD250" t="s">
        <v>1442</v>
      </c>
      <c r="AE250" t="s">
        <v>1443</v>
      </c>
      <c r="AF250" t="s">
        <v>1444</v>
      </c>
      <c r="AG250" t="s">
        <v>63</v>
      </c>
      <c r="AH250" t="s">
        <v>64</v>
      </c>
      <c r="AI250">
        <v>120</v>
      </c>
      <c r="AJ250">
        <v>3.2189999999999999</v>
      </c>
      <c r="AL250">
        <v>4</v>
      </c>
      <c r="AM250">
        <v>1</v>
      </c>
      <c r="AO250">
        <v>1</v>
      </c>
      <c r="AP250">
        <v>0</v>
      </c>
    </row>
    <row r="251" spans="1:43" x14ac:dyDescent="0.25">
      <c r="A251" t="s">
        <v>43</v>
      </c>
      <c r="B251" t="s">
        <v>1445</v>
      </c>
      <c r="C251">
        <v>30416</v>
      </c>
      <c r="D251" t="s">
        <v>45</v>
      </c>
      <c r="E251" t="s">
        <v>46</v>
      </c>
      <c r="F251" t="s">
        <v>47</v>
      </c>
      <c r="I251">
        <v>12</v>
      </c>
      <c r="L251" t="s">
        <v>49</v>
      </c>
      <c r="M251" t="s">
        <v>50</v>
      </c>
      <c r="N251" t="s">
        <v>51</v>
      </c>
      <c r="O251" t="s">
        <v>52</v>
      </c>
      <c r="P251" t="s">
        <v>1446</v>
      </c>
      <c r="Q251" t="s">
        <v>1447</v>
      </c>
      <c r="S251">
        <v>29</v>
      </c>
      <c r="T251" t="s">
        <v>1448</v>
      </c>
      <c r="U251" t="s">
        <v>1449</v>
      </c>
      <c r="V251" t="s">
        <v>110</v>
      </c>
      <c r="W251">
        <v>34.9632182</v>
      </c>
      <c r="X251">
        <v>-80.398507100000003</v>
      </c>
      <c r="Y251" s="1">
        <v>39794</v>
      </c>
      <c r="Z251" s="2">
        <v>0.5</v>
      </c>
      <c r="AA251" t="s">
        <v>1450</v>
      </c>
      <c r="AB251" t="s">
        <v>1451</v>
      </c>
      <c r="AD251" t="s">
        <v>1452</v>
      </c>
      <c r="AE251" t="s">
        <v>1453</v>
      </c>
      <c r="AF251" t="s">
        <v>1454</v>
      </c>
      <c r="AG251" t="s">
        <v>1455</v>
      </c>
      <c r="AH251" t="s">
        <v>63</v>
      </c>
      <c r="AI251" t="s">
        <v>64</v>
      </c>
      <c r="AJ251">
        <v>120</v>
      </c>
      <c r="AK251">
        <v>6.4370000000000003</v>
      </c>
      <c r="AN251">
        <v>1</v>
      </c>
      <c r="AP251">
        <v>1</v>
      </c>
      <c r="AQ251">
        <v>0</v>
      </c>
    </row>
    <row r="252" spans="1:43" x14ac:dyDescent="0.25">
      <c r="A252" t="s">
        <v>43</v>
      </c>
      <c r="B252" t="s">
        <v>1456</v>
      </c>
      <c r="C252">
        <v>30416</v>
      </c>
      <c r="D252" t="s">
        <v>45</v>
      </c>
      <c r="E252" t="s">
        <v>46</v>
      </c>
      <c r="F252" t="s">
        <v>47</v>
      </c>
      <c r="I252">
        <v>2</v>
      </c>
      <c r="L252" t="s">
        <v>49</v>
      </c>
      <c r="M252" t="s">
        <v>50</v>
      </c>
      <c r="N252" t="s">
        <v>51</v>
      </c>
      <c r="O252" t="s">
        <v>52</v>
      </c>
      <c r="P252" t="s">
        <v>426</v>
      </c>
      <c r="Q252" t="s">
        <v>427</v>
      </c>
      <c r="T252" t="s">
        <v>1457</v>
      </c>
      <c r="U252" t="s">
        <v>1458</v>
      </c>
      <c r="V252" t="s">
        <v>110</v>
      </c>
      <c r="W252">
        <v>34.040711600000002</v>
      </c>
      <c r="X252">
        <v>-77.945036900000005</v>
      </c>
      <c r="Y252" s="1">
        <v>39791</v>
      </c>
      <c r="Z252" s="2">
        <v>0.3888888888888889</v>
      </c>
      <c r="AA252" t="s">
        <v>1459</v>
      </c>
      <c r="AB252" t="s">
        <v>1460</v>
      </c>
      <c r="AD252" t="s">
        <v>1461</v>
      </c>
      <c r="AE252" t="s">
        <v>1462</v>
      </c>
      <c r="AF252" t="s">
        <v>1463</v>
      </c>
      <c r="AG252" t="s">
        <v>1464</v>
      </c>
      <c r="AH252" t="s">
        <v>63</v>
      </c>
      <c r="AI252" t="s">
        <v>64</v>
      </c>
      <c r="AJ252">
        <v>75</v>
      </c>
      <c r="AK252">
        <v>0.48299999999999998</v>
      </c>
      <c r="AM252">
        <v>20</v>
      </c>
      <c r="AN252">
        <v>1</v>
      </c>
      <c r="AP252">
        <v>1</v>
      </c>
      <c r="AQ252">
        <v>0</v>
      </c>
    </row>
    <row r="253" spans="1:43" x14ac:dyDescent="0.25">
      <c r="A253" t="s">
        <v>43</v>
      </c>
      <c r="B253" t="s">
        <v>1465</v>
      </c>
      <c r="C253">
        <v>30416</v>
      </c>
      <c r="D253" t="s">
        <v>45</v>
      </c>
      <c r="E253" t="s">
        <v>46</v>
      </c>
      <c r="F253" t="s">
        <v>47</v>
      </c>
      <c r="I253">
        <v>6</v>
      </c>
      <c r="L253" t="s">
        <v>49</v>
      </c>
      <c r="M253" t="s">
        <v>50</v>
      </c>
      <c r="N253" t="s">
        <v>51</v>
      </c>
      <c r="O253" t="s">
        <v>52</v>
      </c>
      <c r="P253" t="s">
        <v>95</v>
      </c>
      <c r="Q253" t="s">
        <v>96</v>
      </c>
      <c r="R253" t="s">
        <v>246</v>
      </c>
      <c r="S253">
        <v>27</v>
      </c>
      <c r="T253" t="s">
        <v>247</v>
      </c>
      <c r="U253" t="s">
        <v>672</v>
      </c>
      <c r="V253" t="s">
        <v>58</v>
      </c>
      <c r="W253">
        <v>35.665909999999997</v>
      </c>
      <c r="X253">
        <v>-75.479900000000001</v>
      </c>
      <c r="Y253" s="1">
        <v>39811</v>
      </c>
      <c r="Z253" s="2">
        <v>0.52083333333333337</v>
      </c>
      <c r="AC253" t="s">
        <v>1466</v>
      </c>
      <c r="AD253" t="s">
        <v>743</v>
      </c>
      <c r="AE253" t="s">
        <v>1467</v>
      </c>
      <c r="AF253" t="s">
        <v>1468</v>
      </c>
      <c r="AG253" t="s">
        <v>63</v>
      </c>
      <c r="AH253" t="s">
        <v>64</v>
      </c>
      <c r="AI253">
        <v>240</v>
      </c>
      <c r="AJ253">
        <v>6.4370000000000003</v>
      </c>
      <c r="AL253">
        <v>1</v>
      </c>
      <c r="AM253">
        <v>1</v>
      </c>
      <c r="AO253">
        <v>1</v>
      </c>
      <c r="AP253">
        <v>0</v>
      </c>
    </row>
    <row r="254" spans="1:43" x14ac:dyDescent="0.25">
      <c r="A254" t="s">
        <v>43</v>
      </c>
      <c r="B254" t="s">
        <v>1469</v>
      </c>
      <c r="C254">
        <v>30416</v>
      </c>
      <c r="D254" t="s">
        <v>45</v>
      </c>
      <c r="E254" t="s">
        <v>46</v>
      </c>
      <c r="F254" t="s">
        <v>47</v>
      </c>
      <c r="I254">
        <v>1</v>
      </c>
      <c r="L254" t="s">
        <v>49</v>
      </c>
      <c r="M254" t="s">
        <v>50</v>
      </c>
      <c r="N254" t="s">
        <v>51</v>
      </c>
      <c r="O254" t="s">
        <v>52</v>
      </c>
      <c r="P254" t="s">
        <v>53</v>
      </c>
      <c r="Q254" t="s">
        <v>54</v>
      </c>
      <c r="R254" t="s">
        <v>120</v>
      </c>
      <c r="S254">
        <v>29</v>
      </c>
      <c r="T254" t="s">
        <v>213</v>
      </c>
      <c r="U254" t="s">
        <v>214</v>
      </c>
      <c r="V254" t="s">
        <v>58</v>
      </c>
      <c r="W254">
        <v>35.884944400000002</v>
      </c>
      <c r="X254">
        <v>-79.014508300000003</v>
      </c>
      <c r="Y254" s="1">
        <v>39530</v>
      </c>
      <c r="AC254" t="s">
        <v>907</v>
      </c>
      <c r="AD254" t="s">
        <v>908</v>
      </c>
      <c r="AE254" t="s">
        <v>909</v>
      </c>
      <c r="AF254" t="s">
        <v>1470</v>
      </c>
      <c r="AG254" t="s">
        <v>74</v>
      </c>
      <c r="AH254" t="s">
        <v>64</v>
      </c>
      <c r="AM254">
        <v>0</v>
      </c>
      <c r="AO254">
        <v>1</v>
      </c>
      <c r="AP254">
        <v>0</v>
      </c>
    </row>
    <row r="255" spans="1:43" x14ac:dyDescent="0.25">
      <c r="A255" t="s">
        <v>43</v>
      </c>
      <c r="B255" t="s">
        <v>1471</v>
      </c>
      <c r="C255">
        <v>30416</v>
      </c>
      <c r="D255" t="s">
        <v>45</v>
      </c>
      <c r="E255" t="s">
        <v>46</v>
      </c>
      <c r="F255" t="s">
        <v>47</v>
      </c>
      <c r="I255">
        <v>10</v>
      </c>
      <c r="L255" t="s">
        <v>49</v>
      </c>
      <c r="M255" t="s">
        <v>50</v>
      </c>
      <c r="N255" t="s">
        <v>51</v>
      </c>
      <c r="O255" t="s">
        <v>52</v>
      </c>
      <c r="P255" t="s">
        <v>106</v>
      </c>
      <c r="Q255" t="s">
        <v>107</v>
      </c>
      <c r="S255">
        <v>27</v>
      </c>
      <c r="T255" t="s">
        <v>108</v>
      </c>
      <c r="U255" t="s">
        <v>109</v>
      </c>
      <c r="V255" t="s">
        <v>110</v>
      </c>
      <c r="W255">
        <v>35.227620000000002</v>
      </c>
      <c r="X255">
        <v>-78.805949999999996</v>
      </c>
      <c r="Y255" s="1">
        <v>40143</v>
      </c>
      <c r="AB255" t="s">
        <v>1472</v>
      </c>
      <c r="AC255" t="s">
        <v>113</v>
      </c>
      <c r="AD255" t="s">
        <v>114</v>
      </c>
      <c r="AE255" t="s">
        <v>115</v>
      </c>
      <c r="AF255" t="s">
        <v>1473</v>
      </c>
      <c r="AG255" t="s">
        <v>74</v>
      </c>
      <c r="AH255" t="s">
        <v>64</v>
      </c>
      <c r="AL255">
        <v>1</v>
      </c>
      <c r="AM255">
        <v>0</v>
      </c>
      <c r="AO255">
        <v>1</v>
      </c>
      <c r="AP255">
        <v>0</v>
      </c>
    </row>
    <row r="256" spans="1:43" x14ac:dyDescent="0.25">
      <c r="A256" t="s">
        <v>43</v>
      </c>
      <c r="B256" t="s">
        <v>1474</v>
      </c>
      <c r="C256">
        <v>30416</v>
      </c>
      <c r="D256" t="s">
        <v>45</v>
      </c>
      <c r="E256" t="s">
        <v>46</v>
      </c>
      <c r="F256" t="s">
        <v>47</v>
      </c>
      <c r="I256">
        <v>13</v>
      </c>
      <c r="L256" t="s">
        <v>49</v>
      </c>
      <c r="M256" t="s">
        <v>50</v>
      </c>
      <c r="N256" t="s">
        <v>51</v>
      </c>
      <c r="O256" t="s">
        <v>52</v>
      </c>
      <c r="P256" t="s">
        <v>389</v>
      </c>
      <c r="Q256" t="s">
        <v>390</v>
      </c>
      <c r="S256">
        <v>27</v>
      </c>
      <c r="T256" t="s">
        <v>1475</v>
      </c>
      <c r="U256" t="s">
        <v>1476</v>
      </c>
      <c r="V256" t="s">
        <v>110</v>
      </c>
      <c r="W256">
        <v>34.781258299999998</v>
      </c>
      <c r="X256">
        <v>-77.6383692</v>
      </c>
      <c r="Y256" s="1">
        <v>39852</v>
      </c>
      <c r="Z256" s="2">
        <v>0.41666666666666669</v>
      </c>
      <c r="AC256" t="s">
        <v>1477</v>
      </c>
      <c r="AD256" t="s">
        <v>1478</v>
      </c>
      <c r="AE256" t="s">
        <v>1479</v>
      </c>
      <c r="AF256" t="s">
        <v>1480</v>
      </c>
      <c r="AG256" t="s">
        <v>407</v>
      </c>
      <c r="AH256" t="s">
        <v>64</v>
      </c>
      <c r="AI256">
        <v>120</v>
      </c>
      <c r="AL256">
        <v>1</v>
      </c>
      <c r="AM256">
        <v>1</v>
      </c>
      <c r="AO256">
        <v>1</v>
      </c>
      <c r="AP256">
        <v>0</v>
      </c>
    </row>
    <row r="257" spans="1:44" x14ac:dyDescent="0.25">
      <c r="A257" t="s">
        <v>43</v>
      </c>
      <c r="B257" t="s">
        <v>1481</v>
      </c>
      <c r="C257">
        <v>30416</v>
      </c>
      <c r="D257" t="s">
        <v>45</v>
      </c>
      <c r="E257" t="s">
        <v>46</v>
      </c>
      <c r="F257" t="s">
        <v>47</v>
      </c>
      <c r="I257" t="s">
        <v>48</v>
      </c>
      <c r="L257" t="s">
        <v>49</v>
      </c>
      <c r="M257" t="s">
        <v>50</v>
      </c>
      <c r="N257" t="s">
        <v>51</v>
      </c>
      <c r="O257" t="s">
        <v>52</v>
      </c>
      <c r="P257" t="s">
        <v>76</v>
      </c>
      <c r="Q257" t="s">
        <v>77</v>
      </c>
      <c r="S257">
        <v>28</v>
      </c>
      <c r="T257" t="s">
        <v>78</v>
      </c>
      <c r="U257" t="s">
        <v>79</v>
      </c>
      <c r="V257" t="s">
        <v>58</v>
      </c>
      <c r="W257">
        <v>35.633465000000001</v>
      </c>
      <c r="X257">
        <v>-82.557519999999997</v>
      </c>
      <c r="Y257" s="1">
        <v>39896</v>
      </c>
      <c r="Z257" s="2">
        <v>0.45833333333333331</v>
      </c>
      <c r="AC257" t="s">
        <v>1482</v>
      </c>
      <c r="AD257" t="s">
        <v>1483</v>
      </c>
      <c r="AE257" t="s">
        <v>1484</v>
      </c>
      <c r="AF257" t="s">
        <v>1485</v>
      </c>
      <c r="AG257" t="s">
        <v>63</v>
      </c>
      <c r="AH257" t="s">
        <v>64</v>
      </c>
      <c r="AI257">
        <v>180</v>
      </c>
      <c r="AJ257">
        <v>1.609</v>
      </c>
      <c r="AL257">
        <v>1</v>
      </c>
      <c r="AM257">
        <v>1</v>
      </c>
      <c r="AO257">
        <v>1</v>
      </c>
      <c r="AP257">
        <v>0</v>
      </c>
    </row>
    <row r="258" spans="1:44" x14ac:dyDescent="0.25">
      <c r="A258" t="s">
        <v>43</v>
      </c>
      <c r="B258" t="s">
        <v>1486</v>
      </c>
      <c r="C258">
        <v>30416</v>
      </c>
      <c r="D258" t="s">
        <v>45</v>
      </c>
      <c r="E258" t="s">
        <v>46</v>
      </c>
      <c r="F258" t="s">
        <v>47</v>
      </c>
      <c r="I258" t="s">
        <v>48</v>
      </c>
      <c r="L258" t="s">
        <v>49</v>
      </c>
      <c r="M258" t="s">
        <v>50</v>
      </c>
      <c r="N258" t="s">
        <v>51</v>
      </c>
      <c r="O258" t="s">
        <v>52</v>
      </c>
      <c r="P258" t="s">
        <v>76</v>
      </c>
      <c r="Q258" t="s">
        <v>77</v>
      </c>
      <c r="S258">
        <v>28</v>
      </c>
      <c r="T258" t="s">
        <v>78</v>
      </c>
      <c r="U258" t="s">
        <v>79</v>
      </c>
      <c r="V258" t="s">
        <v>58</v>
      </c>
      <c r="W258">
        <v>35.633465000000001</v>
      </c>
      <c r="X258">
        <v>-82.557519999999997</v>
      </c>
      <c r="Y258" s="1">
        <v>39903</v>
      </c>
      <c r="Z258" s="2">
        <v>0.5</v>
      </c>
      <c r="AC258" t="s">
        <v>1482</v>
      </c>
      <c r="AD258" t="s">
        <v>1483</v>
      </c>
      <c r="AE258" t="s">
        <v>1484</v>
      </c>
      <c r="AF258" t="s">
        <v>1487</v>
      </c>
      <c r="AG258" t="s">
        <v>63</v>
      </c>
      <c r="AH258" t="s">
        <v>64</v>
      </c>
      <c r="AI258">
        <v>90</v>
      </c>
      <c r="AJ258">
        <v>1.609</v>
      </c>
      <c r="AL258">
        <v>1</v>
      </c>
      <c r="AM258">
        <v>1</v>
      </c>
      <c r="AO258">
        <v>1</v>
      </c>
      <c r="AP258">
        <v>0</v>
      </c>
    </row>
    <row r="259" spans="1:44" x14ac:dyDescent="0.25">
      <c r="A259" t="s">
        <v>43</v>
      </c>
      <c r="B259" t="s">
        <v>1488</v>
      </c>
      <c r="C259">
        <v>30416</v>
      </c>
      <c r="D259" t="s">
        <v>45</v>
      </c>
      <c r="E259" t="s">
        <v>46</v>
      </c>
      <c r="F259" t="s">
        <v>47</v>
      </c>
      <c r="I259" t="s">
        <v>48</v>
      </c>
      <c r="L259" t="s">
        <v>49</v>
      </c>
      <c r="M259" t="s">
        <v>50</v>
      </c>
      <c r="N259" t="s">
        <v>51</v>
      </c>
      <c r="O259" t="s">
        <v>52</v>
      </c>
      <c r="P259" t="s">
        <v>76</v>
      </c>
      <c r="Q259" t="s">
        <v>77</v>
      </c>
      <c r="S259">
        <v>28</v>
      </c>
      <c r="T259" t="s">
        <v>78</v>
      </c>
      <c r="U259" t="s">
        <v>79</v>
      </c>
      <c r="V259" t="s">
        <v>58</v>
      </c>
      <c r="W259">
        <v>35.633465000000001</v>
      </c>
      <c r="X259">
        <v>-82.557519999999997</v>
      </c>
      <c r="Y259" s="1">
        <v>39905</v>
      </c>
      <c r="Z259" s="2">
        <v>0.5</v>
      </c>
      <c r="AC259" t="s">
        <v>1482</v>
      </c>
      <c r="AD259" t="s">
        <v>1483</v>
      </c>
      <c r="AE259" t="s">
        <v>1484</v>
      </c>
      <c r="AF259" t="s">
        <v>1489</v>
      </c>
      <c r="AG259" t="s">
        <v>63</v>
      </c>
      <c r="AH259" t="s">
        <v>64</v>
      </c>
      <c r="AI259">
        <v>60</v>
      </c>
      <c r="AJ259">
        <v>1.609</v>
      </c>
      <c r="AL259">
        <v>1</v>
      </c>
      <c r="AM259">
        <v>1</v>
      </c>
      <c r="AO259">
        <v>1</v>
      </c>
      <c r="AP259">
        <v>0</v>
      </c>
    </row>
    <row r="260" spans="1:44" x14ac:dyDescent="0.25">
      <c r="A260" t="s">
        <v>43</v>
      </c>
      <c r="B260" t="s">
        <v>1490</v>
      </c>
      <c r="C260">
        <v>30416</v>
      </c>
      <c r="D260" t="s">
        <v>45</v>
      </c>
      <c r="E260" t="s">
        <v>46</v>
      </c>
      <c r="F260" t="s">
        <v>47</v>
      </c>
      <c r="I260" t="s">
        <v>48</v>
      </c>
      <c r="L260" t="s">
        <v>49</v>
      </c>
      <c r="M260" t="s">
        <v>50</v>
      </c>
      <c r="N260" t="s">
        <v>51</v>
      </c>
      <c r="O260" t="s">
        <v>52</v>
      </c>
      <c r="P260" t="s">
        <v>76</v>
      </c>
      <c r="Q260" t="s">
        <v>77</v>
      </c>
      <c r="S260">
        <v>28</v>
      </c>
      <c r="T260" t="s">
        <v>78</v>
      </c>
      <c r="U260" t="s">
        <v>79</v>
      </c>
      <c r="V260" t="s">
        <v>58</v>
      </c>
      <c r="W260">
        <v>35.633465000000001</v>
      </c>
      <c r="X260">
        <v>-82.557519999999997</v>
      </c>
      <c r="Y260" s="1">
        <v>39919</v>
      </c>
      <c r="Z260" s="2">
        <v>0.5</v>
      </c>
      <c r="AC260" t="s">
        <v>1482</v>
      </c>
      <c r="AD260" t="s">
        <v>1483</v>
      </c>
      <c r="AE260" t="s">
        <v>1484</v>
      </c>
      <c r="AF260" t="s">
        <v>1491</v>
      </c>
      <c r="AG260" t="s">
        <v>63</v>
      </c>
      <c r="AH260" t="s">
        <v>64</v>
      </c>
      <c r="AI260">
        <v>90</v>
      </c>
      <c r="AJ260">
        <v>1.609</v>
      </c>
      <c r="AL260">
        <v>1</v>
      </c>
      <c r="AM260">
        <v>1</v>
      </c>
      <c r="AO260">
        <v>1</v>
      </c>
      <c r="AP260">
        <v>0</v>
      </c>
    </row>
    <row r="261" spans="1:44" x14ac:dyDescent="0.25">
      <c r="A261" t="s">
        <v>43</v>
      </c>
      <c r="B261" t="s">
        <v>1492</v>
      </c>
      <c r="C261">
        <v>30416</v>
      </c>
      <c r="D261" t="s">
        <v>45</v>
      </c>
      <c r="E261" t="s">
        <v>46</v>
      </c>
      <c r="F261" t="s">
        <v>47</v>
      </c>
      <c r="I261" t="s">
        <v>48</v>
      </c>
      <c r="L261" t="s">
        <v>49</v>
      </c>
      <c r="M261" t="s">
        <v>50</v>
      </c>
      <c r="N261" t="s">
        <v>51</v>
      </c>
      <c r="O261" t="s">
        <v>52</v>
      </c>
      <c r="P261" t="s">
        <v>76</v>
      </c>
      <c r="Q261" t="s">
        <v>77</v>
      </c>
      <c r="S261">
        <v>28</v>
      </c>
      <c r="T261" t="s">
        <v>78</v>
      </c>
      <c r="U261" t="s">
        <v>79</v>
      </c>
      <c r="V261" t="s">
        <v>58</v>
      </c>
      <c r="W261">
        <v>35.633465000000001</v>
      </c>
      <c r="X261">
        <v>-82.557519999999997</v>
      </c>
      <c r="Y261" s="1">
        <v>39924</v>
      </c>
      <c r="Z261" s="2">
        <v>0.58333333333333337</v>
      </c>
      <c r="AA261" t="s">
        <v>1493</v>
      </c>
      <c r="AC261" t="s">
        <v>1482</v>
      </c>
      <c r="AD261" t="s">
        <v>1483</v>
      </c>
      <c r="AE261" t="s">
        <v>1484</v>
      </c>
      <c r="AF261" t="s">
        <v>1494</v>
      </c>
      <c r="AG261" t="s">
        <v>63</v>
      </c>
      <c r="AH261" t="s">
        <v>64</v>
      </c>
      <c r="AI261">
        <v>120</v>
      </c>
      <c r="AJ261">
        <v>1.609</v>
      </c>
      <c r="AL261">
        <v>1</v>
      </c>
      <c r="AM261">
        <v>1</v>
      </c>
      <c r="AO261">
        <v>1</v>
      </c>
      <c r="AP261">
        <v>0</v>
      </c>
    </row>
    <row r="262" spans="1:44" x14ac:dyDescent="0.25">
      <c r="A262" t="s">
        <v>43</v>
      </c>
      <c r="B262" t="s">
        <v>1495</v>
      </c>
      <c r="C262">
        <v>30416</v>
      </c>
      <c r="D262" t="s">
        <v>45</v>
      </c>
      <c r="E262" t="s">
        <v>46</v>
      </c>
      <c r="F262" t="s">
        <v>47</v>
      </c>
      <c r="I262" t="s">
        <v>48</v>
      </c>
      <c r="L262" t="s">
        <v>49</v>
      </c>
      <c r="M262" t="s">
        <v>50</v>
      </c>
      <c r="N262" t="s">
        <v>51</v>
      </c>
      <c r="O262" t="s">
        <v>52</v>
      </c>
      <c r="P262" t="s">
        <v>1496</v>
      </c>
      <c r="Q262" t="s">
        <v>1497</v>
      </c>
      <c r="R262" t="s">
        <v>1498</v>
      </c>
      <c r="S262">
        <v>27</v>
      </c>
      <c r="T262" t="s">
        <v>1499</v>
      </c>
      <c r="U262" t="s">
        <v>1500</v>
      </c>
      <c r="V262" t="s">
        <v>58</v>
      </c>
      <c r="W262">
        <v>34.548497599999997</v>
      </c>
      <c r="X262">
        <v>-77.815834899999999</v>
      </c>
      <c r="Y262" s="1">
        <v>39882</v>
      </c>
      <c r="Z262" s="2">
        <v>0.375</v>
      </c>
      <c r="AA262" t="s">
        <v>1501</v>
      </c>
      <c r="AC262" t="s">
        <v>1482</v>
      </c>
      <c r="AD262" t="s">
        <v>1483</v>
      </c>
      <c r="AE262" t="s">
        <v>1484</v>
      </c>
      <c r="AF262" t="s">
        <v>1502</v>
      </c>
      <c r="AG262" t="s">
        <v>63</v>
      </c>
      <c r="AH262" t="s">
        <v>64</v>
      </c>
      <c r="AI262">
        <v>180</v>
      </c>
      <c r="AJ262">
        <v>3.2189999999999999</v>
      </c>
      <c r="AL262">
        <v>3</v>
      </c>
      <c r="AM262">
        <v>1</v>
      </c>
      <c r="AO262">
        <v>1</v>
      </c>
      <c r="AP262">
        <v>0</v>
      </c>
    </row>
    <row r="263" spans="1:44" x14ac:dyDescent="0.25">
      <c r="A263" t="s">
        <v>43</v>
      </c>
      <c r="B263" t="s">
        <v>1503</v>
      </c>
      <c r="C263">
        <v>30416</v>
      </c>
      <c r="D263" t="s">
        <v>45</v>
      </c>
      <c r="E263" t="s">
        <v>46</v>
      </c>
      <c r="F263" t="s">
        <v>47</v>
      </c>
      <c r="I263" t="s">
        <v>48</v>
      </c>
      <c r="L263" t="s">
        <v>49</v>
      </c>
      <c r="M263" t="s">
        <v>50</v>
      </c>
      <c r="N263" t="s">
        <v>51</v>
      </c>
      <c r="O263" t="s">
        <v>52</v>
      </c>
      <c r="P263" t="s">
        <v>76</v>
      </c>
      <c r="Q263" t="s">
        <v>77</v>
      </c>
      <c r="S263">
        <v>28</v>
      </c>
      <c r="T263" t="s">
        <v>78</v>
      </c>
      <c r="U263" t="s">
        <v>79</v>
      </c>
      <c r="V263" t="s">
        <v>58</v>
      </c>
      <c r="W263">
        <v>35.633465000000001</v>
      </c>
      <c r="X263">
        <v>-82.557519999999997</v>
      </c>
      <c r="Y263" s="1">
        <v>39861</v>
      </c>
      <c r="Z263" s="2">
        <v>0.5</v>
      </c>
      <c r="AA263" t="s">
        <v>1504</v>
      </c>
      <c r="AC263" t="s">
        <v>1482</v>
      </c>
      <c r="AD263" t="s">
        <v>1483</v>
      </c>
      <c r="AE263" t="s">
        <v>1484</v>
      </c>
      <c r="AF263" t="s">
        <v>1505</v>
      </c>
      <c r="AG263" t="s">
        <v>63</v>
      </c>
      <c r="AH263" t="s">
        <v>64</v>
      </c>
      <c r="AI263">
        <v>120</v>
      </c>
      <c r="AJ263">
        <v>1.609</v>
      </c>
      <c r="AL263">
        <v>1</v>
      </c>
      <c r="AM263">
        <v>1</v>
      </c>
      <c r="AO263">
        <v>1</v>
      </c>
      <c r="AP263">
        <v>0</v>
      </c>
    </row>
    <row r="264" spans="1:44" x14ac:dyDescent="0.25">
      <c r="A264" t="s">
        <v>43</v>
      </c>
      <c r="B264" t="s">
        <v>1506</v>
      </c>
      <c r="C264">
        <v>30416</v>
      </c>
      <c r="D264" t="s">
        <v>45</v>
      </c>
      <c r="E264" t="s">
        <v>46</v>
      </c>
      <c r="F264" t="s">
        <v>47</v>
      </c>
      <c r="I264">
        <v>1</v>
      </c>
      <c r="L264" t="s">
        <v>49</v>
      </c>
      <c r="M264" t="s">
        <v>50</v>
      </c>
      <c r="N264" t="s">
        <v>51</v>
      </c>
      <c r="O264" t="s">
        <v>52</v>
      </c>
      <c r="P264" t="s">
        <v>358</v>
      </c>
      <c r="Q264" t="s">
        <v>359</v>
      </c>
      <c r="S264">
        <v>29</v>
      </c>
      <c r="T264" t="s">
        <v>1251</v>
      </c>
      <c r="U264" t="s">
        <v>1252</v>
      </c>
      <c r="V264" t="s">
        <v>58</v>
      </c>
      <c r="W264">
        <v>36.126644599999999</v>
      </c>
      <c r="X264">
        <v>-80.282678599999997</v>
      </c>
      <c r="Y264" s="1">
        <v>39816</v>
      </c>
      <c r="Z264" s="2">
        <v>0.61805555555555558</v>
      </c>
      <c r="AC264" t="s">
        <v>779</v>
      </c>
      <c r="AD264" t="s">
        <v>780</v>
      </c>
      <c r="AE264" t="s">
        <v>781</v>
      </c>
      <c r="AF264" t="s">
        <v>1507</v>
      </c>
      <c r="AG264" t="s">
        <v>63</v>
      </c>
      <c r="AH264" t="s">
        <v>64</v>
      </c>
      <c r="AI264">
        <v>65</v>
      </c>
      <c r="AJ264">
        <v>4.8280000000000003</v>
      </c>
      <c r="AL264">
        <v>2</v>
      </c>
      <c r="AM264">
        <v>1</v>
      </c>
      <c r="AO264">
        <v>1</v>
      </c>
      <c r="AP264">
        <v>0</v>
      </c>
    </row>
    <row r="265" spans="1:44" x14ac:dyDescent="0.25">
      <c r="A265" t="s">
        <v>43</v>
      </c>
      <c r="B265" t="s">
        <v>1508</v>
      </c>
      <c r="C265">
        <v>30416</v>
      </c>
      <c r="D265" t="s">
        <v>45</v>
      </c>
      <c r="E265" t="s">
        <v>46</v>
      </c>
      <c r="F265" t="s">
        <v>47</v>
      </c>
      <c r="I265">
        <v>23</v>
      </c>
      <c r="L265" t="s">
        <v>49</v>
      </c>
      <c r="M265" t="s">
        <v>50</v>
      </c>
      <c r="N265" t="s">
        <v>51</v>
      </c>
      <c r="O265" t="s">
        <v>52</v>
      </c>
      <c r="P265" t="s">
        <v>509</v>
      </c>
      <c r="Q265" t="s">
        <v>510</v>
      </c>
      <c r="R265" t="s">
        <v>477</v>
      </c>
      <c r="S265">
        <v>29</v>
      </c>
      <c r="T265" t="s">
        <v>511</v>
      </c>
      <c r="U265" t="s">
        <v>512</v>
      </c>
      <c r="V265" t="s">
        <v>110</v>
      </c>
      <c r="W265">
        <v>36.107837000000004</v>
      </c>
      <c r="X265">
        <v>-78.792327</v>
      </c>
      <c r="Y265" s="1">
        <v>40167</v>
      </c>
      <c r="Z265" s="2">
        <v>0.39583333333333331</v>
      </c>
      <c r="AA265" t="s">
        <v>1193</v>
      </c>
      <c r="AC265" t="s">
        <v>494</v>
      </c>
      <c r="AD265" t="s">
        <v>495</v>
      </c>
      <c r="AE265" t="s">
        <v>496</v>
      </c>
      <c r="AF265" t="s">
        <v>1509</v>
      </c>
      <c r="AG265" t="s">
        <v>63</v>
      </c>
      <c r="AH265" t="s">
        <v>64</v>
      </c>
      <c r="AI265">
        <v>390</v>
      </c>
      <c r="AJ265">
        <v>16.093</v>
      </c>
      <c r="AL265">
        <v>1</v>
      </c>
      <c r="AM265">
        <v>1</v>
      </c>
      <c r="AO265">
        <v>1</v>
      </c>
      <c r="AP265">
        <v>0</v>
      </c>
    </row>
    <row r="266" spans="1:44" x14ac:dyDescent="0.25">
      <c r="A266" t="s">
        <v>43</v>
      </c>
      <c r="B266" t="s">
        <v>1510</v>
      </c>
      <c r="C266">
        <v>30416</v>
      </c>
      <c r="D266" t="s">
        <v>45</v>
      </c>
      <c r="E266" t="s">
        <v>46</v>
      </c>
      <c r="F266" t="s">
        <v>47</v>
      </c>
      <c r="I266">
        <v>15</v>
      </c>
      <c r="K266" t="s">
        <v>1511</v>
      </c>
      <c r="L266" t="s">
        <v>1512</v>
      </c>
      <c r="M266" t="s">
        <v>49</v>
      </c>
      <c r="N266" t="s">
        <v>50</v>
      </c>
      <c r="O266" t="s">
        <v>51</v>
      </c>
      <c r="P266" t="s">
        <v>52</v>
      </c>
      <c r="Q266" t="s">
        <v>788</v>
      </c>
      <c r="R266" t="s">
        <v>789</v>
      </c>
      <c r="T266">
        <v>29</v>
      </c>
      <c r="U266" t="s">
        <v>1513</v>
      </c>
      <c r="V266" t="s">
        <v>1514</v>
      </c>
      <c r="W266" t="s">
        <v>110</v>
      </c>
      <c r="X266">
        <v>35.293551100000002</v>
      </c>
      <c r="Y266">
        <v>-81.016273499999997</v>
      </c>
      <c r="Z266" s="1">
        <v>39823</v>
      </c>
      <c r="AA266" s="2">
        <v>0.3125</v>
      </c>
      <c r="AD266" t="s">
        <v>1515</v>
      </c>
      <c r="AE266" t="s">
        <v>1516</v>
      </c>
      <c r="AF266" t="s">
        <v>1517</v>
      </c>
      <c r="AG266" t="s">
        <v>1518</v>
      </c>
      <c r="AH266" t="s">
        <v>572</v>
      </c>
      <c r="AI266" t="s">
        <v>64</v>
      </c>
      <c r="AJ266">
        <v>570</v>
      </c>
      <c r="AL266">
        <v>0.4047</v>
      </c>
      <c r="AM266">
        <v>1</v>
      </c>
      <c r="AN266">
        <v>0</v>
      </c>
      <c r="AP266">
        <v>1</v>
      </c>
      <c r="AQ266">
        <v>0</v>
      </c>
    </row>
    <row r="267" spans="1:44" x14ac:dyDescent="0.25">
      <c r="A267" t="s">
        <v>43</v>
      </c>
      <c r="B267" t="s">
        <v>1519</v>
      </c>
      <c r="C267">
        <v>30416</v>
      </c>
      <c r="D267" t="s">
        <v>45</v>
      </c>
      <c r="E267" t="s">
        <v>46</v>
      </c>
      <c r="F267" t="s">
        <v>47</v>
      </c>
      <c r="I267">
        <v>6</v>
      </c>
      <c r="L267" t="s">
        <v>49</v>
      </c>
      <c r="M267" t="s">
        <v>50</v>
      </c>
      <c r="N267" t="s">
        <v>51</v>
      </c>
      <c r="O267" t="s">
        <v>52</v>
      </c>
      <c r="P267" t="s">
        <v>536</v>
      </c>
      <c r="Q267" t="s">
        <v>537</v>
      </c>
      <c r="R267" t="s">
        <v>120</v>
      </c>
      <c r="S267">
        <v>29</v>
      </c>
      <c r="T267" t="s">
        <v>1148</v>
      </c>
      <c r="U267" t="s">
        <v>1149</v>
      </c>
      <c r="V267" t="s">
        <v>58</v>
      </c>
      <c r="W267">
        <v>35.70646</v>
      </c>
      <c r="X267">
        <v>-79.034370999999993</v>
      </c>
      <c r="Y267" s="1">
        <v>39816</v>
      </c>
      <c r="Z267" s="2">
        <v>0.33333333333333331</v>
      </c>
      <c r="AC267" t="s">
        <v>1307</v>
      </c>
      <c r="AD267" t="s">
        <v>780</v>
      </c>
      <c r="AE267" t="s">
        <v>1308</v>
      </c>
      <c r="AF267" t="s">
        <v>1520</v>
      </c>
      <c r="AG267" t="s">
        <v>63</v>
      </c>
      <c r="AH267" t="s">
        <v>64</v>
      </c>
      <c r="AI267">
        <v>240</v>
      </c>
      <c r="AJ267">
        <v>40.232999999999997</v>
      </c>
      <c r="AM267">
        <v>1</v>
      </c>
      <c r="AO267">
        <v>1</v>
      </c>
      <c r="AP267">
        <v>0</v>
      </c>
    </row>
    <row r="268" spans="1:44" x14ac:dyDescent="0.25">
      <c r="A268" t="s">
        <v>43</v>
      </c>
      <c r="B268" t="s">
        <v>1521</v>
      </c>
      <c r="C268">
        <v>30416</v>
      </c>
      <c r="D268" t="s">
        <v>45</v>
      </c>
      <c r="E268" t="s">
        <v>46</v>
      </c>
      <c r="F268" t="s">
        <v>47</v>
      </c>
      <c r="I268">
        <v>25</v>
      </c>
      <c r="L268" t="s">
        <v>49</v>
      </c>
      <c r="M268" t="s">
        <v>50</v>
      </c>
      <c r="N268" t="s">
        <v>51</v>
      </c>
      <c r="O268" t="s">
        <v>52</v>
      </c>
      <c r="P268" t="s">
        <v>426</v>
      </c>
      <c r="Q268" t="s">
        <v>427</v>
      </c>
      <c r="S268">
        <v>27</v>
      </c>
      <c r="T268" t="s">
        <v>1522</v>
      </c>
      <c r="U268" t="s">
        <v>1523</v>
      </c>
      <c r="V268" t="s">
        <v>110</v>
      </c>
      <c r="W268">
        <v>34.0994387</v>
      </c>
      <c r="X268">
        <v>-78.025760700000006</v>
      </c>
      <c r="Y268" s="1">
        <v>39816</v>
      </c>
      <c r="Z268" s="2">
        <v>0.47916666666666669</v>
      </c>
      <c r="AA268" t="s">
        <v>1524</v>
      </c>
      <c r="AB268" t="s">
        <v>1525</v>
      </c>
      <c r="AD268" t="s">
        <v>421</v>
      </c>
      <c r="AE268" t="s">
        <v>422</v>
      </c>
      <c r="AF268" t="s">
        <v>423</v>
      </c>
      <c r="AG268" t="s">
        <v>1526</v>
      </c>
      <c r="AH268" t="s">
        <v>63</v>
      </c>
      <c r="AI268" t="s">
        <v>667</v>
      </c>
      <c r="AJ268">
        <v>120</v>
      </c>
      <c r="AK268">
        <v>9.6560000000000006</v>
      </c>
      <c r="AM268">
        <v>2</v>
      </c>
      <c r="AN268">
        <v>1</v>
      </c>
      <c r="AP268">
        <v>1</v>
      </c>
      <c r="AQ268">
        <v>0</v>
      </c>
    </row>
    <row r="269" spans="1:44" x14ac:dyDescent="0.25">
      <c r="A269" t="s">
        <v>43</v>
      </c>
      <c r="B269" t="s">
        <v>1527</v>
      </c>
      <c r="C269">
        <v>30416</v>
      </c>
      <c r="D269" t="s">
        <v>45</v>
      </c>
      <c r="E269" t="s">
        <v>46</v>
      </c>
      <c r="F269" t="s">
        <v>47</v>
      </c>
      <c r="I269">
        <v>45</v>
      </c>
      <c r="L269" t="s">
        <v>49</v>
      </c>
      <c r="M269" t="s">
        <v>50</v>
      </c>
      <c r="N269" t="s">
        <v>51</v>
      </c>
      <c r="O269" t="s">
        <v>52</v>
      </c>
      <c r="P269" t="s">
        <v>426</v>
      </c>
      <c r="Q269" t="s">
        <v>427</v>
      </c>
      <c r="T269" t="s">
        <v>1528</v>
      </c>
      <c r="U269" t="s">
        <v>1529</v>
      </c>
      <c r="V269" t="s">
        <v>110</v>
      </c>
      <c r="W269">
        <v>33.920571500000001</v>
      </c>
      <c r="X269">
        <v>-78.005676300000005</v>
      </c>
      <c r="Y269" s="1">
        <v>39817</v>
      </c>
      <c r="Z269" s="2">
        <v>0.2986111111111111</v>
      </c>
      <c r="AA269" t="s">
        <v>1530</v>
      </c>
      <c r="AB269" t="s">
        <v>1531</v>
      </c>
      <c r="AD269" t="s">
        <v>421</v>
      </c>
      <c r="AE269" t="s">
        <v>422</v>
      </c>
      <c r="AF269" t="s">
        <v>423</v>
      </c>
      <c r="AG269" t="s">
        <v>1532</v>
      </c>
      <c r="AH269" t="s">
        <v>63</v>
      </c>
      <c r="AI269" t="s">
        <v>667</v>
      </c>
      <c r="AJ269">
        <v>600</v>
      </c>
      <c r="AK269">
        <v>38.622999999999998</v>
      </c>
      <c r="AM269">
        <v>3</v>
      </c>
      <c r="AN269">
        <v>1</v>
      </c>
      <c r="AP269">
        <v>1</v>
      </c>
      <c r="AQ269">
        <v>0</v>
      </c>
    </row>
    <row r="270" spans="1:44" x14ac:dyDescent="0.25">
      <c r="A270" t="s">
        <v>43</v>
      </c>
      <c r="B270" t="s">
        <v>1533</v>
      </c>
      <c r="C270">
        <v>30416</v>
      </c>
      <c r="D270" t="s">
        <v>45</v>
      </c>
      <c r="E270" t="s">
        <v>46</v>
      </c>
      <c r="F270" t="s">
        <v>47</v>
      </c>
      <c r="I270">
        <v>12</v>
      </c>
      <c r="L270" t="s">
        <v>49</v>
      </c>
      <c r="M270" t="s">
        <v>50</v>
      </c>
      <c r="N270" t="s">
        <v>51</v>
      </c>
      <c r="O270" t="s">
        <v>52</v>
      </c>
      <c r="P270" t="s">
        <v>426</v>
      </c>
      <c r="Q270" t="s">
        <v>427</v>
      </c>
      <c r="R270" t="s">
        <v>1534</v>
      </c>
      <c r="S270">
        <v>27</v>
      </c>
      <c r="T270" t="s">
        <v>1535</v>
      </c>
      <c r="U270" t="s">
        <v>1536</v>
      </c>
      <c r="V270" t="s">
        <v>110</v>
      </c>
      <c r="W270">
        <v>34.206407599999999</v>
      </c>
      <c r="X270">
        <v>-77.964134200000004</v>
      </c>
      <c r="Y270" s="1">
        <v>39816</v>
      </c>
      <c r="Z270" s="2">
        <v>0.29166666666666669</v>
      </c>
      <c r="AA270" t="s">
        <v>1537</v>
      </c>
      <c r="AC270" t="s">
        <v>421</v>
      </c>
      <c r="AD270" t="s">
        <v>422</v>
      </c>
      <c r="AE270" t="s">
        <v>423</v>
      </c>
      <c r="AF270" t="s">
        <v>1538</v>
      </c>
      <c r="AG270" t="s">
        <v>63</v>
      </c>
      <c r="AH270" t="s">
        <v>667</v>
      </c>
      <c r="AI270">
        <v>210</v>
      </c>
      <c r="AJ270">
        <v>12.874000000000001</v>
      </c>
      <c r="AL270">
        <v>2</v>
      </c>
      <c r="AM270">
        <v>1</v>
      </c>
      <c r="AO270">
        <v>1</v>
      </c>
      <c r="AP270">
        <v>0</v>
      </c>
    </row>
    <row r="271" spans="1:44" x14ac:dyDescent="0.25">
      <c r="A271" t="s">
        <v>43</v>
      </c>
      <c r="B271" t="s">
        <v>1539</v>
      </c>
      <c r="C271">
        <v>30416</v>
      </c>
      <c r="D271" t="s">
        <v>45</v>
      </c>
      <c r="E271" t="s">
        <v>46</v>
      </c>
      <c r="F271" t="s">
        <v>47</v>
      </c>
      <c r="I271">
        <v>25</v>
      </c>
      <c r="K271" t="s">
        <v>1540</v>
      </c>
      <c r="L271" t="s">
        <v>49</v>
      </c>
      <c r="M271" t="s">
        <v>50</v>
      </c>
      <c r="N271" t="s">
        <v>51</v>
      </c>
      <c r="O271" t="s">
        <v>52</v>
      </c>
      <c r="P271" t="s">
        <v>788</v>
      </c>
      <c r="Q271" t="s">
        <v>789</v>
      </c>
      <c r="S271">
        <v>29</v>
      </c>
      <c r="T271" t="s">
        <v>1513</v>
      </c>
      <c r="U271" t="s">
        <v>1514</v>
      </c>
      <c r="V271" t="s">
        <v>110</v>
      </c>
      <c r="W271">
        <v>35.293551100000002</v>
      </c>
      <c r="X271">
        <v>-81.016273499999997</v>
      </c>
      <c r="Y271" s="1">
        <v>39818</v>
      </c>
      <c r="Z271" s="2">
        <v>0.39583333333333331</v>
      </c>
      <c r="AB271" t="s">
        <v>1541</v>
      </c>
      <c r="AC271" t="s">
        <v>1542</v>
      </c>
      <c r="AD271" t="s">
        <v>1543</v>
      </c>
      <c r="AE271" t="s">
        <v>1515</v>
      </c>
      <c r="AF271" t="s">
        <v>1516</v>
      </c>
      <c r="AG271" t="s">
        <v>1517</v>
      </c>
      <c r="AH271" t="s">
        <v>1544</v>
      </c>
      <c r="AI271" t="s">
        <v>572</v>
      </c>
      <c r="AJ271" t="s">
        <v>64</v>
      </c>
      <c r="AK271">
        <v>480</v>
      </c>
      <c r="AM271">
        <v>0.4047</v>
      </c>
      <c r="AN271">
        <v>1</v>
      </c>
      <c r="AO271">
        <v>0</v>
      </c>
      <c r="AQ271">
        <v>1</v>
      </c>
      <c r="AR271">
        <v>0</v>
      </c>
    </row>
    <row r="272" spans="1:44" x14ac:dyDescent="0.25">
      <c r="A272" t="s">
        <v>43</v>
      </c>
      <c r="B272" t="s">
        <v>1545</v>
      </c>
      <c r="C272">
        <v>30416</v>
      </c>
      <c r="D272" t="s">
        <v>45</v>
      </c>
      <c r="E272" t="s">
        <v>46</v>
      </c>
      <c r="F272" t="s">
        <v>47</v>
      </c>
      <c r="I272">
        <v>20</v>
      </c>
      <c r="L272" t="s">
        <v>49</v>
      </c>
      <c r="M272" t="s">
        <v>50</v>
      </c>
      <c r="N272" t="s">
        <v>51</v>
      </c>
      <c r="O272" t="s">
        <v>52</v>
      </c>
      <c r="P272" t="s">
        <v>180</v>
      </c>
      <c r="Q272" t="s">
        <v>181</v>
      </c>
      <c r="S272">
        <v>29</v>
      </c>
      <c r="T272" t="s">
        <v>1546</v>
      </c>
      <c r="U272" t="s">
        <v>1547</v>
      </c>
      <c r="V272" t="s">
        <v>110</v>
      </c>
      <c r="W272">
        <v>35.077247700000001</v>
      </c>
      <c r="X272">
        <v>-80.823369</v>
      </c>
      <c r="Y272" s="1">
        <v>39838</v>
      </c>
      <c r="Z272" s="2">
        <v>0.375</v>
      </c>
      <c r="AC272" t="s">
        <v>1548</v>
      </c>
      <c r="AD272" t="s">
        <v>1436</v>
      </c>
      <c r="AE272" t="s">
        <v>1549</v>
      </c>
      <c r="AF272" t="s">
        <v>1550</v>
      </c>
      <c r="AG272" t="s">
        <v>63</v>
      </c>
      <c r="AH272" t="s">
        <v>64</v>
      </c>
      <c r="AI272">
        <v>240</v>
      </c>
      <c r="AJ272">
        <v>4.0229999999999997</v>
      </c>
      <c r="AL272">
        <v>1</v>
      </c>
      <c r="AM272">
        <v>1</v>
      </c>
      <c r="AO272">
        <v>1</v>
      </c>
      <c r="AP272">
        <v>0</v>
      </c>
    </row>
    <row r="273" spans="1:51" x14ac:dyDescent="0.25">
      <c r="A273" t="s">
        <v>43</v>
      </c>
      <c r="B273" t="s">
        <v>1551</v>
      </c>
      <c r="C273">
        <v>30416</v>
      </c>
      <c r="D273" t="s">
        <v>45</v>
      </c>
      <c r="E273" t="s">
        <v>46</v>
      </c>
      <c r="F273" t="s">
        <v>47</v>
      </c>
      <c r="I273">
        <v>6</v>
      </c>
      <c r="L273" t="s">
        <v>49</v>
      </c>
      <c r="M273" t="s">
        <v>50</v>
      </c>
      <c r="N273" t="s">
        <v>51</v>
      </c>
      <c r="O273" t="s">
        <v>52</v>
      </c>
      <c r="P273" t="s">
        <v>820</v>
      </c>
      <c r="Q273" t="s">
        <v>821</v>
      </c>
      <c r="S273">
        <v>27</v>
      </c>
      <c r="T273" t="s">
        <v>1552</v>
      </c>
      <c r="U273" t="s">
        <v>1553</v>
      </c>
      <c r="V273" t="s">
        <v>110</v>
      </c>
      <c r="W273">
        <v>34.770619699999997</v>
      </c>
      <c r="X273">
        <v>-76.933232799999999</v>
      </c>
      <c r="Y273" s="1">
        <v>39838</v>
      </c>
      <c r="Z273" s="2">
        <v>0.4375</v>
      </c>
      <c r="AC273" t="s">
        <v>976</v>
      </c>
      <c r="AF273" t="s">
        <v>1554</v>
      </c>
      <c r="AG273" t="s">
        <v>407</v>
      </c>
      <c r="AH273" t="s">
        <v>64</v>
      </c>
      <c r="AI273">
        <v>10</v>
      </c>
      <c r="AL273">
        <v>1</v>
      </c>
      <c r="AM273">
        <v>0</v>
      </c>
      <c r="AO273">
        <v>1</v>
      </c>
      <c r="AP273">
        <v>0</v>
      </c>
    </row>
    <row r="274" spans="1:51" x14ac:dyDescent="0.25">
      <c r="A274" t="s">
        <v>43</v>
      </c>
      <c r="B274" t="s">
        <v>1555</v>
      </c>
      <c r="C274">
        <v>30416</v>
      </c>
      <c r="D274" t="s">
        <v>45</v>
      </c>
      <c r="E274" t="s">
        <v>46</v>
      </c>
      <c r="F274" t="s">
        <v>47</v>
      </c>
      <c r="I274">
        <v>1</v>
      </c>
      <c r="K274" t="s">
        <v>1511</v>
      </c>
      <c r="L274" t="s">
        <v>476</v>
      </c>
      <c r="M274" t="s">
        <v>49</v>
      </c>
      <c r="N274" t="s">
        <v>50</v>
      </c>
      <c r="O274" t="s">
        <v>51</v>
      </c>
      <c r="P274" t="s">
        <v>52</v>
      </c>
      <c r="Q274" t="s">
        <v>788</v>
      </c>
      <c r="R274" t="s">
        <v>789</v>
      </c>
      <c r="T274">
        <v>29</v>
      </c>
      <c r="U274" t="s">
        <v>1513</v>
      </c>
      <c r="V274" t="s">
        <v>1514</v>
      </c>
      <c r="W274" t="s">
        <v>110</v>
      </c>
      <c r="X274">
        <v>35.293551100000002</v>
      </c>
      <c r="Y274">
        <v>-81.016273499999997</v>
      </c>
      <c r="Z274" s="1">
        <v>39836</v>
      </c>
      <c r="AA274" s="2">
        <v>0.375</v>
      </c>
      <c r="AD274" t="s">
        <v>1515</v>
      </c>
      <c r="AE274" t="s">
        <v>1516</v>
      </c>
      <c r="AF274" t="s">
        <v>1517</v>
      </c>
      <c r="AG274" t="s">
        <v>1556</v>
      </c>
      <c r="AH274" t="s">
        <v>572</v>
      </c>
      <c r="AI274" t="s">
        <v>64</v>
      </c>
      <c r="AJ274">
        <v>420</v>
      </c>
      <c r="AK274">
        <v>1.609</v>
      </c>
      <c r="AL274">
        <v>0.4047</v>
      </c>
      <c r="AM274">
        <v>1</v>
      </c>
      <c r="AN274">
        <v>0</v>
      </c>
      <c r="AP274">
        <v>1</v>
      </c>
      <c r="AQ274">
        <v>0</v>
      </c>
    </row>
    <row r="275" spans="1:51" x14ac:dyDescent="0.25">
      <c r="A275" t="s">
        <v>43</v>
      </c>
      <c r="B275" t="s">
        <v>1557</v>
      </c>
      <c r="C275">
        <v>30416</v>
      </c>
      <c r="D275" t="s">
        <v>45</v>
      </c>
      <c r="E275" t="s">
        <v>46</v>
      </c>
      <c r="F275" t="s">
        <v>47</v>
      </c>
      <c r="I275">
        <v>2</v>
      </c>
      <c r="L275" t="s">
        <v>49</v>
      </c>
      <c r="M275" t="s">
        <v>50</v>
      </c>
      <c r="N275" t="s">
        <v>51</v>
      </c>
      <c r="O275" t="s">
        <v>52</v>
      </c>
      <c r="P275" t="s">
        <v>1446</v>
      </c>
      <c r="Q275" t="s">
        <v>1447</v>
      </c>
      <c r="S275">
        <v>29</v>
      </c>
      <c r="T275" t="s">
        <v>1448</v>
      </c>
      <c r="U275" t="s">
        <v>1449</v>
      </c>
      <c r="V275" t="s">
        <v>110</v>
      </c>
      <c r="W275">
        <v>34.9632182</v>
      </c>
      <c r="X275">
        <v>-80.398507100000003</v>
      </c>
      <c r="Y275" s="1">
        <v>39840</v>
      </c>
      <c r="Z275" s="2">
        <v>0.625</v>
      </c>
      <c r="AC275" t="s">
        <v>1452</v>
      </c>
      <c r="AD275" t="s">
        <v>1453</v>
      </c>
      <c r="AE275" t="s">
        <v>1454</v>
      </c>
      <c r="AF275" t="s">
        <v>1558</v>
      </c>
      <c r="AG275" t="s">
        <v>572</v>
      </c>
      <c r="AH275" t="s">
        <v>64</v>
      </c>
      <c r="AI275">
        <v>120</v>
      </c>
      <c r="AK275">
        <v>20.234300000000001</v>
      </c>
      <c r="AL275">
        <v>1</v>
      </c>
      <c r="AM275">
        <v>1</v>
      </c>
      <c r="AO275">
        <v>1</v>
      </c>
      <c r="AP275">
        <v>0</v>
      </c>
    </row>
    <row r="276" spans="1:51" x14ac:dyDescent="0.25">
      <c r="A276" t="s">
        <v>43</v>
      </c>
      <c r="B276" t="s">
        <v>1559</v>
      </c>
      <c r="C276">
        <v>30416</v>
      </c>
      <c r="D276" t="s">
        <v>45</v>
      </c>
      <c r="E276" t="s">
        <v>46</v>
      </c>
      <c r="F276" t="s">
        <v>47</v>
      </c>
      <c r="I276">
        <v>8</v>
      </c>
      <c r="L276" t="s">
        <v>49</v>
      </c>
      <c r="M276" t="s">
        <v>50</v>
      </c>
      <c r="N276" t="s">
        <v>51</v>
      </c>
      <c r="O276" t="s">
        <v>52</v>
      </c>
      <c r="P276" t="s">
        <v>138</v>
      </c>
      <c r="Q276" t="s">
        <v>139</v>
      </c>
      <c r="R276" t="s">
        <v>140</v>
      </c>
      <c r="S276">
        <v>27</v>
      </c>
      <c r="T276" t="s">
        <v>148</v>
      </c>
      <c r="U276" t="s">
        <v>149</v>
      </c>
      <c r="V276" t="s">
        <v>58</v>
      </c>
      <c r="W276">
        <v>35.459784999999997</v>
      </c>
      <c r="X276">
        <v>-76.198710000000005</v>
      </c>
      <c r="Y276" s="1">
        <v>39844</v>
      </c>
      <c r="Z276" s="2">
        <v>0.41666666666666669</v>
      </c>
      <c r="AC276" t="s">
        <v>321</v>
      </c>
      <c r="AD276" t="s">
        <v>322</v>
      </c>
      <c r="AE276" t="s">
        <v>323</v>
      </c>
      <c r="AF276" t="s">
        <v>1560</v>
      </c>
      <c r="AG276" t="s">
        <v>63</v>
      </c>
      <c r="AH276" t="s">
        <v>64</v>
      </c>
      <c r="AI276">
        <v>180</v>
      </c>
      <c r="AJ276">
        <v>16.093</v>
      </c>
      <c r="AL276">
        <v>20</v>
      </c>
      <c r="AM276">
        <v>0</v>
      </c>
      <c r="AO276">
        <v>1</v>
      </c>
      <c r="AP276">
        <v>0</v>
      </c>
    </row>
    <row r="277" spans="1:51" x14ac:dyDescent="0.25">
      <c r="A277" t="s">
        <v>43</v>
      </c>
      <c r="B277" t="s">
        <v>1561</v>
      </c>
      <c r="C277">
        <v>30416</v>
      </c>
      <c r="D277" t="s">
        <v>45</v>
      </c>
      <c r="E277" t="s">
        <v>46</v>
      </c>
      <c r="F277" t="s">
        <v>47</v>
      </c>
      <c r="I277">
        <v>1</v>
      </c>
      <c r="K277" t="s">
        <v>669</v>
      </c>
      <c r="L277" t="s">
        <v>476</v>
      </c>
      <c r="M277" t="s">
        <v>49</v>
      </c>
      <c r="N277" t="s">
        <v>50</v>
      </c>
      <c r="O277" t="s">
        <v>51</v>
      </c>
      <c r="P277" t="s">
        <v>52</v>
      </c>
      <c r="Q277" t="s">
        <v>788</v>
      </c>
      <c r="R277" t="s">
        <v>789</v>
      </c>
      <c r="T277">
        <v>29</v>
      </c>
      <c r="U277" t="s">
        <v>1513</v>
      </c>
      <c r="V277" t="s">
        <v>1514</v>
      </c>
      <c r="W277" t="s">
        <v>110</v>
      </c>
      <c r="X277">
        <v>35.293551100000002</v>
      </c>
      <c r="Y277">
        <v>-81.016273499999997</v>
      </c>
      <c r="Z277" s="1">
        <v>39843</v>
      </c>
      <c r="AA277" s="2">
        <v>0.375</v>
      </c>
      <c r="AC277" t="s">
        <v>1562</v>
      </c>
      <c r="AD277" t="s">
        <v>1515</v>
      </c>
      <c r="AE277" t="s">
        <v>1516</v>
      </c>
      <c r="AF277" t="s">
        <v>1517</v>
      </c>
      <c r="AG277" t="s">
        <v>1563</v>
      </c>
      <c r="AH277" t="s">
        <v>572</v>
      </c>
      <c r="AI277" t="s">
        <v>64</v>
      </c>
      <c r="AJ277">
        <v>480</v>
      </c>
      <c r="AL277">
        <v>0.4047</v>
      </c>
      <c r="AM277">
        <v>1</v>
      </c>
      <c r="AN277">
        <v>1</v>
      </c>
      <c r="AP277">
        <v>1</v>
      </c>
      <c r="AQ277">
        <v>0</v>
      </c>
    </row>
    <row r="278" spans="1:51" x14ac:dyDescent="0.25">
      <c r="A278" t="s">
        <v>43</v>
      </c>
      <c r="B278" t="s">
        <v>1564</v>
      </c>
      <c r="C278">
        <v>30416</v>
      </c>
      <c r="D278" t="s">
        <v>45</v>
      </c>
      <c r="E278" t="s">
        <v>46</v>
      </c>
      <c r="F278" t="s">
        <v>47</v>
      </c>
      <c r="I278">
        <v>19</v>
      </c>
      <c r="L278" t="s">
        <v>49</v>
      </c>
      <c r="M278" t="s">
        <v>50</v>
      </c>
      <c r="N278" t="s">
        <v>51</v>
      </c>
      <c r="O278" t="s">
        <v>52</v>
      </c>
      <c r="P278" t="s">
        <v>1185</v>
      </c>
      <c r="Q278" t="s">
        <v>1565</v>
      </c>
      <c r="S278">
        <v>27</v>
      </c>
      <c r="T278" t="s">
        <v>1566</v>
      </c>
      <c r="U278" t="s">
        <v>1567</v>
      </c>
      <c r="V278" t="s">
        <v>110</v>
      </c>
      <c r="W278">
        <v>35.523333299999997</v>
      </c>
      <c r="X278">
        <v>-78.4830556</v>
      </c>
      <c r="Y278" s="1">
        <v>39852</v>
      </c>
      <c r="Z278" s="2">
        <v>0.45833333333333331</v>
      </c>
      <c r="AC278" t="s">
        <v>1568</v>
      </c>
      <c r="AD278" t="s">
        <v>1569</v>
      </c>
      <c r="AE278" t="s">
        <v>1570</v>
      </c>
      <c r="AF278" t="s">
        <v>1571</v>
      </c>
      <c r="AG278" t="s">
        <v>572</v>
      </c>
      <c r="AH278" t="s">
        <v>64</v>
      </c>
      <c r="AI278">
        <v>240</v>
      </c>
      <c r="AK278">
        <v>64.749700000000004</v>
      </c>
      <c r="AL278">
        <v>1</v>
      </c>
      <c r="AM278">
        <v>1</v>
      </c>
      <c r="AO278">
        <v>1</v>
      </c>
      <c r="AP278">
        <v>0</v>
      </c>
    </row>
    <row r="279" spans="1:51" x14ac:dyDescent="0.25">
      <c r="A279" t="s">
        <v>43</v>
      </c>
      <c r="B279" t="s">
        <v>1572</v>
      </c>
      <c r="C279">
        <v>30416</v>
      </c>
      <c r="D279" t="s">
        <v>45</v>
      </c>
      <c r="E279" t="s">
        <v>46</v>
      </c>
      <c r="F279" t="s">
        <v>47</v>
      </c>
      <c r="I279">
        <v>19</v>
      </c>
      <c r="L279" t="s">
        <v>49</v>
      </c>
      <c r="M279" t="s">
        <v>50</v>
      </c>
      <c r="N279" t="s">
        <v>51</v>
      </c>
      <c r="O279" t="s">
        <v>52</v>
      </c>
      <c r="P279" t="s">
        <v>1185</v>
      </c>
      <c r="Q279" t="s">
        <v>1565</v>
      </c>
      <c r="S279">
        <v>27</v>
      </c>
      <c r="T279" t="s">
        <v>1566</v>
      </c>
      <c r="U279" t="s">
        <v>1567</v>
      </c>
      <c r="V279" t="s">
        <v>110</v>
      </c>
      <c r="W279">
        <v>35.523333299999997</v>
      </c>
      <c r="X279">
        <v>-78.4830556</v>
      </c>
      <c r="Y279" s="1">
        <v>39852</v>
      </c>
      <c r="Z279" s="2">
        <v>0.45833333333333331</v>
      </c>
      <c r="AA279" t="s">
        <v>1573</v>
      </c>
      <c r="AB279" t="s">
        <v>1574</v>
      </c>
      <c r="AC279" t="s">
        <v>1575</v>
      </c>
      <c r="AE279" t="s">
        <v>1568</v>
      </c>
      <c r="AF279" t="s">
        <v>1569</v>
      </c>
      <c r="AG279" t="s">
        <v>1570</v>
      </c>
      <c r="AH279" t="s">
        <v>1576</v>
      </c>
      <c r="AI279" t="s">
        <v>1577</v>
      </c>
      <c r="AJ279" t="s">
        <v>64</v>
      </c>
      <c r="AK279">
        <v>240</v>
      </c>
      <c r="AL279">
        <v>6.4370000000000003</v>
      </c>
      <c r="AN279">
        <v>1</v>
      </c>
      <c r="AO279">
        <v>0</v>
      </c>
      <c r="AQ279">
        <v>1</v>
      </c>
      <c r="AR279">
        <v>0</v>
      </c>
    </row>
    <row r="280" spans="1:51" x14ac:dyDescent="0.25">
      <c r="A280" t="s">
        <v>43</v>
      </c>
      <c r="B280" t="s">
        <v>1578</v>
      </c>
      <c r="C280">
        <v>30416</v>
      </c>
      <c r="D280" t="s">
        <v>45</v>
      </c>
      <c r="E280" t="s">
        <v>46</v>
      </c>
      <c r="F280" t="s">
        <v>47</v>
      </c>
      <c r="I280">
        <v>2</v>
      </c>
      <c r="K280" t="s">
        <v>1579</v>
      </c>
      <c r="L280" t="s">
        <v>49</v>
      </c>
      <c r="M280" t="s">
        <v>50</v>
      </c>
      <c r="N280" t="s">
        <v>51</v>
      </c>
      <c r="O280" t="s">
        <v>52</v>
      </c>
      <c r="P280" t="s">
        <v>788</v>
      </c>
      <c r="Q280" t="s">
        <v>789</v>
      </c>
      <c r="S280">
        <v>29</v>
      </c>
      <c r="T280" t="s">
        <v>1513</v>
      </c>
      <c r="U280" t="s">
        <v>1514</v>
      </c>
      <c r="V280" t="s">
        <v>110</v>
      </c>
      <c r="W280">
        <v>35.293551100000002</v>
      </c>
      <c r="X280">
        <v>-81.016273499999997</v>
      </c>
      <c r="Y280" s="1">
        <v>39853</v>
      </c>
      <c r="Z280" s="2">
        <v>0.35416666666666669</v>
      </c>
      <c r="AA280" t="s">
        <v>1580</v>
      </c>
      <c r="AB280" t="s">
        <v>1581</v>
      </c>
      <c r="AC280" t="s">
        <v>1582</v>
      </c>
      <c r="AD280" t="s">
        <v>1583</v>
      </c>
      <c r="AE280" t="s">
        <v>1584</v>
      </c>
      <c r="AF280" t="s">
        <v>1515</v>
      </c>
      <c r="AG280" t="s">
        <v>1516</v>
      </c>
      <c r="AH280" t="s">
        <v>1517</v>
      </c>
      <c r="AI280" t="s">
        <v>1585</v>
      </c>
      <c r="AJ280" t="s">
        <v>1577</v>
      </c>
      <c r="AK280" t="s">
        <v>64</v>
      </c>
      <c r="AL280">
        <v>480</v>
      </c>
      <c r="AM280">
        <v>1.609</v>
      </c>
      <c r="AO280">
        <v>1</v>
      </c>
      <c r="AP280">
        <v>1</v>
      </c>
      <c r="AR280">
        <v>1</v>
      </c>
      <c r="AS280">
        <v>0</v>
      </c>
    </row>
    <row r="281" spans="1:51" x14ac:dyDescent="0.25">
      <c r="A281" t="s">
        <v>43</v>
      </c>
      <c r="B281" t="s">
        <v>1586</v>
      </c>
      <c r="C281">
        <v>30416</v>
      </c>
      <c r="D281" t="s">
        <v>45</v>
      </c>
      <c r="E281" t="s">
        <v>46</v>
      </c>
      <c r="F281" t="s">
        <v>47</v>
      </c>
      <c r="I281">
        <v>70</v>
      </c>
      <c r="L281" t="s">
        <v>49</v>
      </c>
      <c r="M281" t="s">
        <v>50</v>
      </c>
      <c r="N281" t="s">
        <v>51</v>
      </c>
      <c r="O281" t="s">
        <v>52</v>
      </c>
      <c r="P281" t="s">
        <v>368</v>
      </c>
      <c r="Q281" t="s">
        <v>369</v>
      </c>
      <c r="S281">
        <v>29</v>
      </c>
      <c r="T281" t="s">
        <v>1295</v>
      </c>
      <c r="U281" t="s">
        <v>1296</v>
      </c>
      <c r="V281" t="s">
        <v>110</v>
      </c>
      <c r="W281">
        <v>35.691879299999997</v>
      </c>
      <c r="X281">
        <v>-80.476999300000003</v>
      </c>
      <c r="Y281" s="1">
        <v>39853</v>
      </c>
      <c r="Z281" s="2">
        <v>0.59375</v>
      </c>
      <c r="AA281" t="s">
        <v>1587</v>
      </c>
      <c r="AB281" t="s">
        <v>1588</v>
      </c>
      <c r="AC281" t="s">
        <v>1589</v>
      </c>
      <c r="AE281" t="s">
        <v>1302</v>
      </c>
      <c r="AF281" t="s">
        <v>1303</v>
      </c>
      <c r="AG281" t="s">
        <v>1304</v>
      </c>
      <c r="AH281" t="s">
        <v>1590</v>
      </c>
      <c r="AI281" t="s">
        <v>1577</v>
      </c>
      <c r="AJ281" t="s">
        <v>64</v>
      </c>
      <c r="AK281">
        <v>150</v>
      </c>
      <c r="AL281">
        <v>4.8280000000000003</v>
      </c>
      <c r="AN281">
        <v>8</v>
      </c>
      <c r="AO281">
        <v>1</v>
      </c>
      <c r="AQ281">
        <v>1</v>
      </c>
      <c r="AR281">
        <v>0</v>
      </c>
    </row>
    <row r="282" spans="1:51" x14ac:dyDescent="0.25">
      <c r="A282" t="s">
        <v>43</v>
      </c>
      <c r="B282" t="s">
        <v>1591</v>
      </c>
      <c r="C282">
        <v>30416</v>
      </c>
      <c r="D282" t="s">
        <v>45</v>
      </c>
      <c r="E282" t="s">
        <v>46</v>
      </c>
      <c r="F282" t="s">
        <v>47</v>
      </c>
      <c r="I282">
        <v>125</v>
      </c>
      <c r="K282" t="s">
        <v>669</v>
      </c>
      <c r="L282" t="s">
        <v>1592</v>
      </c>
      <c r="M282" t="s">
        <v>1593</v>
      </c>
      <c r="N282" t="s">
        <v>49</v>
      </c>
      <c r="O282" t="s">
        <v>50</v>
      </c>
      <c r="P282" t="s">
        <v>51</v>
      </c>
      <c r="Q282" t="s">
        <v>52</v>
      </c>
      <c r="R282" t="s">
        <v>368</v>
      </c>
      <c r="S282" t="s">
        <v>369</v>
      </c>
      <c r="U282">
        <v>29</v>
      </c>
      <c r="V282" t="s">
        <v>1594</v>
      </c>
      <c r="W282" t="s">
        <v>1595</v>
      </c>
      <c r="X282" t="s">
        <v>110</v>
      </c>
      <c r="Y282">
        <v>35.690310799999999</v>
      </c>
      <c r="Z282">
        <v>-80.480003400000001</v>
      </c>
      <c r="AA282" s="1">
        <v>39853</v>
      </c>
      <c r="AB282" s="2">
        <v>0.42708333333333331</v>
      </c>
      <c r="AD282" t="s">
        <v>1596</v>
      </c>
      <c r="AE282" t="s">
        <v>363</v>
      </c>
      <c r="AF282" t="s">
        <v>364</v>
      </c>
      <c r="AG282" t="s">
        <v>365</v>
      </c>
      <c r="AH282" t="s">
        <v>1597</v>
      </c>
      <c r="AI282" t="s">
        <v>1577</v>
      </c>
      <c r="AJ282" t="s">
        <v>64</v>
      </c>
      <c r="AK282">
        <v>135</v>
      </c>
      <c r="AL282">
        <v>3.2189999999999999</v>
      </c>
      <c r="AN282">
        <v>1</v>
      </c>
      <c r="AO282">
        <v>1</v>
      </c>
      <c r="AQ282">
        <v>1</v>
      </c>
      <c r="AR282">
        <v>1</v>
      </c>
    </row>
    <row r="283" spans="1:51" x14ac:dyDescent="0.25">
      <c r="A283" t="s">
        <v>43</v>
      </c>
      <c r="B283" t="s">
        <v>1598</v>
      </c>
      <c r="C283">
        <v>30416</v>
      </c>
      <c r="D283" t="s">
        <v>45</v>
      </c>
      <c r="E283" t="s">
        <v>46</v>
      </c>
      <c r="F283" t="s">
        <v>47</v>
      </c>
      <c r="I283">
        <v>50</v>
      </c>
      <c r="K283" t="s">
        <v>669</v>
      </c>
      <c r="L283" t="s">
        <v>1599</v>
      </c>
      <c r="M283" t="s">
        <v>1600</v>
      </c>
      <c r="N283" t="s">
        <v>49</v>
      </c>
      <c r="O283" t="s">
        <v>50</v>
      </c>
      <c r="P283" t="s">
        <v>51</v>
      </c>
      <c r="Q283" t="s">
        <v>52</v>
      </c>
      <c r="R283" t="s">
        <v>788</v>
      </c>
      <c r="S283" t="s">
        <v>789</v>
      </c>
      <c r="U283">
        <v>29</v>
      </c>
      <c r="V283" t="s">
        <v>1513</v>
      </c>
      <c r="W283" t="s">
        <v>1514</v>
      </c>
      <c r="X283" t="s">
        <v>110</v>
      </c>
      <c r="Y283">
        <v>35.293551100000002</v>
      </c>
      <c r="Z283">
        <v>-81.016273499999997</v>
      </c>
      <c r="AA283" s="1">
        <v>39855</v>
      </c>
      <c r="AB283" s="2">
        <v>0.35416666666666669</v>
      </c>
      <c r="AC283" t="s">
        <v>1601</v>
      </c>
      <c r="AD283" t="s">
        <v>1602</v>
      </c>
      <c r="AE283" t="s">
        <v>1603</v>
      </c>
      <c r="AF283" t="s">
        <v>1604</v>
      </c>
      <c r="AG283" t="s">
        <v>1605</v>
      </c>
      <c r="AH283" t="s">
        <v>1606</v>
      </c>
      <c r="AI283" t="s">
        <v>1607</v>
      </c>
      <c r="AJ283" t="s">
        <v>1608</v>
      </c>
      <c r="AK283" t="s">
        <v>1609</v>
      </c>
      <c r="AL283" t="s">
        <v>1515</v>
      </c>
      <c r="AM283" t="s">
        <v>1516</v>
      </c>
      <c r="AN283" t="s">
        <v>1517</v>
      </c>
      <c r="AO283" t="s">
        <v>1610</v>
      </c>
      <c r="AP283" t="s">
        <v>1577</v>
      </c>
      <c r="AQ283" t="s">
        <v>64</v>
      </c>
      <c r="AR283">
        <v>480</v>
      </c>
      <c r="AS283">
        <v>1.609</v>
      </c>
      <c r="AT283">
        <v>0.4047</v>
      </c>
      <c r="AU283">
        <v>1</v>
      </c>
      <c r="AV283">
        <v>1</v>
      </c>
      <c r="AX283">
        <v>1</v>
      </c>
      <c r="AY283">
        <v>0</v>
      </c>
    </row>
    <row r="284" spans="1:51" x14ac:dyDescent="0.25">
      <c r="A284" t="s">
        <v>43</v>
      </c>
      <c r="B284" t="s">
        <v>1611</v>
      </c>
      <c r="C284">
        <v>30416</v>
      </c>
      <c r="D284" t="s">
        <v>45</v>
      </c>
      <c r="E284" t="s">
        <v>46</v>
      </c>
      <c r="F284" t="s">
        <v>47</v>
      </c>
      <c r="I284">
        <v>300</v>
      </c>
      <c r="L284" t="s">
        <v>49</v>
      </c>
      <c r="M284" t="s">
        <v>50</v>
      </c>
      <c r="N284" t="s">
        <v>51</v>
      </c>
      <c r="O284" t="s">
        <v>52</v>
      </c>
      <c r="P284" t="s">
        <v>358</v>
      </c>
      <c r="Q284" t="s">
        <v>359</v>
      </c>
      <c r="S284">
        <v>29</v>
      </c>
      <c r="T284" t="s">
        <v>1019</v>
      </c>
      <c r="U284" t="s">
        <v>1020</v>
      </c>
      <c r="V284" t="s">
        <v>58</v>
      </c>
      <c r="W284">
        <v>36.016407000000001</v>
      </c>
      <c r="X284">
        <v>-80.411682099999993</v>
      </c>
      <c r="Y284" s="1">
        <v>39855</v>
      </c>
      <c r="Z284" s="2">
        <v>0.66666666666666663</v>
      </c>
      <c r="AC284" t="s">
        <v>1612</v>
      </c>
      <c r="AD284" t="s">
        <v>259</v>
      </c>
      <c r="AE284" t="s">
        <v>1613</v>
      </c>
      <c r="AF284" t="s">
        <v>1614</v>
      </c>
      <c r="AG284" t="s">
        <v>1577</v>
      </c>
      <c r="AH284" t="s">
        <v>64</v>
      </c>
      <c r="AI284">
        <v>30</v>
      </c>
      <c r="AJ284">
        <v>0.80500000000000005</v>
      </c>
      <c r="AL284">
        <v>1</v>
      </c>
      <c r="AM284">
        <v>1</v>
      </c>
      <c r="AO284">
        <v>1</v>
      </c>
      <c r="AP284">
        <v>0</v>
      </c>
    </row>
    <row r="285" spans="1:51" x14ac:dyDescent="0.25">
      <c r="A285" t="s">
        <v>43</v>
      </c>
      <c r="B285" t="s">
        <v>1615</v>
      </c>
      <c r="C285">
        <v>30416</v>
      </c>
      <c r="D285" t="s">
        <v>45</v>
      </c>
      <c r="E285" t="s">
        <v>46</v>
      </c>
      <c r="F285" t="s">
        <v>47</v>
      </c>
      <c r="I285">
        <v>5</v>
      </c>
      <c r="L285" t="s">
        <v>49</v>
      </c>
      <c r="M285" t="s">
        <v>50</v>
      </c>
      <c r="N285" t="s">
        <v>51</v>
      </c>
      <c r="O285" t="s">
        <v>52</v>
      </c>
      <c r="P285" t="s">
        <v>128</v>
      </c>
      <c r="Q285" t="s">
        <v>129</v>
      </c>
      <c r="R285" t="s">
        <v>1616</v>
      </c>
      <c r="S285">
        <v>27</v>
      </c>
      <c r="T285" t="s">
        <v>1617</v>
      </c>
      <c r="U285" t="s">
        <v>1618</v>
      </c>
      <c r="V285" t="s">
        <v>58</v>
      </c>
      <c r="W285">
        <v>36.527846599999997</v>
      </c>
      <c r="X285">
        <v>-76.524925199999998</v>
      </c>
      <c r="Y285" s="1">
        <v>39855</v>
      </c>
      <c r="Z285" s="2">
        <v>0.34375</v>
      </c>
      <c r="AC285" t="s">
        <v>1619</v>
      </c>
      <c r="AD285" t="s">
        <v>1620</v>
      </c>
      <c r="AE285" t="s">
        <v>1621</v>
      </c>
      <c r="AF285" t="s">
        <v>1622</v>
      </c>
      <c r="AG285" t="s">
        <v>1577</v>
      </c>
      <c r="AH285" t="s">
        <v>64</v>
      </c>
      <c r="AI285">
        <v>135</v>
      </c>
      <c r="AJ285">
        <v>3.2189999999999999</v>
      </c>
      <c r="AL285">
        <v>3</v>
      </c>
      <c r="AM285">
        <v>0</v>
      </c>
      <c r="AO285">
        <v>1</v>
      </c>
      <c r="AP285">
        <v>0</v>
      </c>
    </row>
    <row r="286" spans="1:51" x14ac:dyDescent="0.25">
      <c r="A286" t="s">
        <v>43</v>
      </c>
      <c r="B286" t="s">
        <v>1623</v>
      </c>
      <c r="C286">
        <v>30416</v>
      </c>
      <c r="D286" t="s">
        <v>45</v>
      </c>
      <c r="E286" t="s">
        <v>46</v>
      </c>
      <c r="F286" t="s">
        <v>47</v>
      </c>
      <c r="I286">
        <v>17</v>
      </c>
      <c r="L286" t="s">
        <v>49</v>
      </c>
      <c r="M286" t="s">
        <v>50</v>
      </c>
      <c r="N286" t="s">
        <v>51</v>
      </c>
      <c r="O286" t="s">
        <v>52</v>
      </c>
      <c r="P286" t="s">
        <v>1624</v>
      </c>
      <c r="Q286" t="s">
        <v>1625</v>
      </c>
      <c r="R286" t="s">
        <v>1616</v>
      </c>
      <c r="S286">
        <v>27</v>
      </c>
      <c r="T286" t="s">
        <v>1626</v>
      </c>
      <c r="U286" t="s">
        <v>1627</v>
      </c>
      <c r="V286" t="s">
        <v>58</v>
      </c>
      <c r="W286">
        <v>36.507704500000003</v>
      </c>
      <c r="X286">
        <v>-76.439437900000001</v>
      </c>
      <c r="Y286" s="1">
        <v>39857</v>
      </c>
      <c r="Z286" s="2">
        <v>0.55208333333333337</v>
      </c>
      <c r="AC286" t="s">
        <v>1619</v>
      </c>
      <c r="AD286" t="s">
        <v>1620</v>
      </c>
      <c r="AE286" t="s">
        <v>1621</v>
      </c>
      <c r="AF286" t="s">
        <v>1628</v>
      </c>
      <c r="AG286" t="s">
        <v>1577</v>
      </c>
      <c r="AH286" t="s">
        <v>64</v>
      </c>
      <c r="AI286">
        <v>140</v>
      </c>
      <c r="AJ286">
        <v>2.4140000000000001</v>
      </c>
      <c r="AL286">
        <v>1</v>
      </c>
      <c r="AM286">
        <v>0</v>
      </c>
      <c r="AO286">
        <v>1</v>
      </c>
      <c r="AP286">
        <v>0</v>
      </c>
    </row>
    <row r="287" spans="1:51" x14ac:dyDescent="0.25">
      <c r="A287" t="s">
        <v>43</v>
      </c>
      <c r="B287" t="s">
        <v>1629</v>
      </c>
      <c r="C287">
        <v>30416</v>
      </c>
      <c r="D287" t="s">
        <v>45</v>
      </c>
      <c r="E287" t="s">
        <v>46</v>
      </c>
      <c r="F287" t="s">
        <v>47</v>
      </c>
      <c r="I287">
        <v>4</v>
      </c>
      <c r="L287" t="s">
        <v>49</v>
      </c>
      <c r="M287" t="s">
        <v>50</v>
      </c>
      <c r="N287" t="s">
        <v>51</v>
      </c>
      <c r="O287" t="s">
        <v>52</v>
      </c>
      <c r="P287" t="s">
        <v>1624</v>
      </c>
      <c r="Q287" t="s">
        <v>1625</v>
      </c>
      <c r="R287" t="s">
        <v>1616</v>
      </c>
      <c r="S287">
        <v>27</v>
      </c>
      <c r="T287" t="s">
        <v>1630</v>
      </c>
      <c r="U287" t="s">
        <v>1631</v>
      </c>
      <c r="V287" t="s">
        <v>58</v>
      </c>
      <c r="W287">
        <v>36.514603100000002</v>
      </c>
      <c r="X287">
        <v>-76.478920000000002</v>
      </c>
      <c r="Y287" s="1">
        <v>39855</v>
      </c>
      <c r="Z287" s="2">
        <v>0.4375</v>
      </c>
      <c r="AC287" t="s">
        <v>1619</v>
      </c>
      <c r="AD287" t="s">
        <v>1620</v>
      </c>
      <c r="AE287" t="s">
        <v>1621</v>
      </c>
      <c r="AF287" t="s">
        <v>1632</v>
      </c>
      <c r="AG287" t="s">
        <v>1577</v>
      </c>
      <c r="AH287" t="s">
        <v>64</v>
      </c>
      <c r="AI287">
        <v>105</v>
      </c>
      <c r="AJ287">
        <v>4.8280000000000003</v>
      </c>
      <c r="AL287">
        <v>3</v>
      </c>
      <c r="AM287">
        <v>0</v>
      </c>
      <c r="AO287">
        <v>1</v>
      </c>
      <c r="AP287">
        <v>0</v>
      </c>
    </row>
    <row r="288" spans="1:51" x14ac:dyDescent="0.25">
      <c r="A288" t="s">
        <v>43</v>
      </c>
      <c r="B288" t="s">
        <v>1633</v>
      </c>
      <c r="C288">
        <v>30416</v>
      </c>
      <c r="D288" t="s">
        <v>45</v>
      </c>
      <c r="E288" t="s">
        <v>46</v>
      </c>
      <c r="F288" t="s">
        <v>47</v>
      </c>
      <c r="I288">
        <v>2</v>
      </c>
      <c r="K288" t="s">
        <v>1511</v>
      </c>
      <c r="L288" t="s">
        <v>671</v>
      </c>
      <c r="M288" t="s">
        <v>49</v>
      </c>
      <c r="N288" t="s">
        <v>50</v>
      </c>
      <c r="O288" t="s">
        <v>51</v>
      </c>
      <c r="P288" t="s">
        <v>52</v>
      </c>
      <c r="Q288" t="s">
        <v>788</v>
      </c>
      <c r="R288" t="s">
        <v>789</v>
      </c>
      <c r="T288">
        <v>29</v>
      </c>
      <c r="U288" t="s">
        <v>1513</v>
      </c>
      <c r="V288" t="s">
        <v>1514</v>
      </c>
      <c r="W288" t="s">
        <v>110</v>
      </c>
      <c r="X288">
        <v>35.293551100000002</v>
      </c>
      <c r="Y288">
        <v>-81.016273499999997</v>
      </c>
      <c r="Z288" s="1">
        <v>39851</v>
      </c>
      <c r="AA288" s="2">
        <v>0.31944444444444448</v>
      </c>
      <c r="AB288" t="s">
        <v>1634</v>
      </c>
      <c r="AC288" t="s">
        <v>1635</v>
      </c>
      <c r="AD288" t="s">
        <v>1636</v>
      </c>
      <c r="AE288" t="s">
        <v>1637</v>
      </c>
      <c r="AF288" t="s">
        <v>1638</v>
      </c>
      <c r="AG288" t="s">
        <v>1639</v>
      </c>
      <c r="AH288" t="s">
        <v>1640</v>
      </c>
      <c r="AI288" t="s">
        <v>1641</v>
      </c>
      <c r="AJ288" t="s">
        <v>1642</v>
      </c>
      <c r="AK288" t="s">
        <v>1515</v>
      </c>
      <c r="AL288" t="s">
        <v>1516</v>
      </c>
      <c r="AM288" t="s">
        <v>1517</v>
      </c>
      <c r="AN288" t="s">
        <v>1643</v>
      </c>
      <c r="AO288" t="s">
        <v>1577</v>
      </c>
      <c r="AP288" t="s">
        <v>64</v>
      </c>
      <c r="AQ288">
        <v>540</v>
      </c>
      <c r="AR288">
        <v>1.609</v>
      </c>
      <c r="AT288">
        <v>1</v>
      </c>
      <c r="AU288">
        <v>1</v>
      </c>
      <c r="AW288">
        <v>1</v>
      </c>
      <c r="AX288">
        <v>0</v>
      </c>
    </row>
    <row r="289" spans="1:53" x14ac:dyDescent="0.25">
      <c r="A289" t="s">
        <v>43</v>
      </c>
      <c r="B289" t="s">
        <v>1644</v>
      </c>
      <c r="C289">
        <v>30416</v>
      </c>
      <c r="D289" t="s">
        <v>45</v>
      </c>
      <c r="E289" t="s">
        <v>46</v>
      </c>
      <c r="F289" t="s">
        <v>47</v>
      </c>
      <c r="I289">
        <v>33</v>
      </c>
      <c r="L289" t="s">
        <v>49</v>
      </c>
      <c r="M289" t="s">
        <v>50</v>
      </c>
      <c r="N289" t="s">
        <v>51</v>
      </c>
      <c r="O289" t="s">
        <v>52</v>
      </c>
      <c r="P289" t="s">
        <v>426</v>
      </c>
      <c r="Q289" t="s">
        <v>427</v>
      </c>
      <c r="S289">
        <v>27</v>
      </c>
      <c r="T289" t="s">
        <v>1645</v>
      </c>
      <c r="U289" t="s">
        <v>429</v>
      </c>
      <c r="V289" t="s">
        <v>248</v>
      </c>
      <c r="W289" t="s">
        <v>1646</v>
      </c>
      <c r="X289" t="s">
        <v>110</v>
      </c>
      <c r="Y289">
        <v>33.9375</v>
      </c>
      <c r="Z289">
        <v>-78.016666700000002</v>
      </c>
      <c r="AA289" s="1">
        <v>39859</v>
      </c>
      <c r="AB289" s="2">
        <v>0.39930555555555558</v>
      </c>
      <c r="AC289" t="s">
        <v>1647</v>
      </c>
      <c r="AD289" t="s">
        <v>1648</v>
      </c>
      <c r="AF289" t="s">
        <v>1649</v>
      </c>
      <c r="AG289" t="s">
        <v>259</v>
      </c>
      <c r="AH289" t="s">
        <v>1650</v>
      </c>
      <c r="AI289" t="s">
        <v>1651</v>
      </c>
      <c r="AJ289" t="s">
        <v>63</v>
      </c>
      <c r="AK289" t="s">
        <v>64</v>
      </c>
      <c r="AL289">
        <v>60</v>
      </c>
      <c r="AM289">
        <v>6.4370000000000003</v>
      </c>
      <c r="AO289">
        <v>1</v>
      </c>
      <c r="AP289">
        <v>1</v>
      </c>
      <c r="AR289">
        <v>1</v>
      </c>
      <c r="AS289">
        <v>0</v>
      </c>
    </row>
    <row r="290" spans="1:53" x14ac:dyDescent="0.25">
      <c r="A290" t="s">
        <v>43</v>
      </c>
      <c r="B290" t="s">
        <v>1652</v>
      </c>
      <c r="C290">
        <v>30416</v>
      </c>
      <c r="D290" t="s">
        <v>45</v>
      </c>
      <c r="E290" t="s">
        <v>46</v>
      </c>
      <c r="F290" t="s">
        <v>47</v>
      </c>
      <c r="I290">
        <v>25</v>
      </c>
      <c r="K290" t="s">
        <v>1653</v>
      </c>
      <c r="L290" t="s">
        <v>1512</v>
      </c>
      <c r="M290" t="s">
        <v>49</v>
      </c>
      <c r="N290" t="s">
        <v>50</v>
      </c>
      <c r="O290" t="s">
        <v>51</v>
      </c>
      <c r="P290" t="s">
        <v>52</v>
      </c>
      <c r="Q290" t="s">
        <v>788</v>
      </c>
      <c r="R290" t="s">
        <v>789</v>
      </c>
      <c r="T290">
        <v>29</v>
      </c>
      <c r="U290" t="s">
        <v>1513</v>
      </c>
      <c r="V290" t="s">
        <v>1514</v>
      </c>
      <c r="W290" t="s">
        <v>110</v>
      </c>
      <c r="X290">
        <v>35.293551100000002</v>
      </c>
      <c r="Y290">
        <v>-81.016273499999997</v>
      </c>
      <c r="Z290" s="1">
        <v>39861</v>
      </c>
      <c r="AA290" s="2">
        <v>0.375</v>
      </c>
      <c r="AC290" t="s">
        <v>1654</v>
      </c>
      <c r="AD290" t="s">
        <v>1655</v>
      </c>
      <c r="AE290" t="s">
        <v>1656</v>
      </c>
      <c r="AF290" t="s">
        <v>1657</v>
      </c>
      <c r="AG290" t="s">
        <v>1515</v>
      </c>
      <c r="AH290" t="s">
        <v>1516</v>
      </c>
      <c r="AI290" t="s">
        <v>1517</v>
      </c>
      <c r="AJ290" t="s">
        <v>1658</v>
      </c>
      <c r="AK290" t="s">
        <v>572</v>
      </c>
      <c r="AL290" t="s">
        <v>64</v>
      </c>
      <c r="AM290">
        <v>480</v>
      </c>
      <c r="AO290">
        <v>0.4047</v>
      </c>
      <c r="AP290">
        <v>1</v>
      </c>
      <c r="AQ290">
        <v>1</v>
      </c>
      <c r="AS290">
        <v>1</v>
      </c>
      <c r="AT290">
        <v>0</v>
      </c>
    </row>
    <row r="291" spans="1:53" x14ac:dyDescent="0.25">
      <c r="A291" t="s">
        <v>43</v>
      </c>
      <c r="B291" t="s">
        <v>1659</v>
      </c>
      <c r="C291">
        <v>30416</v>
      </c>
      <c r="D291" t="s">
        <v>45</v>
      </c>
      <c r="E291" t="s">
        <v>46</v>
      </c>
      <c r="F291" t="s">
        <v>47</v>
      </c>
      <c r="I291">
        <v>37</v>
      </c>
      <c r="L291" t="s">
        <v>49</v>
      </c>
      <c r="M291" t="s">
        <v>50</v>
      </c>
      <c r="N291" t="s">
        <v>51</v>
      </c>
      <c r="O291" t="s">
        <v>52</v>
      </c>
      <c r="P291" t="s">
        <v>76</v>
      </c>
      <c r="Q291" t="s">
        <v>77</v>
      </c>
      <c r="S291">
        <v>28</v>
      </c>
      <c r="T291" t="s">
        <v>78</v>
      </c>
      <c r="U291" t="s">
        <v>79</v>
      </c>
      <c r="V291" t="s">
        <v>58</v>
      </c>
      <c r="W291">
        <v>35.633465000000001</v>
      </c>
      <c r="X291">
        <v>-82.557519999999997</v>
      </c>
      <c r="Y291" s="1">
        <v>39852</v>
      </c>
      <c r="Z291" s="2">
        <v>0.375</v>
      </c>
      <c r="AA291" t="s">
        <v>1660</v>
      </c>
      <c r="AB291" t="s">
        <v>1661</v>
      </c>
      <c r="AD291" t="s">
        <v>1662</v>
      </c>
      <c r="AE291" t="s">
        <v>489</v>
      </c>
      <c r="AF291" t="s">
        <v>1663</v>
      </c>
      <c r="AG291" t="s">
        <v>1664</v>
      </c>
      <c r="AH291" t="s">
        <v>1577</v>
      </c>
      <c r="AI291" t="s">
        <v>64</v>
      </c>
      <c r="AJ291">
        <v>90</v>
      </c>
      <c r="AK291">
        <v>1.609</v>
      </c>
      <c r="AM291">
        <v>6</v>
      </c>
      <c r="AN291">
        <v>1</v>
      </c>
      <c r="AP291">
        <v>1</v>
      </c>
      <c r="AQ291">
        <v>0</v>
      </c>
    </row>
    <row r="292" spans="1:53" x14ac:dyDescent="0.25">
      <c r="A292" t="s">
        <v>43</v>
      </c>
      <c r="B292" t="s">
        <v>1665</v>
      </c>
      <c r="C292">
        <v>30416</v>
      </c>
      <c r="D292" t="s">
        <v>45</v>
      </c>
      <c r="E292" t="s">
        <v>46</v>
      </c>
      <c r="F292" t="s">
        <v>47</v>
      </c>
      <c r="I292">
        <v>8</v>
      </c>
      <c r="K292" t="s">
        <v>1511</v>
      </c>
      <c r="L292" t="s">
        <v>1666</v>
      </c>
      <c r="M292" t="s">
        <v>49</v>
      </c>
      <c r="N292" t="s">
        <v>50</v>
      </c>
      <c r="O292" t="s">
        <v>51</v>
      </c>
      <c r="P292" t="s">
        <v>52</v>
      </c>
      <c r="Q292" t="s">
        <v>788</v>
      </c>
      <c r="R292" t="s">
        <v>789</v>
      </c>
      <c r="T292">
        <v>29</v>
      </c>
      <c r="U292" t="s">
        <v>1513</v>
      </c>
      <c r="V292" t="s">
        <v>1514</v>
      </c>
      <c r="W292" t="s">
        <v>110</v>
      </c>
      <c r="X292">
        <v>35.293551100000002</v>
      </c>
      <c r="Y292">
        <v>-81.016273499999997</v>
      </c>
      <c r="Z292" s="1">
        <v>39860</v>
      </c>
      <c r="AA292" s="2">
        <v>0.35416666666666669</v>
      </c>
      <c r="AC292" t="s">
        <v>1667</v>
      </c>
      <c r="AD292" t="s">
        <v>1668</v>
      </c>
      <c r="AE292" t="s">
        <v>1669</v>
      </c>
      <c r="AF292" t="s">
        <v>1670</v>
      </c>
      <c r="AG292" t="s">
        <v>1515</v>
      </c>
      <c r="AH292" t="s">
        <v>1516</v>
      </c>
      <c r="AI292" t="s">
        <v>1517</v>
      </c>
      <c r="AJ292" t="s">
        <v>1671</v>
      </c>
      <c r="AK292" t="s">
        <v>572</v>
      </c>
      <c r="AL292" t="s">
        <v>64</v>
      </c>
      <c r="AM292">
        <v>540</v>
      </c>
      <c r="AO292">
        <v>0.4047</v>
      </c>
      <c r="AP292">
        <v>1</v>
      </c>
      <c r="AQ292">
        <v>1</v>
      </c>
      <c r="AS292">
        <v>1</v>
      </c>
      <c r="AT292">
        <v>0</v>
      </c>
    </row>
    <row r="293" spans="1:53" x14ac:dyDescent="0.25">
      <c r="A293" t="s">
        <v>43</v>
      </c>
      <c r="B293" t="s">
        <v>1672</v>
      </c>
      <c r="C293">
        <v>30416</v>
      </c>
      <c r="D293" t="s">
        <v>45</v>
      </c>
      <c r="E293" t="s">
        <v>46</v>
      </c>
      <c r="F293" t="s">
        <v>47</v>
      </c>
      <c r="I293">
        <v>10</v>
      </c>
      <c r="K293" t="s">
        <v>1673</v>
      </c>
      <c r="L293" t="s">
        <v>49</v>
      </c>
      <c r="M293" t="s">
        <v>50</v>
      </c>
      <c r="N293" t="s">
        <v>51</v>
      </c>
      <c r="O293" t="s">
        <v>52</v>
      </c>
      <c r="P293" t="s">
        <v>788</v>
      </c>
      <c r="Q293" t="s">
        <v>789</v>
      </c>
      <c r="S293">
        <v>29</v>
      </c>
      <c r="T293" t="s">
        <v>1513</v>
      </c>
      <c r="U293" t="s">
        <v>1514</v>
      </c>
      <c r="V293" t="s">
        <v>110</v>
      </c>
      <c r="W293">
        <v>35.293551100000002</v>
      </c>
      <c r="X293">
        <v>-81.016273499999997</v>
      </c>
      <c r="Y293" s="1">
        <v>39859</v>
      </c>
      <c r="Z293" s="2">
        <v>0.39583333333333331</v>
      </c>
      <c r="AB293" t="s">
        <v>1674</v>
      </c>
      <c r="AC293" t="s">
        <v>1675</v>
      </c>
      <c r="AD293" t="s">
        <v>1676</v>
      </c>
      <c r="AE293" t="s">
        <v>1677</v>
      </c>
      <c r="AF293" t="s">
        <v>1678</v>
      </c>
      <c r="AG293" t="s">
        <v>1515</v>
      </c>
      <c r="AH293" t="s">
        <v>1516</v>
      </c>
      <c r="AI293" t="s">
        <v>1517</v>
      </c>
      <c r="AJ293" t="s">
        <v>1679</v>
      </c>
      <c r="AK293" t="s">
        <v>1577</v>
      </c>
      <c r="AL293" t="s">
        <v>64</v>
      </c>
      <c r="AM293">
        <v>420</v>
      </c>
      <c r="AN293">
        <v>1.609</v>
      </c>
      <c r="AP293">
        <v>1</v>
      </c>
      <c r="AQ293">
        <v>1</v>
      </c>
      <c r="AS293">
        <v>1</v>
      </c>
      <c r="AT293">
        <v>0</v>
      </c>
    </row>
    <row r="294" spans="1:53" x14ac:dyDescent="0.25">
      <c r="A294" t="s">
        <v>43</v>
      </c>
      <c r="B294" t="s">
        <v>1680</v>
      </c>
      <c r="C294">
        <v>30416</v>
      </c>
      <c r="D294" t="s">
        <v>45</v>
      </c>
      <c r="E294" t="s">
        <v>46</v>
      </c>
      <c r="F294" t="s">
        <v>47</v>
      </c>
      <c r="I294">
        <v>50</v>
      </c>
      <c r="K294" t="s">
        <v>1511</v>
      </c>
      <c r="L294" t="s">
        <v>1681</v>
      </c>
      <c r="M294" t="s">
        <v>49</v>
      </c>
      <c r="N294" t="s">
        <v>50</v>
      </c>
      <c r="O294" t="s">
        <v>51</v>
      </c>
      <c r="P294" t="s">
        <v>52</v>
      </c>
      <c r="Q294" t="s">
        <v>788</v>
      </c>
      <c r="R294" t="s">
        <v>789</v>
      </c>
      <c r="T294">
        <v>29</v>
      </c>
      <c r="U294" t="s">
        <v>1513</v>
      </c>
      <c r="V294" t="s">
        <v>1514</v>
      </c>
      <c r="W294" t="s">
        <v>110</v>
      </c>
      <c r="X294">
        <v>35.293551100000002</v>
      </c>
      <c r="Y294">
        <v>-81.016273499999997</v>
      </c>
      <c r="Z294" s="1">
        <v>39858</v>
      </c>
      <c r="AA294" s="2">
        <v>0.35416666666666669</v>
      </c>
      <c r="AC294" t="s">
        <v>1682</v>
      </c>
      <c r="AD294" t="s">
        <v>1683</v>
      </c>
      <c r="AE294" t="s">
        <v>1684</v>
      </c>
      <c r="AF294" t="s">
        <v>1685</v>
      </c>
      <c r="AG294" t="s">
        <v>1686</v>
      </c>
      <c r="AH294" t="s">
        <v>1687</v>
      </c>
      <c r="AI294" t="s">
        <v>1688</v>
      </c>
      <c r="AJ294" t="s">
        <v>1689</v>
      </c>
      <c r="AK294" t="s">
        <v>1690</v>
      </c>
      <c r="AL294" t="s">
        <v>1691</v>
      </c>
      <c r="AM294" t="s">
        <v>1692</v>
      </c>
      <c r="AN294" t="s">
        <v>1515</v>
      </c>
      <c r="AO294" t="s">
        <v>1516</v>
      </c>
      <c r="AP294" t="s">
        <v>1517</v>
      </c>
      <c r="AQ294" t="s">
        <v>1693</v>
      </c>
      <c r="AR294" t="s">
        <v>1577</v>
      </c>
      <c r="AS294" t="s">
        <v>64</v>
      </c>
      <c r="AT294">
        <v>420</v>
      </c>
      <c r="AU294">
        <v>1.609</v>
      </c>
      <c r="AW294">
        <v>1</v>
      </c>
      <c r="AX294">
        <v>1</v>
      </c>
      <c r="AZ294">
        <v>1</v>
      </c>
      <c r="BA294">
        <v>0</v>
      </c>
    </row>
    <row r="295" spans="1:53" x14ac:dyDescent="0.25">
      <c r="A295" t="s">
        <v>43</v>
      </c>
      <c r="B295" t="s">
        <v>1694</v>
      </c>
      <c r="C295">
        <v>30416</v>
      </c>
      <c r="D295" t="s">
        <v>45</v>
      </c>
      <c r="E295" t="s">
        <v>46</v>
      </c>
      <c r="F295" t="s">
        <v>47</v>
      </c>
      <c r="I295">
        <v>25</v>
      </c>
      <c r="L295" t="s">
        <v>49</v>
      </c>
      <c r="M295" t="s">
        <v>50</v>
      </c>
      <c r="N295" t="s">
        <v>51</v>
      </c>
      <c r="O295" t="s">
        <v>52</v>
      </c>
      <c r="P295" t="s">
        <v>788</v>
      </c>
      <c r="Q295" t="s">
        <v>789</v>
      </c>
      <c r="S295">
        <v>29</v>
      </c>
      <c r="T295" t="s">
        <v>1513</v>
      </c>
      <c r="U295" t="s">
        <v>1514</v>
      </c>
      <c r="V295" t="s">
        <v>110</v>
      </c>
      <c r="W295">
        <v>35.293551100000002</v>
      </c>
      <c r="X295">
        <v>-81.016273499999997</v>
      </c>
      <c r="Y295" s="1">
        <v>39862</v>
      </c>
      <c r="Z295" s="2">
        <v>0.33333333333333331</v>
      </c>
      <c r="AA295" t="s">
        <v>1695</v>
      </c>
      <c r="AB295" t="s">
        <v>1696</v>
      </c>
      <c r="AC295" t="s">
        <v>1697</v>
      </c>
      <c r="AD295" t="s">
        <v>1698</v>
      </c>
      <c r="AF295" t="s">
        <v>1515</v>
      </c>
      <c r="AG295" t="s">
        <v>1516</v>
      </c>
      <c r="AH295" t="s">
        <v>1517</v>
      </c>
      <c r="AI295" t="s">
        <v>1699</v>
      </c>
      <c r="AJ295" t="s">
        <v>572</v>
      </c>
      <c r="AK295" t="s">
        <v>64</v>
      </c>
      <c r="AL295">
        <v>360</v>
      </c>
      <c r="AN295">
        <v>0.4047</v>
      </c>
      <c r="AO295">
        <v>1</v>
      </c>
      <c r="AP295">
        <v>1</v>
      </c>
      <c r="AR295">
        <v>1</v>
      </c>
      <c r="AS295">
        <v>0</v>
      </c>
    </row>
    <row r="296" spans="1:53" x14ac:dyDescent="0.25">
      <c r="A296" t="s">
        <v>43</v>
      </c>
      <c r="B296" t="s">
        <v>1700</v>
      </c>
      <c r="C296">
        <v>30416</v>
      </c>
      <c r="D296" t="s">
        <v>45</v>
      </c>
      <c r="E296" t="s">
        <v>46</v>
      </c>
      <c r="F296" t="s">
        <v>47</v>
      </c>
      <c r="I296">
        <v>50</v>
      </c>
      <c r="K296" t="s">
        <v>669</v>
      </c>
      <c r="L296" t="s">
        <v>1701</v>
      </c>
      <c r="M296" t="s">
        <v>1702</v>
      </c>
      <c r="N296" t="s">
        <v>49</v>
      </c>
      <c r="O296" t="s">
        <v>50</v>
      </c>
      <c r="P296" t="s">
        <v>51</v>
      </c>
      <c r="Q296" t="s">
        <v>52</v>
      </c>
      <c r="R296" t="s">
        <v>788</v>
      </c>
      <c r="S296" t="s">
        <v>789</v>
      </c>
      <c r="U296">
        <v>29</v>
      </c>
      <c r="V296" t="s">
        <v>1513</v>
      </c>
      <c r="W296" t="s">
        <v>1514</v>
      </c>
      <c r="X296" t="s">
        <v>110</v>
      </c>
      <c r="Y296">
        <v>35.293551100000002</v>
      </c>
      <c r="Z296">
        <v>-81.016273499999997</v>
      </c>
      <c r="AA296" s="1">
        <v>39863</v>
      </c>
      <c r="AB296" s="2">
        <v>0.67361111111111116</v>
      </c>
      <c r="AD296" t="s">
        <v>1703</v>
      </c>
      <c r="AE296" t="s">
        <v>1704</v>
      </c>
      <c r="AF296" t="s">
        <v>1705</v>
      </c>
      <c r="AG296" t="s">
        <v>1706</v>
      </c>
      <c r="AH296" t="s">
        <v>1515</v>
      </c>
      <c r="AI296" t="s">
        <v>1516</v>
      </c>
      <c r="AJ296" t="s">
        <v>1517</v>
      </c>
      <c r="AK296" t="s">
        <v>1707</v>
      </c>
      <c r="AL296" t="s">
        <v>74</v>
      </c>
      <c r="AM296" t="s">
        <v>64</v>
      </c>
      <c r="AN296">
        <v>360</v>
      </c>
      <c r="AQ296">
        <v>1</v>
      </c>
      <c r="AR296">
        <v>1</v>
      </c>
      <c r="AT296">
        <v>1</v>
      </c>
      <c r="AU296">
        <v>0</v>
      </c>
    </row>
    <row r="297" spans="1:53" x14ac:dyDescent="0.25">
      <c r="A297" t="s">
        <v>43</v>
      </c>
      <c r="B297" t="s">
        <v>1708</v>
      </c>
      <c r="C297">
        <v>30416</v>
      </c>
      <c r="D297" t="s">
        <v>45</v>
      </c>
      <c r="E297" t="s">
        <v>46</v>
      </c>
      <c r="F297" t="s">
        <v>47</v>
      </c>
      <c r="I297">
        <v>75</v>
      </c>
      <c r="K297" t="s">
        <v>1709</v>
      </c>
      <c r="L297" t="s">
        <v>49</v>
      </c>
      <c r="M297" t="s">
        <v>50</v>
      </c>
      <c r="N297" t="s">
        <v>51</v>
      </c>
      <c r="O297" t="s">
        <v>52</v>
      </c>
      <c r="P297" t="s">
        <v>788</v>
      </c>
      <c r="Q297" t="s">
        <v>789</v>
      </c>
      <c r="S297">
        <v>29</v>
      </c>
      <c r="T297" t="s">
        <v>1710</v>
      </c>
      <c r="U297" t="s">
        <v>1711</v>
      </c>
      <c r="V297" t="s">
        <v>110</v>
      </c>
      <c r="W297">
        <v>35.308891699999997</v>
      </c>
      <c r="X297">
        <v>-81.013269399999999</v>
      </c>
      <c r="Y297" s="1">
        <v>39863</v>
      </c>
      <c r="Z297" s="2">
        <v>0.67361111111111116</v>
      </c>
      <c r="AA297" t="s">
        <v>1712</v>
      </c>
      <c r="AC297" t="s">
        <v>1713</v>
      </c>
      <c r="AD297" t="s">
        <v>1714</v>
      </c>
      <c r="AE297" t="s">
        <v>1715</v>
      </c>
      <c r="AF297" t="s">
        <v>1716</v>
      </c>
      <c r="AG297" t="s">
        <v>1577</v>
      </c>
      <c r="AH297" t="s">
        <v>64</v>
      </c>
      <c r="AI297">
        <v>30</v>
      </c>
      <c r="AJ297">
        <v>0.80500000000000005</v>
      </c>
      <c r="AL297">
        <v>1</v>
      </c>
      <c r="AM297">
        <v>0</v>
      </c>
      <c r="AO297">
        <v>1</v>
      </c>
      <c r="AP297">
        <v>0</v>
      </c>
    </row>
    <row r="298" spans="1:53" x14ac:dyDescent="0.25">
      <c r="A298" t="s">
        <v>43</v>
      </c>
      <c r="B298" t="s">
        <v>1717</v>
      </c>
      <c r="C298">
        <v>30416</v>
      </c>
      <c r="D298" t="s">
        <v>45</v>
      </c>
      <c r="E298" t="s">
        <v>46</v>
      </c>
      <c r="F298" t="s">
        <v>47</v>
      </c>
      <c r="I298">
        <v>5</v>
      </c>
      <c r="K298" t="s">
        <v>475</v>
      </c>
      <c r="L298" t="s">
        <v>1718</v>
      </c>
      <c r="M298" t="s">
        <v>1719</v>
      </c>
      <c r="N298" t="s">
        <v>49</v>
      </c>
      <c r="O298" t="s">
        <v>50</v>
      </c>
      <c r="P298" t="s">
        <v>51</v>
      </c>
      <c r="Q298" t="s">
        <v>52</v>
      </c>
      <c r="R298" t="s">
        <v>95</v>
      </c>
      <c r="S298" t="s">
        <v>96</v>
      </c>
      <c r="T298" t="s">
        <v>97</v>
      </c>
      <c r="U298">
        <v>27</v>
      </c>
      <c r="V298" t="s">
        <v>860</v>
      </c>
      <c r="W298" t="s">
        <v>861</v>
      </c>
      <c r="X298" t="s">
        <v>58</v>
      </c>
      <c r="Y298">
        <v>35.830826999999999</v>
      </c>
      <c r="Z298">
        <v>-75.839824699999994</v>
      </c>
      <c r="AA298" s="1">
        <v>39858</v>
      </c>
      <c r="AB298" s="2">
        <v>0.39583333333333331</v>
      </c>
      <c r="AC298" t="s">
        <v>1720</v>
      </c>
      <c r="AD298" t="s">
        <v>1721</v>
      </c>
      <c r="AE298" t="s">
        <v>1722</v>
      </c>
      <c r="AF298" t="s">
        <v>1723</v>
      </c>
      <c r="AG298" t="s">
        <v>1724</v>
      </c>
      <c r="AI298" t="s">
        <v>1725</v>
      </c>
      <c r="AJ298" t="s">
        <v>1726</v>
      </c>
      <c r="AK298" t="s">
        <v>1727</v>
      </c>
      <c r="AL298" t="s">
        <v>1728</v>
      </c>
      <c r="AM298" t="s">
        <v>1577</v>
      </c>
      <c r="AN298" t="s">
        <v>64</v>
      </c>
      <c r="AO298">
        <v>390</v>
      </c>
      <c r="AP298">
        <v>8.0470000000000006</v>
      </c>
      <c r="AR298">
        <v>2</v>
      </c>
      <c r="AS298">
        <v>1</v>
      </c>
      <c r="AU298">
        <v>1</v>
      </c>
      <c r="AV298">
        <v>0</v>
      </c>
    </row>
    <row r="299" spans="1:53" x14ac:dyDescent="0.25">
      <c r="A299" t="s">
        <v>43</v>
      </c>
      <c r="B299" t="s">
        <v>1729</v>
      </c>
      <c r="C299">
        <v>30416</v>
      </c>
      <c r="D299" t="s">
        <v>45</v>
      </c>
      <c r="E299" t="s">
        <v>46</v>
      </c>
      <c r="F299" t="s">
        <v>47</v>
      </c>
      <c r="I299">
        <v>25</v>
      </c>
      <c r="K299" t="s">
        <v>1540</v>
      </c>
      <c r="L299" t="s">
        <v>49</v>
      </c>
      <c r="M299" t="s">
        <v>50</v>
      </c>
      <c r="N299" t="s">
        <v>51</v>
      </c>
      <c r="O299" t="s">
        <v>52</v>
      </c>
      <c r="P299" t="s">
        <v>788</v>
      </c>
      <c r="Q299" t="s">
        <v>789</v>
      </c>
      <c r="S299">
        <v>29</v>
      </c>
      <c r="T299" t="s">
        <v>1513</v>
      </c>
      <c r="U299" t="s">
        <v>1514</v>
      </c>
      <c r="V299" t="s">
        <v>110</v>
      </c>
      <c r="W299">
        <v>35.293551100000002</v>
      </c>
      <c r="X299">
        <v>-81.016273499999997</v>
      </c>
      <c r="Y299" s="1">
        <v>39868</v>
      </c>
      <c r="Z299" s="2">
        <v>0.3125</v>
      </c>
      <c r="AB299" t="s">
        <v>1730</v>
      </c>
      <c r="AC299" t="s">
        <v>1515</v>
      </c>
      <c r="AD299" t="s">
        <v>1516</v>
      </c>
      <c r="AE299" t="s">
        <v>1517</v>
      </c>
      <c r="AF299" t="s">
        <v>1731</v>
      </c>
      <c r="AG299" t="s">
        <v>572</v>
      </c>
      <c r="AH299" t="s">
        <v>64</v>
      </c>
      <c r="AI299">
        <v>420</v>
      </c>
      <c r="AK299">
        <v>0.4047</v>
      </c>
      <c r="AL299">
        <v>1</v>
      </c>
      <c r="AM299">
        <v>1</v>
      </c>
      <c r="AO299">
        <v>1</v>
      </c>
      <c r="AP299">
        <v>0</v>
      </c>
    </row>
    <row r="300" spans="1:53" x14ac:dyDescent="0.25">
      <c r="A300" t="s">
        <v>43</v>
      </c>
      <c r="B300" t="s">
        <v>1732</v>
      </c>
      <c r="C300">
        <v>30416</v>
      </c>
      <c r="D300" t="s">
        <v>45</v>
      </c>
      <c r="E300" t="s">
        <v>46</v>
      </c>
      <c r="F300" t="s">
        <v>47</v>
      </c>
      <c r="I300">
        <v>25</v>
      </c>
      <c r="K300" t="s">
        <v>1511</v>
      </c>
      <c r="L300" t="s">
        <v>1294</v>
      </c>
      <c r="M300" t="s">
        <v>49</v>
      </c>
      <c r="N300" t="s">
        <v>50</v>
      </c>
      <c r="O300" t="s">
        <v>51</v>
      </c>
      <c r="P300" t="s">
        <v>52</v>
      </c>
      <c r="Q300" t="s">
        <v>788</v>
      </c>
      <c r="R300" t="s">
        <v>789</v>
      </c>
      <c r="T300">
        <v>29</v>
      </c>
      <c r="U300" t="s">
        <v>1513</v>
      </c>
      <c r="V300" t="s">
        <v>1514</v>
      </c>
      <c r="W300" t="s">
        <v>110</v>
      </c>
      <c r="X300">
        <v>35.293551100000002</v>
      </c>
      <c r="Y300">
        <v>-81.016273499999997</v>
      </c>
      <c r="Z300" s="1">
        <v>39869</v>
      </c>
      <c r="AA300" s="2">
        <v>0.35416666666666669</v>
      </c>
      <c r="AC300" t="s">
        <v>1733</v>
      </c>
      <c r="AD300" t="s">
        <v>1734</v>
      </c>
      <c r="AE300" t="s">
        <v>1735</v>
      </c>
      <c r="AF300" t="s">
        <v>1736</v>
      </c>
      <c r="AG300" t="s">
        <v>1515</v>
      </c>
      <c r="AH300" t="s">
        <v>1516</v>
      </c>
      <c r="AI300" t="s">
        <v>1517</v>
      </c>
      <c r="AJ300" t="s">
        <v>1737</v>
      </c>
      <c r="AK300" t="s">
        <v>572</v>
      </c>
      <c r="AL300" t="s">
        <v>64</v>
      </c>
      <c r="AM300">
        <v>420</v>
      </c>
      <c r="AO300">
        <v>0.4047</v>
      </c>
      <c r="AP300">
        <v>1</v>
      </c>
      <c r="AQ300">
        <v>1</v>
      </c>
      <c r="AS300">
        <v>1</v>
      </c>
      <c r="AT300">
        <v>0</v>
      </c>
    </row>
    <row r="301" spans="1:53" x14ac:dyDescent="0.25">
      <c r="A301" t="s">
        <v>43</v>
      </c>
      <c r="B301" t="s">
        <v>1738</v>
      </c>
      <c r="C301">
        <v>30416</v>
      </c>
      <c r="D301" t="s">
        <v>45</v>
      </c>
      <c r="E301" t="s">
        <v>46</v>
      </c>
      <c r="F301" t="s">
        <v>47</v>
      </c>
      <c r="I301">
        <v>15</v>
      </c>
      <c r="K301" t="s">
        <v>1511</v>
      </c>
      <c r="L301" t="s">
        <v>1512</v>
      </c>
      <c r="M301" t="s">
        <v>49</v>
      </c>
      <c r="N301" t="s">
        <v>50</v>
      </c>
      <c r="O301" t="s">
        <v>51</v>
      </c>
      <c r="P301" t="s">
        <v>52</v>
      </c>
      <c r="Q301" t="s">
        <v>788</v>
      </c>
      <c r="R301" t="s">
        <v>789</v>
      </c>
      <c r="T301">
        <v>29</v>
      </c>
      <c r="U301" t="s">
        <v>1513</v>
      </c>
      <c r="V301" t="s">
        <v>1514</v>
      </c>
      <c r="W301" t="s">
        <v>110</v>
      </c>
      <c r="X301">
        <v>35.293551100000002</v>
      </c>
      <c r="Y301">
        <v>-81.016273499999997</v>
      </c>
      <c r="Z301" s="1">
        <v>39866</v>
      </c>
      <c r="AA301" s="2">
        <v>0.35416666666666669</v>
      </c>
      <c r="AC301" t="s">
        <v>1739</v>
      </c>
      <c r="AD301" t="s">
        <v>1740</v>
      </c>
      <c r="AE301" t="s">
        <v>1741</v>
      </c>
      <c r="AF301" t="s">
        <v>1515</v>
      </c>
      <c r="AG301" t="s">
        <v>1516</v>
      </c>
      <c r="AH301" t="s">
        <v>1517</v>
      </c>
      <c r="AI301" t="s">
        <v>1742</v>
      </c>
      <c r="AJ301" t="s">
        <v>572</v>
      </c>
      <c r="AK301" t="s">
        <v>64</v>
      </c>
      <c r="AL301">
        <v>300</v>
      </c>
      <c r="AN301">
        <v>0.4047</v>
      </c>
      <c r="AO301">
        <v>1</v>
      </c>
      <c r="AP301">
        <v>1</v>
      </c>
      <c r="AR301">
        <v>1</v>
      </c>
      <c r="AS301">
        <v>0</v>
      </c>
    </row>
    <row r="302" spans="1:53" x14ac:dyDescent="0.25">
      <c r="A302" t="s">
        <v>43</v>
      </c>
      <c r="B302" t="s">
        <v>1743</v>
      </c>
      <c r="C302">
        <v>30416</v>
      </c>
      <c r="D302" t="s">
        <v>45</v>
      </c>
      <c r="E302" t="s">
        <v>46</v>
      </c>
      <c r="F302" t="s">
        <v>47</v>
      </c>
      <c r="I302">
        <v>25</v>
      </c>
      <c r="K302" t="s">
        <v>1511</v>
      </c>
      <c r="L302" t="s">
        <v>1294</v>
      </c>
      <c r="M302" t="s">
        <v>49</v>
      </c>
      <c r="N302" t="s">
        <v>50</v>
      </c>
      <c r="O302" t="s">
        <v>51</v>
      </c>
      <c r="P302" t="s">
        <v>52</v>
      </c>
      <c r="Q302" t="s">
        <v>788</v>
      </c>
      <c r="R302" t="s">
        <v>789</v>
      </c>
      <c r="T302">
        <v>29</v>
      </c>
      <c r="U302" t="s">
        <v>1513</v>
      </c>
      <c r="V302" t="s">
        <v>1514</v>
      </c>
      <c r="W302" t="s">
        <v>110</v>
      </c>
      <c r="X302">
        <v>35.293551100000002</v>
      </c>
      <c r="Y302">
        <v>-81.016273499999997</v>
      </c>
      <c r="Z302" s="1">
        <v>39867</v>
      </c>
      <c r="AA302" s="2">
        <v>0.375</v>
      </c>
      <c r="AC302" t="s">
        <v>1744</v>
      </c>
      <c r="AD302" t="s">
        <v>1745</v>
      </c>
      <c r="AE302" t="s">
        <v>1515</v>
      </c>
      <c r="AF302" t="s">
        <v>1516</v>
      </c>
      <c r="AG302" t="s">
        <v>1517</v>
      </c>
      <c r="AH302" t="s">
        <v>1746</v>
      </c>
      <c r="AI302" t="s">
        <v>572</v>
      </c>
      <c r="AJ302" t="s">
        <v>64</v>
      </c>
      <c r="AK302">
        <v>300</v>
      </c>
      <c r="AM302">
        <v>0.4047</v>
      </c>
      <c r="AN302">
        <v>1</v>
      </c>
      <c r="AO302">
        <v>1</v>
      </c>
      <c r="AQ302">
        <v>1</v>
      </c>
      <c r="AR302">
        <v>0</v>
      </c>
    </row>
    <row r="303" spans="1:53" x14ac:dyDescent="0.25">
      <c r="A303" t="s">
        <v>43</v>
      </c>
      <c r="B303" t="s">
        <v>1747</v>
      </c>
      <c r="C303">
        <v>30416</v>
      </c>
      <c r="D303" t="s">
        <v>45</v>
      </c>
      <c r="E303" t="s">
        <v>46</v>
      </c>
      <c r="F303" t="s">
        <v>47</v>
      </c>
      <c r="I303">
        <v>25</v>
      </c>
      <c r="K303" t="s">
        <v>1540</v>
      </c>
      <c r="L303" t="s">
        <v>49</v>
      </c>
      <c r="M303" t="s">
        <v>50</v>
      </c>
      <c r="N303" t="s">
        <v>51</v>
      </c>
      <c r="O303" t="s">
        <v>52</v>
      </c>
      <c r="P303" t="s">
        <v>788</v>
      </c>
      <c r="Q303" t="s">
        <v>789</v>
      </c>
      <c r="S303">
        <v>29</v>
      </c>
      <c r="T303" t="s">
        <v>1513</v>
      </c>
      <c r="U303" t="s">
        <v>1514</v>
      </c>
      <c r="V303" t="s">
        <v>110</v>
      </c>
      <c r="W303">
        <v>35.293551100000002</v>
      </c>
      <c r="X303">
        <v>-81.016273499999997</v>
      </c>
      <c r="Y303" s="1">
        <v>39865</v>
      </c>
      <c r="Z303" s="2">
        <v>0.35416666666666669</v>
      </c>
      <c r="AA303" t="s">
        <v>1748</v>
      </c>
      <c r="AB303" t="s">
        <v>1749</v>
      </c>
      <c r="AC303" t="s">
        <v>1750</v>
      </c>
      <c r="AD303" t="s">
        <v>1515</v>
      </c>
      <c r="AE303" t="s">
        <v>1516</v>
      </c>
      <c r="AF303" t="s">
        <v>1517</v>
      </c>
      <c r="AG303" t="s">
        <v>1751</v>
      </c>
      <c r="AH303" t="s">
        <v>572</v>
      </c>
      <c r="AI303" t="s">
        <v>64</v>
      </c>
      <c r="AJ303">
        <v>480</v>
      </c>
      <c r="AL303">
        <v>0.4047</v>
      </c>
      <c r="AM303">
        <v>1</v>
      </c>
      <c r="AN303">
        <v>1</v>
      </c>
      <c r="AP303">
        <v>1</v>
      </c>
      <c r="AQ303">
        <v>0</v>
      </c>
    </row>
    <row r="304" spans="1:53" x14ac:dyDescent="0.25">
      <c r="A304" t="s">
        <v>43</v>
      </c>
      <c r="B304" t="s">
        <v>1752</v>
      </c>
      <c r="C304">
        <v>30416</v>
      </c>
      <c r="D304" t="s">
        <v>45</v>
      </c>
      <c r="E304" t="s">
        <v>46</v>
      </c>
      <c r="F304" t="s">
        <v>47</v>
      </c>
      <c r="I304">
        <v>25</v>
      </c>
      <c r="K304" t="s">
        <v>1540</v>
      </c>
      <c r="L304" t="s">
        <v>49</v>
      </c>
      <c r="M304" t="s">
        <v>50</v>
      </c>
      <c r="N304" t="s">
        <v>51</v>
      </c>
      <c r="O304" t="s">
        <v>52</v>
      </c>
      <c r="P304" t="s">
        <v>788</v>
      </c>
      <c r="Q304" t="s">
        <v>789</v>
      </c>
      <c r="S304">
        <v>29</v>
      </c>
      <c r="T304" t="s">
        <v>1513</v>
      </c>
      <c r="U304" t="s">
        <v>1514</v>
      </c>
      <c r="V304" t="s">
        <v>110</v>
      </c>
      <c r="W304">
        <v>35.293551100000002</v>
      </c>
      <c r="X304">
        <v>-81.016273499999997</v>
      </c>
      <c r="Y304" s="1">
        <v>39870</v>
      </c>
      <c r="Z304" s="2">
        <v>0.33333333333333331</v>
      </c>
      <c r="AB304" t="s">
        <v>1753</v>
      </c>
      <c r="AC304" t="s">
        <v>1754</v>
      </c>
      <c r="AD304" t="s">
        <v>1515</v>
      </c>
      <c r="AE304" t="s">
        <v>1516</v>
      </c>
      <c r="AF304" t="s">
        <v>1517</v>
      </c>
      <c r="AG304" t="s">
        <v>1755</v>
      </c>
      <c r="AH304" t="s">
        <v>572</v>
      </c>
      <c r="AI304" t="s">
        <v>64</v>
      </c>
      <c r="AJ304">
        <v>300</v>
      </c>
      <c r="AL304">
        <v>0.4047</v>
      </c>
      <c r="AM304">
        <v>1</v>
      </c>
      <c r="AN304">
        <v>1</v>
      </c>
      <c r="AP304">
        <v>1</v>
      </c>
      <c r="AQ304">
        <v>0</v>
      </c>
    </row>
    <row r="305" spans="1:52" x14ac:dyDescent="0.25">
      <c r="A305" t="s">
        <v>43</v>
      </c>
      <c r="B305" t="s">
        <v>1756</v>
      </c>
      <c r="C305">
        <v>30416</v>
      </c>
      <c r="D305" t="s">
        <v>45</v>
      </c>
      <c r="E305" t="s">
        <v>46</v>
      </c>
      <c r="F305" t="s">
        <v>47</v>
      </c>
      <c r="I305">
        <v>20</v>
      </c>
      <c r="L305" t="s">
        <v>49</v>
      </c>
      <c r="M305" t="s">
        <v>50</v>
      </c>
      <c r="N305" t="s">
        <v>51</v>
      </c>
      <c r="O305" t="s">
        <v>52</v>
      </c>
      <c r="P305" t="s">
        <v>358</v>
      </c>
      <c r="Q305" t="s">
        <v>359</v>
      </c>
      <c r="S305">
        <v>29</v>
      </c>
      <c r="T305" t="s">
        <v>1019</v>
      </c>
      <c r="U305" t="s">
        <v>1020</v>
      </c>
      <c r="V305" t="s">
        <v>58</v>
      </c>
      <c r="W305">
        <v>36.016407000000001</v>
      </c>
      <c r="X305">
        <v>-80.411682099999993</v>
      </c>
      <c r="Y305" s="1">
        <v>39858</v>
      </c>
      <c r="Z305" s="2">
        <v>0.39583333333333331</v>
      </c>
      <c r="AC305" t="s">
        <v>779</v>
      </c>
      <c r="AD305" t="s">
        <v>780</v>
      </c>
      <c r="AE305" t="s">
        <v>781</v>
      </c>
      <c r="AF305" t="s">
        <v>1757</v>
      </c>
      <c r="AG305" t="s">
        <v>572</v>
      </c>
      <c r="AH305" t="s">
        <v>64</v>
      </c>
      <c r="AI305">
        <v>150</v>
      </c>
      <c r="AK305">
        <v>16.1874</v>
      </c>
      <c r="AL305">
        <v>2</v>
      </c>
      <c r="AM305">
        <v>1</v>
      </c>
      <c r="AO305">
        <v>1</v>
      </c>
      <c r="AP305">
        <v>0</v>
      </c>
    </row>
    <row r="306" spans="1:52" x14ac:dyDescent="0.25">
      <c r="A306" t="s">
        <v>43</v>
      </c>
      <c r="B306" t="s">
        <v>1758</v>
      </c>
      <c r="C306">
        <v>30416</v>
      </c>
      <c r="D306" t="s">
        <v>45</v>
      </c>
      <c r="E306" t="s">
        <v>46</v>
      </c>
      <c r="F306" t="s">
        <v>47</v>
      </c>
      <c r="I306">
        <v>30</v>
      </c>
      <c r="L306" t="s">
        <v>49</v>
      </c>
      <c r="M306" t="s">
        <v>50</v>
      </c>
      <c r="N306" t="s">
        <v>51</v>
      </c>
      <c r="O306" t="s">
        <v>52</v>
      </c>
      <c r="P306" t="s">
        <v>1446</v>
      </c>
      <c r="Q306" t="s">
        <v>1447</v>
      </c>
      <c r="S306">
        <v>29</v>
      </c>
      <c r="T306" t="s">
        <v>1448</v>
      </c>
      <c r="U306" t="s">
        <v>1449</v>
      </c>
      <c r="V306" t="s">
        <v>110</v>
      </c>
      <c r="W306">
        <v>34.9632182</v>
      </c>
      <c r="X306">
        <v>-80.398507100000003</v>
      </c>
      <c r="Y306" s="1">
        <v>39863</v>
      </c>
      <c r="Z306" s="2">
        <v>0.34375</v>
      </c>
      <c r="AC306" t="s">
        <v>1452</v>
      </c>
      <c r="AD306" t="s">
        <v>1453</v>
      </c>
      <c r="AE306" t="s">
        <v>1454</v>
      </c>
      <c r="AF306" t="s">
        <v>1759</v>
      </c>
      <c r="AG306" t="s">
        <v>63</v>
      </c>
      <c r="AH306" t="s">
        <v>64</v>
      </c>
      <c r="AI306">
        <v>150</v>
      </c>
      <c r="AJ306">
        <v>8.0470000000000006</v>
      </c>
      <c r="AL306">
        <v>1</v>
      </c>
      <c r="AM306">
        <v>1</v>
      </c>
      <c r="AO306">
        <v>1</v>
      </c>
      <c r="AP306">
        <v>0</v>
      </c>
    </row>
    <row r="307" spans="1:52" x14ac:dyDescent="0.25">
      <c r="A307" t="s">
        <v>43</v>
      </c>
      <c r="B307" t="s">
        <v>1760</v>
      </c>
      <c r="C307">
        <v>30416</v>
      </c>
      <c r="D307" t="s">
        <v>45</v>
      </c>
      <c r="E307" t="s">
        <v>46</v>
      </c>
      <c r="F307" t="s">
        <v>47</v>
      </c>
      <c r="I307">
        <v>25</v>
      </c>
      <c r="K307" t="s">
        <v>1511</v>
      </c>
      <c r="L307" t="s">
        <v>1294</v>
      </c>
      <c r="M307" t="s">
        <v>49</v>
      </c>
      <c r="N307" t="s">
        <v>50</v>
      </c>
      <c r="O307" t="s">
        <v>51</v>
      </c>
      <c r="P307" t="s">
        <v>52</v>
      </c>
      <c r="Q307" t="s">
        <v>788</v>
      </c>
      <c r="R307" t="s">
        <v>789</v>
      </c>
      <c r="T307">
        <v>29</v>
      </c>
      <c r="U307" t="s">
        <v>1513</v>
      </c>
      <c r="V307" t="s">
        <v>1514</v>
      </c>
      <c r="W307" t="s">
        <v>110</v>
      </c>
      <c r="X307">
        <v>35.293551100000002</v>
      </c>
      <c r="Y307">
        <v>-81.016273499999997</v>
      </c>
      <c r="Z307" s="1">
        <v>39872</v>
      </c>
      <c r="AA307" s="2">
        <v>0.375</v>
      </c>
      <c r="AB307" t="s">
        <v>1761</v>
      </c>
      <c r="AC307" t="s">
        <v>1762</v>
      </c>
      <c r="AD307" t="s">
        <v>1763</v>
      </c>
      <c r="AE307" t="s">
        <v>1753</v>
      </c>
      <c r="AF307" t="s">
        <v>1515</v>
      </c>
      <c r="AG307" t="s">
        <v>1516</v>
      </c>
      <c r="AH307" t="s">
        <v>1517</v>
      </c>
      <c r="AI307" t="s">
        <v>1764</v>
      </c>
      <c r="AJ307" t="s">
        <v>572</v>
      </c>
      <c r="AK307" t="s">
        <v>64</v>
      </c>
      <c r="AL307">
        <v>300</v>
      </c>
      <c r="AN307">
        <v>0.4047</v>
      </c>
      <c r="AO307">
        <v>1</v>
      </c>
      <c r="AP307">
        <v>1</v>
      </c>
      <c r="AR307">
        <v>1</v>
      </c>
      <c r="AS307">
        <v>0</v>
      </c>
    </row>
    <row r="308" spans="1:52" x14ac:dyDescent="0.25">
      <c r="A308" t="s">
        <v>43</v>
      </c>
      <c r="B308" t="s">
        <v>1765</v>
      </c>
      <c r="C308">
        <v>30416</v>
      </c>
      <c r="D308" t="s">
        <v>45</v>
      </c>
      <c r="E308" t="s">
        <v>46</v>
      </c>
      <c r="F308" t="s">
        <v>47</v>
      </c>
      <c r="I308">
        <v>31</v>
      </c>
      <c r="K308" t="s">
        <v>1511</v>
      </c>
      <c r="L308" t="s">
        <v>1766</v>
      </c>
      <c r="M308" t="s">
        <v>1767</v>
      </c>
      <c r="N308" t="s">
        <v>49</v>
      </c>
      <c r="O308" t="s">
        <v>50</v>
      </c>
      <c r="P308" t="s">
        <v>51</v>
      </c>
      <c r="Q308" t="s">
        <v>52</v>
      </c>
      <c r="R308" t="s">
        <v>788</v>
      </c>
      <c r="S308" t="s">
        <v>789</v>
      </c>
      <c r="U308">
        <v>29</v>
      </c>
      <c r="V308" t="s">
        <v>1513</v>
      </c>
      <c r="W308" t="s">
        <v>1514</v>
      </c>
      <c r="X308" t="s">
        <v>110</v>
      </c>
      <c r="Y308">
        <v>35.293551100000002</v>
      </c>
      <c r="Z308">
        <v>-81.016273499999997</v>
      </c>
      <c r="AA308" s="1">
        <v>39874</v>
      </c>
      <c r="AB308" s="2">
        <v>0.3125</v>
      </c>
      <c r="AD308" t="s">
        <v>1768</v>
      </c>
      <c r="AE308" t="s">
        <v>1769</v>
      </c>
      <c r="AF308" t="s">
        <v>1770</v>
      </c>
      <c r="AG308" t="s">
        <v>1771</v>
      </c>
      <c r="AH308" t="s">
        <v>1772</v>
      </c>
      <c r="AI308" t="s">
        <v>1773</v>
      </c>
      <c r="AJ308" t="s">
        <v>1774</v>
      </c>
      <c r="AK308" t="s">
        <v>1775</v>
      </c>
      <c r="AL308" t="s">
        <v>1776</v>
      </c>
      <c r="AM308" t="s">
        <v>1515</v>
      </c>
      <c r="AN308" t="s">
        <v>1516</v>
      </c>
      <c r="AO308" t="s">
        <v>1517</v>
      </c>
      <c r="AP308" t="s">
        <v>1777</v>
      </c>
      <c r="AQ308" t="s">
        <v>572</v>
      </c>
      <c r="AR308" t="s">
        <v>64</v>
      </c>
      <c r="AS308">
        <v>540</v>
      </c>
      <c r="AU308">
        <v>0.4047</v>
      </c>
      <c r="AV308">
        <v>1</v>
      </c>
      <c r="AW308">
        <v>1</v>
      </c>
      <c r="AY308">
        <v>1</v>
      </c>
      <c r="AZ308">
        <v>0</v>
      </c>
    </row>
    <row r="309" spans="1:52" x14ac:dyDescent="0.25">
      <c r="A309" t="s">
        <v>43</v>
      </c>
      <c r="B309" t="s">
        <v>1778</v>
      </c>
      <c r="C309">
        <v>30416</v>
      </c>
      <c r="D309" t="s">
        <v>45</v>
      </c>
      <c r="E309" t="s">
        <v>46</v>
      </c>
      <c r="F309" t="s">
        <v>47</v>
      </c>
      <c r="I309">
        <v>25</v>
      </c>
      <c r="K309" t="s">
        <v>1511</v>
      </c>
      <c r="L309" t="s">
        <v>1294</v>
      </c>
      <c r="M309" t="s">
        <v>49</v>
      </c>
      <c r="N309" t="s">
        <v>50</v>
      </c>
      <c r="O309" t="s">
        <v>51</v>
      </c>
      <c r="P309" t="s">
        <v>52</v>
      </c>
      <c r="Q309" t="s">
        <v>788</v>
      </c>
      <c r="R309" t="s">
        <v>789</v>
      </c>
      <c r="T309">
        <v>29</v>
      </c>
      <c r="U309" t="s">
        <v>1513</v>
      </c>
      <c r="V309" t="s">
        <v>1514</v>
      </c>
      <c r="W309" t="s">
        <v>110</v>
      </c>
      <c r="X309">
        <v>35.293551100000002</v>
      </c>
      <c r="Y309">
        <v>-81.016273499999997</v>
      </c>
      <c r="Z309" s="1">
        <v>39873</v>
      </c>
      <c r="AA309" s="2">
        <v>0.33333333333333331</v>
      </c>
      <c r="AB309" t="s">
        <v>1779</v>
      </c>
      <c r="AC309" t="s">
        <v>1780</v>
      </c>
      <c r="AD309" t="s">
        <v>1781</v>
      </c>
      <c r="AE309" t="s">
        <v>1782</v>
      </c>
      <c r="AF309" t="s">
        <v>1753</v>
      </c>
      <c r="AG309" t="s">
        <v>1515</v>
      </c>
      <c r="AH309" t="s">
        <v>1516</v>
      </c>
      <c r="AI309" t="s">
        <v>1517</v>
      </c>
      <c r="AJ309" t="s">
        <v>1783</v>
      </c>
      <c r="AK309" t="s">
        <v>572</v>
      </c>
      <c r="AL309" t="s">
        <v>64</v>
      </c>
      <c r="AM309">
        <v>480</v>
      </c>
      <c r="AO309">
        <v>0.4047</v>
      </c>
      <c r="AP309">
        <v>9</v>
      </c>
      <c r="AQ309">
        <v>1</v>
      </c>
      <c r="AS309">
        <v>1</v>
      </c>
      <c r="AT309">
        <v>0</v>
      </c>
    </row>
    <row r="310" spans="1:52" x14ac:dyDescent="0.25">
      <c r="A310" t="s">
        <v>43</v>
      </c>
      <c r="B310" t="s">
        <v>1784</v>
      </c>
      <c r="C310">
        <v>30416</v>
      </c>
      <c r="D310" t="s">
        <v>45</v>
      </c>
      <c r="E310" t="s">
        <v>46</v>
      </c>
      <c r="F310" t="s">
        <v>47</v>
      </c>
      <c r="I310">
        <v>26</v>
      </c>
      <c r="K310" t="s">
        <v>669</v>
      </c>
      <c r="L310" t="s">
        <v>1785</v>
      </c>
      <c r="M310" t="s">
        <v>49</v>
      </c>
      <c r="N310" t="s">
        <v>50</v>
      </c>
      <c r="O310" t="s">
        <v>51</v>
      </c>
      <c r="P310" t="s">
        <v>52</v>
      </c>
      <c r="Q310" t="s">
        <v>788</v>
      </c>
      <c r="R310" t="s">
        <v>789</v>
      </c>
      <c r="T310">
        <v>29</v>
      </c>
      <c r="U310" t="s">
        <v>1513</v>
      </c>
      <c r="V310" t="s">
        <v>1514</v>
      </c>
      <c r="W310" t="s">
        <v>110</v>
      </c>
      <c r="X310">
        <v>35.293551100000002</v>
      </c>
      <c r="Y310">
        <v>-81.016273499999997</v>
      </c>
      <c r="Z310" s="1">
        <v>39875</v>
      </c>
      <c r="AA310" s="2">
        <v>0.35416666666666669</v>
      </c>
      <c r="AB310" t="s">
        <v>1786</v>
      </c>
      <c r="AC310" t="s">
        <v>1787</v>
      </c>
      <c r="AD310" t="s">
        <v>1788</v>
      </c>
      <c r="AE310" t="s">
        <v>1789</v>
      </c>
      <c r="AF310" t="s">
        <v>1790</v>
      </c>
      <c r="AG310" t="s">
        <v>1791</v>
      </c>
      <c r="AH310" t="s">
        <v>1792</v>
      </c>
      <c r="AI310" t="s">
        <v>1793</v>
      </c>
      <c r="AJ310" t="s">
        <v>1794</v>
      </c>
      <c r="AK310" t="s">
        <v>1795</v>
      </c>
      <c r="AL310" t="s">
        <v>1515</v>
      </c>
      <c r="AM310" t="s">
        <v>1516</v>
      </c>
      <c r="AN310" t="s">
        <v>1517</v>
      </c>
      <c r="AO310" t="s">
        <v>1796</v>
      </c>
      <c r="AP310" t="s">
        <v>572</v>
      </c>
      <c r="AQ310" t="s">
        <v>64</v>
      </c>
      <c r="AR310">
        <v>300</v>
      </c>
      <c r="AT310">
        <v>0.4047</v>
      </c>
      <c r="AU310">
        <v>1</v>
      </c>
      <c r="AV310">
        <v>1</v>
      </c>
      <c r="AX310">
        <v>1</v>
      </c>
      <c r="AY310">
        <v>0</v>
      </c>
    </row>
    <row r="311" spans="1:52" x14ac:dyDescent="0.25">
      <c r="A311" t="s">
        <v>43</v>
      </c>
      <c r="B311" t="s">
        <v>1797</v>
      </c>
      <c r="C311">
        <v>30416</v>
      </c>
      <c r="D311" t="s">
        <v>45</v>
      </c>
      <c r="E311" t="s">
        <v>46</v>
      </c>
      <c r="F311" t="s">
        <v>47</v>
      </c>
      <c r="I311">
        <v>25</v>
      </c>
      <c r="K311" t="s">
        <v>1511</v>
      </c>
      <c r="L311" t="s">
        <v>1294</v>
      </c>
      <c r="M311" t="s">
        <v>49</v>
      </c>
      <c r="N311" t="s">
        <v>50</v>
      </c>
      <c r="O311" t="s">
        <v>51</v>
      </c>
      <c r="P311" t="s">
        <v>52</v>
      </c>
      <c r="Q311" t="s">
        <v>788</v>
      </c>
      <c r="R311" t="s">
        <v>789</v>
      </c>
      <c r="T311">
        <v>29</v>
      </c>
      <c r="U311" t="s">
        <v>1513</v>
      </c>
      <c r="V311" t="s">
        <v>1514</v>
      </c>
      <c r="W311" t="s">
        <v>110</v>
      </c>
      <c r="X311">
        <v>35.293551100000002</v>
      </c>
      <c r="Y311">
        <v>-81.016273499999997</v>
      </c>
      <c r="Z311" s="1">
        <v>39876</v>
      </c>
      <c r="AA311" s="2">
        <v>0.35416666666666669</v>
      </c>
      <c r="AB311" t="s">
        <v>1798</v>
      </c>
      <c r="AC311" t="s">
        <v>1799</v>
      </c>
      <c r="AD311" t="s">
        <v>1800</v>
      </c>
      <c r="AE311" t="s">
        <v>1801</v>
      </c>
      <c r="AF311" t="s">
        <v>1515</v>
      </c>
      <c r="AG311" t="s">
        <v>1516</v>
      </c>
      <c r="AH311" t="s">
        <v>1517</v>
      </c>
      <c r="AI311" t="s">
        <v>1802</v>
      </c>
      <c r="AJ311" t="s">
        <v>572</v>
      </c>
      <c r="AK311" t="s">
        <v>64</v>
      </c>
      <c r="AL311">
        <v>300</v>
      </c>
      <c r="AN311">
        <v>0.4047</v>
      </c>
      <c r="AO311">
        <v>1</v>
      </c>
      <c r="AP311">
        <v>1</v>
      </c>
      <c r="AR311">
        <v>1</v>
      </c>
      <c r="AS311">
        <v>0</v>
      </c>
    </row>
    <row r="312" spans="1:52" x14ac:dyDescent="0.25">
      <c r="A312" t="s">
        <v>43</v>
      </c>
      <c r="B312" t="s">
        <v>1803</v>
      </c>
      <c r="C312">
        <v>30416</v>
      </c>
      <c r="D312" t="s">
        <v>45</v>
      </c>
      <c r="E312" t="s">
        <v>46</v>
      </c>
      <c r="F312" t="s">
        <v>47</v>
      </c>
      <c r="I312">
        <v>4</v>
      </c>
      <c r="K312" t="s">
        <v>669</v>
      </c>
      <c r="L312" t="s">
        <v>1804</v>
      </c>
      <c r="M312" t="s">
        <v>49</v>
      </c>
      <c r="N312" t="s">
        <v>50</v>
      </c>
      <c r="O312" t="s">
        <v>51</v>
      </c>
      <c r="P312" t="s">
        <v>52</v>
      </c>
      <c r="Q312" t="s">
        <v>1035</v>
      </c>
      <c r="R312" t="s">
        <v>1036</v>
      </c>
      <c r="T312">
        <v>28</v>
      </c>
      <c r="U312" t="s">
        <v>1037</v>
      </c>
      <c r="V312" t="s">
        <v>1038</v>
      </c>
      <c r="W312" t="s">
        <v>58</v>
      </c>
      <c r="X312">
        <v>36.211991400000002</v>
      </c>
      <c r="Y312">
        <v>-81.7757893</v>
      </c>
      <c r="Z312" s="1">
        <v>39872</v>
      </c>
      <c r="AA312" s="2">
        <v>0.40625</v>
      </c>
      <c r="AB312" t="s">
        <v>1805</v>
      </c>
      <c r="AC312" t="s">
        <v>1806</v>
      </c>
      <c r="AD312" t="s">
        <v>1807</v>
      </c>
      <c r="AE312" t="s">
        <v>1808</v>
      </c>
      <c r="AF312" t="s">
        <v>1809</v>
      </c>
      <c r="AG312" t="s">
        <v>1810</v>
      </c>
      <c r="AH312" t="s">
        <v>1811</v>
      </c>
      <c r="AI312" t="s">
        <v>1812</v>
      </c>
      <c r="AJ312" t="s">
        <v>1386</v>
      </c>
      <c r="AK312" t="s">
        <v>1387</v>
      </c>
      <c r="AL312" t="s">
        <v>1388</v>
      </c>
      <c r="AM312" t="s">
        <v>1813</v>
      </c>
      <c r="AN312" t="s">
        <v>407</v>
      </c>
      <c r="AO312" t="s">
        <v>64</v>
      </c>
      <c r="AP312">
        <v>60</v>
      </c>
      <c r="AS312">
        <v>1</v>
      </c>
      <c r="AT312">
        <v>1</v>
      </c>
      <c r="AV312">
        <v>1</v>
      </c>
      <c r="AW312">
        <v>0</v>
      </c>
    </row>
    <row r="313" spans="1:52" x14ac:dyDescent="0.25">
      <c r="A313" t="s">
        <v>43</v>
      </c>
      <c r="B313" t="s">
        <v>1814</v>
      </c>
      <c r="C313">
        <v>30416</v>
      </c>
      <c r="D313" t="s">
        <v>45</v>
      </c>
      <c r="E313" t="s">
        <v>46</v>
      </c>
      <c r="F313" t="s">
        <v>47</v>
      </c>
      <c r="I313">
        <v>4</v>
      </c>
      <c r="K313" t="s">
        <v>669</v>
      </c>
      <c r="L313" t="s">
        <v>1804</v>
      </c>
      <c r="M313" t="s">
        <v>49</v>
      </c>
      <c r="N313" t="s">
        <v>50</v>
      </c>
      <c r="O313" t="s">
        <v>51</v>
      </c>
      <c r="P313" t="s">
        <v>52</v>
      </c>
      <c r="Q313" t="s">
        <v>1035</v>
      </c>
      <c r="R313" t="s">
        <v>1036</v>
      </c>
      <c r="T313">
        <v>28</v>
      </c>
      <c r="U313" t="s">
        <v>1037</v>
      </c>
      <c r="V313" t="s">
        <v>1038</v>
      </c>
      <c r="W313" t="s">
        <v>58</v>
      </c>
      <c r="X313">
        <v>36.211991400000002</v>
      </c>
      <c r="Y313">
        <v>-81.7757893</v>
      </c>
      <c r="Z313" s="1">
        <v>39872</v>
      </c>
      <c r="AA313" s="2">
        <v>0.4861111111111111</v>
      </c>
      <c r="AB313" t="s">
        <v>1815</v>
      </c>
      <c r="AC313" t="s">
        <v>1816</v>
      </c>
      <c r="AD313" t="s">
        <v>1817</v>
      </c>
      <c r="AE313" t="s">
        <v>1818</v>
      </c>
      <c r="AF313" t="s">
        <v>1819</v>
      </c>
      <c r="AG313" t="s">
        <v>1386</v>
      </c>
      <c r="AH313" t="s">
        <v>1387</v>
      </c>
      <c r="AI313" t="s">
        <v>1388</v>
      </c>
      <c r="AJ313" t="s">
        <v>1820</v>
      </c>
      <c r="AK313" t="s">
        <v>63</v>
      </c>
      <c r="AL313" t="s">
        <v>64</v>
      </c>
      <c r="AM313">
        <v>25</v>
      </c>
      <c r="AN313">
        <v>0.80500000000000005</v>
      </c>
      <c r="AP313">
        <v>1</v>
      </c>
      <c r="AQ313">
        <v>1</v>
      </c>
      <c r="AS313">
        <v>1</v>
      </c>
      <c r="AT313">
        <v>0</v>
      </c>
    </row>
    <row r="314" spans="1:52" x14ac:dyDescent="0.25">
      <c r="A314" t="s">
        <v>43</v>
      </c>
      <c r="B314" t="s">
        <v>1821</v>
      </c>
      <c r="C314">
        <v>30416</v>
      </c>
      <c r="D314" t="s">
        <v>45</v>
      </c>
      <c r="E314" t="s">
        <v>46</v>
      </c>
      <c r="F314" t="s">
        <v>47</v>
      </c>
      <c r="I314">
        <v>25</v>
      </c>
      <c r="K314" t="s">
        <v>1540</v>
      </c>
      <c r="L314" t="s">
        <v>49</v>
      </c>
      <c r="M314" t="s">
        <v>50</v>
      </c>
      <c r="N314" t="s">
        <v>51</v>
      </c>
      <c r="O314" t="s">
        <v>52</v>
      </c>
      <c r="P314" t="s">
        <v>788</v>
      </c>
      <c r="Q314" t="s">
        <v>789</v>
      </c>
      <c r="S314">
        <v>29</v>
      </c>
      <c r="T314" t="s">
        <v>1513</v>
      </c>
      <c r="U314" t="s">
        <v>1514</v>
      </c>
      <c r="V314" t="s">
        <v>110</v>
      </c>
      <c r="W314">
        <v>35.293551100000002</v>
      </c>
      <c r="X314">
        <v>-81.016273499999997</v>
      </c>
      <c r="Y314" s="1">
        <v>39871</v>
      </c>
      <c r="Z314" s="2">
        <v>0.35416666666666669</v>
      </c>
      <c r="AB314" t="s">
        <v>1822</v>
      </c>
      <c r="AC314" t="s">
        <v>1515</v>
      </c>
      <c r="AD314" t="s">
        <v>1516</v>
      </c>
      <c r="AE314" t="s">
        <v>1517</v>
      </c>
      <c r="AF314" t="s">
        <v>1823</v>
      </c>
      <c r="AG314" t="s">
        <v>572</v>
      </c>
      <c r="AH314" t="s">
        <v>64</v>
      </c>
      <c r="AI314">
        <v>360</v>
      </c>
      <c r="AK314">
        <v>0.4047</v>
      </c>
      <c r="AL314">
        <v>1</v>
      </c>
      <c r="AM314">
        <v>1</v>
      </c>
      <c r="AO314">
        <v>1</v>
      </c>
      <c r="AP314">
        <v>0</v>
      </c>
    </row>
    <row r="315" spans="1:52" x14ac:dyDescent="0.25">
      <c r="A315" t="s">
        <v>43</v>
      </c>
      <c r="B315" t="s">
        <v>1824</v>
      </c>
      <c r="C315">
        <v>30416</v>
      </c>
      <c r="D315" t="s">
        <v>45</v>
      </c>
      <c r="E315" t="s">
        <v>46</v>
      </c>
      <c r="F315" t="s">
        <v>47</v>
      </c>
      <c r="I315">
        <v>1</v>
      </c>
      <c r="L315" t="s">
        <v>49</v>
      </c>
      <c r="M315" t="s">
        <v>50</v>
      </c>
      <c r="N315" t="s">
        <v>51</v>
      </c>
      <c r="O315" t="s">
        <v>52</v>
      </c>
      <c r="P315" t="s">
        <v>180</v>
      </c>
      <c r="Q315" t="s">
        <v>181</v>
      </c>
      <c r="S315">
        <v>29</v>
      </c>
      <c r="T315" t="s">
        <v>1825</v>
      </c>
      <c r="U315" t="s">
        <v>1826</v>
      </c>
      <c r="V315" t="s">
        <v>58</v>
      </c>
      <c r="W315">
        <v>35.073366800000002</v>
      </c>
      <c r="X315">
        <v>-80.832209599999999</v>
      </c>
      <c r="Y315" s="1">
        <v>39884</v>
      </c>
      <c r="Z315" s="2">
        <v>0.33333333333333331</v>
      </c>
      <c r="AA315" t="s">
        <v>1827</v>
      </c>
      <c r="AC315" t="s">
        <v>1828</v>
      </c>
      <c r="AD315" t="s">
        <v>1570</v>
      </c>
      <c r="AE315" t="s">
        <v>1829</v>
      </c>
      <c r="AF315" t="s">
        <v>1830</v>
      </c>
      <c r="AG315" t="s">
        <v>63</v>
      </c>
      <c r="AH315" t="s">
        <v>64</v>
      </c>
      <c r="AI315">
        <v>210</v>
      </c>
      <c r="AJ315">
        <v>3.2189999999999999</v>
      </c>
      <c r="AL315">
        <v>13</v>
      </c>
      <c r="AM315">
        <v>1</v>
      </c>
      <c r="AO315">
        <v>1</v>
      </c>
      <c r="AP315">
        <v>0</v>
      </c>
    </row>
    <row r="316" spans="1:52" x14ac:dyDescent="0.25">
      <c r="A316" t="s">
        <v>43</v>
      </c>
      <c r="B316" t="s">
        <v>1831</v>
      </c>
      <c r="C316">
        <v>30416</v>
      </c>
      <c r="D316" t="s">
        <v>45</v>
      </c>
      <c r="E316" t="s">
        <v>46</v>
      </c>
      <c r="F316" t="s">
        <v>47</v>
      </c>
      <c r="I316">
        <v>1</v>
      </c>
      <c r="L316" t="s">
        <v>49</v>
      </c>
      <c r="M316" t="s">
        <v>50</v>
      </c>
      <c r="N316" t="s">
        <v>51</v>
      </c>
      <c r="O316" t="s">
        <v>52</v>
      </c>
      <c r="P316" t="s">
        <v>1832</v>
      </c>
      <c r="Q316" t="s">
        <v>1833</v>
      </c>
      <c r="R316" t="s">
        <v>1834</v>
      </c>
      <c r="S316">
        <v>28</v>
      </c>
      <c r="T316" t="s">
        <v>1835</v>
      </c>
      <c r="U316" t="s">
        <v>1836</v>
      </c>
      <c r="V316" t="s">
        <v>110</v>
      </c>
      <c r="W316">
        <v>36.428223199999998</v>
      </c>
      <c r="X316">
        <v>-81.127166700000004</v>
      </c>
      <c r="Y316" s="1">
        <v>39879</v>
      </c>
      <c r="Z316" s="2">
        <v>0.35416666666666669</v>
      </c>
      <c r="AC316" t="s">
        <v>1837</v>
      </c>
      <c r="AD316" t="s">
        <v>1838</v>
      </c>
      <c r="AE316" t="s">
        <v>1839</v>
      </c>
      <c r="AF316" t="s">
        <v>1840</v>
      </c>
      <c r="AG316" t="s">
        <v>63</v>
      </c>
      <c r="AH316" t="s">
        <v>64</v>
      </c>
      <c r="AI316">
        <v>180</v>
      </c>
      <c r="AJ316">
        <v>12.874000000000001</v>
      </c>
      <c r="AL316">
        <v>2</v>
      </c>
      <c r="AM316">
        <v>1</v>
      </c>
      <c r="AO316">
        <v>1</v>
      </c>
      <c r="AP316">
        <v>0</v>
      </c>
    </row>
    <row r="317" spans="1:52" x14ac:dyDescent="0.25">
      <c r="A317" t="s">
        <v>43</v>
      </c>
      <c r="B317" t="s">
        <v>1841</v>
      </c>
      <c r="C317">
        <v>30416</v>
      </c>
      <c r="D317" t="s">
        <v>45</v>
      </c>
      <c r="E317" t="s">
        <v>46</v>
      </c>
      <c r="F317" t="s">
        <v>47</v>
      </c>
      <c r="I317">
        <v>27</v>
      </c>
      <c r="K317" t="s">
        <v>1511</v>
      </c>
      <c r="L317" t="s">
        <v>1842</v>
      </c>
      <c r="M317" t="s">
        <v>49</v>
      </c>
      <c r="N317" t="s">
        <v>50</v>
      </c>
      <c r="O317" t="s">
        <v>51</v>
      </c>
      <c r="P317" t="s">
        <v>52</v>
      </c>
      <c r="Q317" t="s">
        <v>788</v>
      </c>
      <c r="R317" t="s">
        <v>789</v>
      </c>
      <c r="T317">
        <v>29</v>
      </c>
      <c r="U317" t="s">
        <v>1513</v>
      </c>
      <c r="V317" t="s">
        <v>1514</v>
      </c>
      <c r="W317" t="s">
        <v>110</v>
      </c>
      <c r="X317">
        <v>35.293551100000002</v>
      </c>
      <c r="Y317">
        <v>-81.016273499999997</v>
      </c>
      <c r="Z317" s="1">
        <v>39879</v>
      </c>
      <c r="AA317" s="2">
        <v>0.33333333333333331</v>
      </c>
      <c r="AC317" t="s">
        <v>1843</v>
      </c>
      <c r="AD317" t="s">
        <v>1844</v>
      </c>
      <c r="AE317" t="s">
        <v>1845</v>
      </c>
      <c r="AF317" t="s">
        <v>1846</v>
      </c>
      <c r="AG317" t="s">
        <v>1847</v>
      </c>
      <c r="AH317" t="s">
        <v>1848</v>
      </c>
      <c r="AI317" t="s">
        <v>1515</v>
      </c>
      <c r="AJ317" t="s">
        <v>1516</v>
      </c>
      <c r="AK317" t="s">
        <v>1517</v>
      </c>
      <c r="AL317" t="s">
        <v>1849</v>
      </c>
      <c r="AM317" t="s">
        <v>572</v>
      </c>
      <c r="AN317" t="s">
        <v>64</v>
      </c>
      <c r="AO317">
        <v>420</v>
      </c>
      <c r="AQ317">
        <v>0.4047</v>
      </c>
      <c r="AR317">
        <v>1</v>
      </c>
      <c r="AS317">
        <v>1</v>
      </c>
      <c r="AU317">
        <v>1</v>
      </c>
      <c r="AV317">
        <v>0</v>
      </c>
    </row>
    <row r="318" spans="1:52" x14ac:dyDescent="0.25">
      <c r="A318" t="s">
        <v>43</v>
      </c>
      <c r="B318" t="s">
        <v>1850</v>
      </c>
      <c r="C318">
        <v>30416</v>
      </c>
      <c r="D318" t="s">
        <v>45</v>
      </c>
      <c r="E318" t="s">
        <v>46</v>
      </c>
      <c r="F318" t="s">
        <v>47</v>
      </c>
      <c r="I318">
        <v>25</v>
      </c>
      <c r="K318" t="s">
        <v>1511</v>
      </c>
      <c r="L318" t="s">
        <v>1294</v>
      </c>
      <c r="M318" t="s">
        <v>49</v>
      </c>
      <c r="N318" t="s">
        <v>50</v>
      </c>
      <c r="O318" t="s">
        <v>51</v>
      </c>
      <c r="P318" t="s">
        <v>52</v>
      </c>
      <c r="Q318" t="s">
        <v>788</v>
      </c>
      <c r="R318" t="s">
        <v>789</v>
      </c>
      <c r="T318">
        <v>29</v>
      </c>
      <c r="U318" t="s">
        <v>1513</v>
      </c>
      <c r="V318" t="s">
        <v>1514</v>
      </c>
      <c r="W318" t="s">
        <v>110</v>
      </c>
      <c r="X318">
        <v>35.293551100000002</v>
      </c>
      <c r="Y318">
        <v>-81.016273499999997</v>
      </c>
      <c r="Z318" s="1">
        <v>39885</v>
      </c>
      <c r="AA318" s="2">
        <v>0.375</v>
      </c>
      <c r="AB318" t="s">
        <v>1851</v>
      </c>
      <c r="AC318" t="s">
        <v>1852</v>
      </c>
      <c r="AD318" t="s">
        <v>1853</v>
      </c>
      <c r="AE318" t="s">
        <v>1854</v>
      </c>
      <c r="AF318" t="s">
        <v>1855</v>
      </c>
      <c r="AG318" t="s">
        <v>1856</v>
      </c>
      <c r="AH318" t="s">
        <v>1857</v>
      </c>
      <c r="AI318" t="s">
        <v>1858</v>
      </c>
      <c r="AJ318" t="s">
        <v>1859</v>
      </c>
      <c r="AK318" t="s">
        <v>1860</v>
      </c>
      <c r="AL318" t="s">
        <v>1861</v>
      </c>
      <c r="AM318" t="s">
        <v>1515</v>
      </c>
      <c r="AN318" t="s">
        <v>1516</v>
      </c>
      <c r="AO318" t="s">
        <v>1517</v>
      </c>
      <c r="AP318" t="s">
        <v>1862</v>
      </c>
      <c r="AQ318" t="s">
        <v>572</v>
      </c>
      <c r="AR318" t="s">
        <v>64</v>
      </c>
      <c r="AS318">
        <v>480</v>
      </c>
      <c r="AU318">
        <v>0.4047</v>
      </c>
      <c r="AV318">
        <v>1</v>
      </c>
      <c r="AW318">
        <v>1</v>
      </c>
      <c r="AY318">
        <v>1</v>
      </c>
      <c r="AZ318">
        <v>0</v>
      </c>
    </row>
    <row r="319" spans="1:52" x14ac:dyDescent="0.25">
      <c r="A319" t="s">
        <v>43</v>
      </c>
      <c r="B319" t="s">
        <v>1863</v>
      </c>
      <c r="C319">
        <v>30416</v>
      </c>
      <c r="D319" t="s">
        <v>45</v>
      </c>
      <c r="E319" t="s">
        <v>46</v>
      </c>
      <c r="F319" t="s">
        <v>47</v>
      </c>
      <c r="I319">
        <v>10</v>
      </c>
      <c r="K319" t="s">
        <v>1673</v>
      </c>
      <c r="L319" t="s">
        <v>49</v>
      </c>
      <c r="M319" t="s">
        <v>50</v>
      </c>
      <c r="N319" t="s">
        <v>51</v>
      </c>
      <c r="O319" t="s">
        <v>52</v>
      </c>
      <c r="P319" t="s">
        <v>788</v>
      </c>
      <c r="Q319" t="s">
        <v>789</v>
      </c>
      <c r="S319">
        <v>29</v>
      </c>
      <c r="T319" t="s">
        <v>1513</v>
      </c>
      <c r="U319" t="s">
        <v>1514</v>
      </c>
      <c r="V319" t="s">
        <v>110</v>
      </c>
      <c r="W319">
        <v>35.293551100000002</v>
      </c>
      <c r="X319">
        <v>-81.016273499999997</v>
      </c>
      <c r="Y319" s="1">
        <v>39888</v>
      </c>
      <c r="Z319" s="2">
        <v>0.35416666666666669</v>
      </c>
      <c r="AB319" t="s">
        <v>1864</v>
      </c>
      <c r="AC319" t="s">
        <v>1865</v>
      </c>
      <c r="AD319" t="s">
        <v>1866</v>
      </c>
      <c r="AE319" t="s">
        <v>1867</v>
      </c>
      <c r="AF319" t="s">
        <v>1868</v>
      </c>
      <c r="AG319" t="s">
        <v>1869</v>
      </c>
      <c r="AH319" t="s">
        <v>1870</v>
      </c>
      <c r="AI319" t="s">
        <v>1871</v>
      </c>
      <c r="AJ319" t="s">
        <v>1872</v>
      </c>
      <c r="AK319" t="s">
        <v>1515</v>
      </c>
      <c r="AL319" t="s">
        <v>1516</v>
      </c>
      <c r="AM319" t="s">
        <v>1517</v>
      </c>
      <c r="AN319" t="s">
        <v>1873</v>
      </c>
      <c r="AO319" t="s">
        <v>572</v>
      </c>
      <c r="AP319" t="s">
        <v>64</v>
      </c>
      <c r="AQ319">
        <v>360</v>
      </c>
      <c r="AS319">
        <v>0.4047</v>
      </c>
      <c r="AT319">
        <v>1</v>
      </c>
      <c r="AU319">
        <v>1</v>
      </c>
      <c r="AW319">
        <v>1</v>
      </c>
      <c r="AX319">
        <v>0</v>
      </c>
    </row>
    <row r="320" spans="1:52" x14ac:dyDescent="0.25">
      <c r="A320" t="s">
        <v>43</v>
      </c>
      <c r="B320" t="s">
        <v>1874</v>
      </c>
      <c r="C320">
        <v>30416</v>
      </c>
      <c r="D320" t="s">
        <v>45</v>
      </c>
      <c r="E320" t="s">
        <v>46</v>
      </c>
      <c r="F320" t="s">
        <v>47</v>
      </c>
      <c r="I320">
        <v>6</v>
      </c>
      <c r="K320" t="s">
        <v>475</v>
      </c>
      <c r="L320" t="s">
        <v>1718</v>
      </c>
      <c r="M320" t="s">
        <v>1804</v>
      </c>
      <c r="N320" t="s">
        <v>49</v>
      </c>
      <c r="O320" t="s">
        <v>50</v>
      </c>
      <c r="P320" t="s">
        <v>51</v>
      </c>
      <c r="Q320" t="s">
        <v>52</v>
      </c>
      <c r="R320" t="s">
        <v>76</v>
      </c>
      <c r="S320" t="s">
        <v>77</v>
      </c>
      <c r="U320">
        <v>28</v>
      </c>
      <c r="V320" t="s">
        <v>78</v>
      </c>
      <c r="W320" t="s">
        <v>79</v>
      </c>
      <c r="X320" t="s">
        <v>58</v>
      </c>
      <c r="Y320">
        <v>35.633465000000001</v>
      </c>
      <c r="Z320">
        <v>-82.557519999999997</v>
      </c>
      <c r="AA320" s="1">
        <v>39885</v>
      </c>
      <c r="AB320" s="2">
        <v>0.58333333333333337</v>
      </c>
      <c r="AE320" t="s">
        <v>1875</v>
      </c>
      <c r="AF320" t="s">
        <v>1876</v>
      </c>
      <c r="AG320" t="s">
        <v>1877</v>
      </c>
      <c r="AH320" t="s">
        <v>1878</v>
      </c>
      <c r="AI320" t="s">
        <v>407</v>
      </c>
      <c r="AJ320" t="s">
        <v>64</v>
      </c>
      <c r="AK320">
        <v>60</v>
      </c>
      <c r="AN320">
        <v>2</v>
      </c>
      <c r="AO320">
        <v>0</v>
      </c>
      <c r="AQ320">
        <v>1</v>
      </c>
      <c r="AR320">
        <v>0</v>
      </c>
    </row>
    <row r="321" spans="1:47" x14ac:dyDescent="0.25">
      <c r="A321" t="s">
        <v>43</v>
      </c>
      <c r="B321" t="s">
        <v>1879</v>
      </c>
      <c r="C321">
        <v>30416</v>
      </c>
      <c r="D321" t="s">
        <v>45</v>
      </c>
      <c r="E321" t="s">
        <v>46</v>
      </c>
      <c r="F321" t="s">
        <v>47</v>
      </c>
      <c r="I321">
        <v>20</v>
      </c>
      <c r="L321" t="s">
        <v>49</v>
      </c>
      <c r="M321" t="s">
        <v>50</v>
      </c>
      <c r="N321" t="s">
        <v>51</v>
      </c>
      <c r="O321" t="s">
        <v>52</v>
      </c>
      <c r="P321" t="s">
        <v>180</v>
      </c>
      <c r="Q321" t="s">
        <v>181</v>
      </c>
      <c r="S321">
        <v>29</v>
      </c>
      <c r="T321" t="s">
        <v>1880</v>
      </c>
      <c r="U321" t="s">
        <v>1881</v>
      </c>
      <c r="V321" t="s">
        <v>110</v>
      </c>
      <c r="W321">
        <v>35.249132600000003</v>
      </c>
      <c r="X321">
        <v>-80.743982299999999</v>
      </c>
      <c r="Y321" s="1">
        <v>39894</v>
      </c>
      <c r="Z321" s="2">
        <v>0.50347222222222221</v>
      </c>
      <c r="AA321" t="s">
        <v>1882</v>
      </c>
      <c r="AB321" t="s">
        <v>1883</v>
      </c>
      <c r="AC321" t="s">
        <v>1884</v>
      </c>
      <c r="AD321" t="s">
        <v>1885</v>
      </c>
      <c r="AE321" t="s">
        <v>1886</v>
      </c>
      <c r="AF321" t="s">
        <v>1515</v>
      </c>
      <c r="AG321" t="s">
        <v>1516</v>
      </c>
      <c r="AH321" t="s">
        <v>1517</v>
      </c>
      <c r="AI321" t="s">
        <v>1887</v>
      </c>
      <c r="AJ321" t="s">
        <v>74</v>
      </c>
      <c r="AK321" t="s">
        <v>64</v>
      </c>
      <c r="AO321">
        <v>1</v>
      </c>
      <c r="AP321">
        <v>1</v>
      </c>
      <c r="AR321">
        <v>1</v>
      </c>
      <c r="AS321">
        <v>0</v>
      </c>
    </row>
    <row r="322" spans="1:47" x14ac:dyDescent="0.25">
      <c r="A322" t="s">
        <v>43</v>
      </c>
      <c r="B322" t="s">
        <v>1888</v>
      </c>
      <c r="C322">
        <v>30416</v>
      </c>
      <c r="D322" t="s">
        <v>45</v>
      </c>
      <c r="E322" t="s">
        <v>46</v>
      </c>
      <c r="F322" t="s">
        <v>47</v>
      </c>
      <c r="I322">
        <v>40</v>
      </c>
      <c r="K322" t="s">
        <v>1511</v>
      </c>
      <c r="L322" t="s">
        <v>1702</v>
      </c>
      <c r="M322" t="s">
        <v>49</v>
      </c>
      <c r="N322" t="s">
        <v>50</v>
      </c>
      <c r="O322" t="s">
        <v>51</v>
      </c>
      <c r="P322" t="s">
        <v>52</v>
      </c>
      <c r="Q322" t="s">
        <v>788</v>
      </c>
      <c r="R322" t="s">
        <v>789</v>
      </c>
      <c r="T322">
        <v>29</v>
      </c>
      <c r="U322" t="s">
        <v>1889</v>
      </c>
      <c r="V322" t="s">
        <v>1890</v>
      </c>
      <c r="W322" t="s">
        <v>110</v>
      </c>
      <c r="X322">
        <v>35.289575300000003</v>
      </c>
      <c r="Y322">
        <v>-81.017732600000002</v>
      </c>
      <c r="Z322" s="1">
        <v>39894</v>
      </c>
      <c r="AA322" s="2">
        <v>0.78472222222222221</v>
      </c>
      <c r="AC322" t="s">
        <v>1891</v>
      </c>
      <c r="AD322" t="s">
        <v>1892</v>
      </c>
      <c r="AE322" t="s">
        <v>1893</v>
      </c>
      <c r="AF322" t="s">
        <v>1894</v>
      </c>
      <c r="AG322" t="s">
        <v>1515</v>
      </c>
      <c r="AH322" t="s">
        <v>1516</v>
      </c>
      <c r="AI322" t="s">
        <v>1517</v>
      </c>
      <c r="AJ322" t="s">
        <v>1895</v>
      </c>
      <c r="AK322" t="s">
        <v>74</v>
      </c>
      <c r="AL322" t="s">
        <v>64</v>
      </c>
      <c r="AP322">
        <v>1</v>
      </c>
      <c r="AQ322">
        <v>1</v>
      </c>
      <c r="AS322">
        <v>1</v>
      </c>
      <c r="AT322">
        <v>0</v>
      </c>
    </row>
    <row r="323" spans="1:47" x14ac:dyDescent="0.25">
      <c r="A323" t="s">
        <v>43</v>
      </c>
      <c r="B323" t="s">
        <v>1896</v>
      </c>
      <c r="C323">
        <v>30416</v>
      </c>
      <c r="D323" t="s">
        <v>45</v>
      </c>
      <c r="E323" t="s">
        <v>46</v>
      </c>
      <c r="F323" t="s">
        <v>47</v>
      </c>
      <c r="I323">
        <v>12</v>
      </c>
      <c r="L323" t="s">
        <v>49</v>
      </c>
      <c r="M323" t="s">
        <v>50</v>
      </c>
      <c r="N323" t="s">
        <v>51</v>
      </c>
      <c r="O323" t="s">
        <v>52</v>
      </c>
      <c r="P323" t="s">
        <v>118</v>
      </c>
      <c r="Q323" t="s">
        <v>119</v>
      </c>
      <c r="S323">
        <v>29</v>
      </c>
      <c r="T323" t="s">
        <v>983</v>
      </c>
      <c r="U323" t="s">
        <v>984</v>
      </c>
      <c r="V323" t="s">
        <v>110</v>
      </c>
      <c r="W323">
        <v>35.914420200000002</v>
      </c>
      <c r="X323">
        <v>-78.945415600000004</v>
      </c>
      <c r="Y323" s="1">
        <v>39894</v>
      </c>
      <c r="Z323" s="2">
        <v>0.61805555555555558</v>
      </c>
      <c r="AC323" t="s">
        <v>123</v>
      </c>
      <c r="AD323" t="s">
        <v>124</v>
      </c>
      <c r="AE323" t="s">
        <v>125</v>
      </c>
      <c r="AF323" t="s">
        <v>1897</v>
      </c>
      <c r="AG323" t="s">
        <v>63</v>
      </c>
      <c r="AH323" t="s">
        <v>64</v>
      </c>
      <c r="AI323">
        <v>125</v>
      </c>
      <c r="AJ323">
        <v>5.633</v>
      </c>
      <c r="AL323">
        <v>1</v>
      </c>
      <c r="AM323">
        <v>1</v>
      </c>
      <c r="AO323">
        <v>1</v>
      </c>
      <c r="AP323">
        <v>0</v>
      </c>
    </row>
    <row r="324" spans="1:47" x14ac:dyDescent="0.25">
      <c r="A324" t="s">
        <v>43</v>
      </c>
      <c r="B324" t="s">
        <v>1898</v>
      </c>
      <c r="C324">
        <v>30416</v>
      </c>
      <c r="D324" t="s">
        <v>45</v>
      </c>
      <c r="E324" t="s">
        <v>46</v>
      </c>
      <c r="F324" t="s">
        <v>47</v>
      </c>
      <c r="I324">
        <v>3</v>
      </c>
      <c r="L324" t="s">
        <v>49</v>
      </c>
      <c r="M324" t="s">
        <v>50</v>
      </c>
      <c r="N324" t="s">
        <v>51</v>
      </c>
      <c r="O324" t="s">
        <v>52</v>
      </c>
      <c r="P324" t="s">
        <v>358</v>
      </c>
      <c r="Q324" t="s">
        <v>359</v>
      </c>
      <c r="S324">
        <v>29</v>
      </c>
      <c r="T324" t="s">
        <v>836</v>
      </c>
      <c r="U324" t="s">
        <v>837</v>
      </c>
      <c r="V324" t="s">
        <v>58</v>
      </c>
      <c r="W324">
        <v>36.155756400000001</v>
      </c>
      <c r="X324">
        <v>-80.314006800000001</v>
      </c>
      <c r="Y324" s="1">
        <v>39896</v>
      </c>
      <c r="Z324" s="2">
        <v>0.3888888888888889</v>
      </c>
      <c r="AC324" t="s">
        <v>779</v>
      </c>
      <c r="AD324" t="s">
        <v>780</v>
      </c>
      <c r="AE324" t="s">
        <v>781</v>
      </c>
      <c r="AF324" t="s">
        <v>1899</v>
      </c>
      <c r="AG324" t="s">
        <v>572</v>
      </c>
      <c r="AH324" t="s">
        <v>64</v>
      </c>
      <c r="AI324">
        <v>70</v>
      </c>
      <c r="AK324">
        <v>20.234300000000001</v>
      </c>
      <c r="AM324">
        <v>1</v>
      </c>
      <c r="AO324">
        <v>1</v>
      </c>
      <c r="AP324">
        <v>0</v>
      </c>
    </row>
    <row r="325" spans="1:47" x14ac:dyDescent="0.25">
      <c r="A325" t="s">
        <v>43</v>
      </c>
      <c r="B325" t="s">
        <v>1900</v>
      </c>
      <c r="C325">
        <v>30416</v>
      </c>
      <c r="D325" t="s">
        <v>45</v>
      </c>
      <c r="E325" t="s">
        <v>46</v>
      </c>
      <c r="F325" t="s">
        <v>47</v>
      </c>
      <c r="I325">
        <v>4</v>
      </c>
      <c r="K325" t="s">
        <v>475</v>
      </c>
      <c r="L325" t="s">
        <v>1901</v>
      </c>
      <c r="M325" t="s">
        <v>1719</v>
      </c>
      <c r="N325" t="s">
        <v>49</v>
      </c>
      <c r="O325" t="s">
        <v>50</v>
      </c>
      <c r="P325" t="s">
        <v>51</v>
      </c>
      <c r="Q325" t="s">
        <v>52</v>
      </c>
      <c r="R325" t="s">
        <v>1035</v>
      </c>
      <c r="S325" t="s">
        <v>1036</v>
      </c>
      <c r="U325">
        <v>28</v>
      </c>
      <c r="V325" t="s">
        <v>1037</v>
      </c>
      <c r="W325" t="s">
        <v>1038</v>
      </c>
      <c r="X325" t="s">
        <v>58</v>
      </c>
      <c r="Y325">
        <v>36.211991400000002</v>
      </c>
      <c r="Z325">
        <v>-81.7757893</v>
      </c>
      <c r="AA325" s="1">
        <v>39894</v>
      </c>
      <c r="AB325" s="2">
        <v>0.40277777777777773</v>
      </c>
      <c r="AE325" t="s">
        <v>1386</v>
      </c>
      <c r="AF325" t="s">
        <v>1387</v>
      </c>
      <c r="AG325" t="s">
        <v>1388</v>
      </c>
      <c r="AH325" t="s">
        <v>1902</v>
      </c>
      <c r="AI325" t="s">
        <v>63</v>
      </c>
      <c r="AJ325" t="s">
        <v>64</v>
      </c>
      <c r="AK325">
        <v>115</v>
      </c>
      <c r="AL325">
        <v>1.609</v>
      </c>
      <c r="AN325">
        <v>1</v>
      </c>
      <c r="AO325">
        <v>1</v>
      </c>
      <c r="AQ325">
        <v>1</v>
      </c>
      <c r="AR325">
        <v>0</v>
      </c>
    </row>
    <row r="326" spans="1:47" x14ac:dyDescent="0.25">
      <c r="A326" t="s">
        <v>43</v>
      </c>
      <c r="B326" t="s">
        <v>1903</v>
      </c>
      <c r="C326">
        <v>30416</v>
      </c>
      <c r="D326" t="s">
        <v>45</v>
      </c>
      <c r="E326" t="s">
        <v>46</v>
      </c>
      <c r="F326" t="s">
        <v>47</v>
      </c>
      <c r="I326">
        <v>23</v>
      </c>
      <c r="L326" t="s">
        <v>49</v>
      </c>
      <c r="M326" t="s">
        <v>50</v>
      </c>
      <c r="N326" t="s">
        <v>51</v>
      </c>
      <c r="O326" t="s">
        <v>52</v>
      </c>
      <c r="P326" t="s">
        <v>1904</v>
      </c>
      <c r="Q326" t="s">
        <v>1905</v>
      </c>
      <c r="S326">
        <v>29</v>
      </c>
      <c r="T326" t="s">
        <v>1906</v>
      </c>
      <c r="U326" t="s">
        <v>1907</v>
      </c>
      <c r="V326" t="s">
        <v>58</v>
      </c>
      <c r="W326">
        <v>36.145014000000003</v>
      </c>
      <c r="X326">
        <v>-81.190509800000001</v>
      </c>
      <c r="Y326" s="1">
        <v>39900</v>
      </c>
      <c r="Z326" s="2">
        <v>0.72916666666666663</v>
      </c>
      <c r="AA326" t="s">
        <v>1908</v>
      </c>
      <c r="AB326" t="s">
        <v>1909</v>
      </c>
      <c r="AC326" t="s">
        <v>1910</v>
      </c>
      <c r="AD326" t="s">
        <v>1911</v>
      </c>
      <c r="AE326" t="s">
        <v>1912</v>
      </c>
      <c r="AF326" t="s">
        <v>1913</v>
      </c>
      <c r="AH326" t="s">
        <v>1914</v>
      </c>
      <c r="AI326" t="s">
        <v>1915</v>
      </c>
      <c r="AJ326" t="s">
        <v>1916</v>
      </c>
      <c r="AK326" t="s">
        <v>1917</v>
      </c>
      <c r="AL326" t="s">
        <v>572</v>
      </c>
      <c r="AM326" t="s">
        <v>64</v>
      </c>
      <c r="AN326">
        <v>75</v>
      </c>
      <c r="AP326">
        <v>2.0234000000000001</v>
      </c>
      <c r="AR326">
        <v>1</v>
      </c>
      <c r="AT326">
        <v>1</v>
      </c>
      <c r="AU326">
        <v>0</v>
      </c>
    </row>
    <row r="327" spans="1:47" x14ac:dyDescent="0.25">
      <c r="A327" t="s">
        <v>43</v>
      </c>
      <c r="B327" t="s">
        <v>1918</v>
      </c>
      <c r="C327">
        <v>30416</v>
      </c>
      <c r="D327" t="s">
        <v>45</v>
      </c>
      <c r="E327" t="s">
        <v>46</v>
      </c>
      <c r="F327" t="s">
        <v>47</v>
      </c>
      <c r="I327">
        <v>20</v>
      </c>
      <c r="L327" t="s">
        <v>49</v>
      </c>
      <c r="M327" t="s">
        <v>50</v>
      </c>
      <c r="N327" t="s">
        <v>51</v>
      </c>
      <c r="O327" t="s">
        <v>52</v>
      </c>
      <c r="P327" t="s">
        <v>118</v>
      </c>
      <c r="Q327" t="s">
        <v>119</v>
      </c>
      <c r="S327">
        <v>29</v>
      </c>
      <c r="T327" t="s">
        <v>983</v>
      </c>
      <c r="U327" t="s">
        <v>984</v>
      </c>
      <c r="V327" t="s">
        <v>110</v>
      </c>
      <c r="W327">
        <v>35.914420200000002</v>
      </c>
      <c r="X327">
        <v>-78.945415600000004</v>
      </c>
      <c r="Y327" s="1">
        <v>39901</v>
      </c>
      <c r="Z327" s="2">
        <v>0.71180555555555547</v>
      </c>
      <c r="AA327" t="s">
        <v>1919</v>
      </c>
      <c r="AC327" t="s">
        <v>123</v>
      </c>
      <c r="AD327" t="s">
        <v>124</v>
      </c>
      <c r="AE327" t="s">
        <v>125</v>
      </c>
      <c r="AF327" t="s">
        <v>1920</v>
      </c>
      <c r="AG327" t="s">
        <v>63</v>
      </c>
      <c r="AH327" t="s">
        <v>64</v>
      </c>
      <c r="AI327">
        <v>95</v>
      </c>
      <c r="AJ327">
        <v>3.2189999999999999</v>
      </c>
      <c r="AL327">
        <v>1</v>
      </c>
      <c r="AM327">
        <v>1</v>
      </c>
      <c r="AO327">
        <v>1</v>
      </c>
      <c r="AP327">
        <v>0</v>
      </c>
    </row>
    <row r="328" spans="1:47" x14ac:dyDescent="0.25">
      <c r="A328" t="s">
        <v>43</v>
      </c>
      <c r="B328" t="s">
        <v>1921</v>
      </c>
      <c r="C328">
        <v>30416</v>
      </c>
      <c r="D328" t="s">
        <v>45</v>
      </c>
      <c r="E328" t="s">
        <v>46</v>
      </c>
      <c r="F328" t="s">
        <v>47</v>
      </c>
      <c r="I328">
        <v>7</v>
      </c>
      <c r="L328" t="s">
        <v>49</v>
      </c>
      <c r="M328" t="s">
        <v>50</v>
      </c>
      <c r="N328" t="s">
        <v>51</v>
      </c>
      <c r="O328" t="s">
        <v>52</v>
      </c>
      <c r="P328" t="s">
        <v>118</v>
      </c>
      <c r="Q328" t="s">
        <v>119</v>
      </c>
      <c r="S328">
        <v>29</v>
      </c>
      <c r="T328" t="s">
        <v>1922</v>
      </c>
      <c r="U328" t="s">
        <v>1923</v>
      </c>
      <c r="V328" t="s">
        <v>110</v>
      </c>
      <c r="W328">
        <v>35.875132499999999</v>
      </c>
      <c r="X328">
        <v>-78.932087899999999</v>
      </c>
      <c r="Y328" s="1">
        <v>39899</v>
      </c>
      <c r="Z328" s="2">
        <v>0.37847222222222227</v>
      </c>
      <c r="AC328" t="s">
        <v>123</v>
      </c>
      <c r="AD328" t="s">
        <v>124</v>
      </c>
      <c r="AE328" t="s">
        <v>125</v>
      </c>
      <c r="AF328" t="s">
        <v>1924</v>
      </c>
      <c r="AG328" t="s">
        <v>63</v>
      </c>
      <c r="AH328" t="s">
        <v>64</v>
      </c>
      <c r="AI328">
        <v>95</v>
      </c>
      <c r="AJ328">
        <v>2.012</v>
      </c>
      <c r="AL328">
        <v>1</v>
      </c>
      <c r="AM328">
        <v>1</v>
      </c>
      <c r="AO328">
        <v>1</v>
      </c>
      <c r="AP328">
        <v>0</v>
      </c>
    </row>
    <row r="329" spans="1:47" x14ac:dyDescent="0.25">
      <c r="A329" t="s">
        <v>43</v>
      </c>
      <c r="B329" t="s">
        <v>1925</v>
      </c>
      <c r="C329">
        <v>30416</v>
      </c>
      <c r="D329" t="s">
        <v>45</v>
      </c>
      <c r="E329" t="s">
        <v>46</v>
      </c>
      <c r="F329" t="s">
        <v>47</v>
      </c>
      <c r="I329">
        <v>12</v>
      </c>
      <c r="L329" t="s">
        <v>49</v>
      </c>
      <c r="M329" t="s">
        <v>50</v>
      </c>
      <c r="N329" t="s">
        <v>51</v>
      </c>
      <c r="O329" t="s">
        <v>52</v>
      </c>
      <c r="P329" t="s">
        <v>118</v>
      </c>
      <c r="Q329" t="s">
        <v>119</v>
      </c>
      <c r="S329">
        <v>29</v>
      </c>
      <c r="T329" t="s">
        <v>983</v>
      </c>
      <c r="U329" t="s">
        <v>984</v>
      </c>
      <c r="V329" t="s">
        <v>110</v>
      </c>
      <c r="W329">
        <v>35.914420200000002</v>
      </c>
      <c r="X329">
        <v>-78.945415600000004</v>
      </c>
      <c r="Y329" s="1">
        <v>39898</v>
      </c>
      <c r="Z329" s="2">
        <v>0.30902777777777779</v>
      </c>
      <c r="AA329" t="s">
        <v>1926</v>
      </c>
      <c r="AC329" t="s">
        <v>123</v>
      </c>
      <c r="AD329" t="s">
        <v>124</v>
      </c>
      <c r="AE329" t="s">
        <v>125</v>
      </c>
      <c r="AF329" t="s">
        <v>1927</v>
      </c>
      <c r="AG329" t="s">
        <v>63</v>
      </c>
      <c r="AH329" t="s">
        <v>64</v>
      </c>
      <c r="AI329">
        <v>135</v>
      </c>
      <c r="AJ329">
        <v>4.4260000000000002</v>
      </c>
      <c r="AL329">
        <v>1</v>
      </c>
      <c r="AM329">
        <v>1</v>
      </c>
      <c r="AO329">
        <v>1</v>
      </c>
      <c r="AP329">
        <v>0</v>
      </c>
    </row>
    <row r="330" spans="1:47" x14ac:dyDescent="0.25">
      <c r="A330" t="s">
        <v>43</v>
      </c>
      <c r="B330" t="s">
        <v>1928</v>
      </c>
      <c r="C330">
        <v>30416</v>
      </c>
      <c r="D330" t="s">
        <v>45</v>
      </c>
      <c r="E330" t="s">
        <v>46</v>
      </c>
      <c r="F330" t="s">
        <v>47</v>
      </c>
      <c r="I330">
        <v>41</v>
      </c>
      <c r="K330" t="s">
        <v>1929</v>
      </c>
      <c r="L330" t="s">
        <v>49</v>
      </c>
      <c r="M330" t="s">
        <v>50</v>
      </c>
      <c r="N330" t="s">
        <v>51</v>
      </c>
      <c r="O330" t="s">
        <v>52</v>
      </c>
      <c r="P330" t="s">
        <v>76</v>
      </c>
      <c r="Q330" t="s">
        <v>77</v>
      </c>
      <c r="S330">
        <v>28</v>
      </c>
      <c r="T330" t="s">
        <v>78</v>
      </c>
      <c r="U330" t="s">
        <v>79</v>
      </c>
      <c r="V330" t="s">
        <v>58</v>
      </c>
      <c r="W330">
        <v>35.633465000000001</v>
      </c>
      <c r="X330">
        <v>-82.557519999999997</v>
      </c>
      <c r="Y330" s="1">
        <v>39900</v>
      </c>
      <c r="Z330" s="2">
        <v>0.64583333333333337</v>
      </c>
      <c r="AC330" t="s">
        <v>1875</v>
      </c>
      <c r="AD330" t="s">
        <v>1876</v>
      </c>
      <c r="AE330" t="s">
        <v>1877</v>
      </c>
      <c r="AF330" t="s">
        <v>1930</v>
      </c>
      <c r="AG330" t="s">
        <v>407</v>
      </c>
      <c r="AH330" t="s">
        <v>64</v>
      </c>
      <c r="AI330">
        <v>75</v>
      </c>
      <c r="AL330">
        <v>2</v>
      </c>
      <c r="AM330">
        <v>0</v>
      </c>
      <c r="AO330">
        <v>1</v>
      </c>
      <c r="AP330">
        <v>0</v>
      </c>
    </row>
    <row r="331" spans="1:47" x14ac:dyDescent="0.25">
      <c r="A331" t="s">
        <v>43</v>
      </c>
      <c r="B331" t="s">
        <v>1931</v>
      </c>
      <c r="C331">
        <v>30416</v>
      </c>
      <c r="D331" t="s">
        <v>45</v>
      </c>
      <c r="E331" t="s">
        <v>46</v>
      </c>
      <c r="F331" t="s">
        <v>47</v>
      </c>
      <c r="I331">
        <v>10</v>
      </c>
      <c r="K331" t="s">
        <v>1673</v>
      </c>
      <c r="L331" t="s">
        <v>49</v>
      </c>
      <c r="M331" t="s">
        <v>50</v>
      </c>
      <c r="N331" t="s">
        <v>51</v>
      </c>
      <c r="O331" t="s">
        <v>52</v>
      </c>
      <c r="P331" t="s">
        <v>76</v>
      </c>
      <c r="Q331" t="s">
        <v>77</v>
      </c>
      <c r="S331">
        <v>28</v>
      </c>
      <c r="T331" t="s">
        <v>78</v>
      </c>
      <c r="U331" t="s">
        <v>79</v>
      </c>
      <c r="V331" t="s">
        <v>58</v>
      </c>
      <c r="W331">
        <v>35.633465000000001</v>
      </c>
      <c r="X331">
        <v>-82.557519999999997</v>
      </c>
      <c r="Y331" s="1">
        <v>39901</v>
      </c>
      <c r="Z331" s="2">
        <v>0.55208333333333337</v>
      </c>
      <c r="AC331" t="s">
        <v>1875</v>
      </c>
      <c r="AD331" t="s">
        <v>1876</v>
      </c>
      <c r="AE331" t="s">
        <v>1877</v>
      </c>
      <c r="AF331" t="s">
        <v>1932</v>
      </c>
      <c r="AG331" t="s">
        <v>407</v>
      </c>
      <c r="AH331" t="s">
        <v>64</v>
      </c>
      <c r="AI331">
        <v>90</v>
      </c>
      <c r="AL331">
        <v>2</v>
      </c>
      <c r="AM331">
        <v>0</v>
      </c>
      <c r="AO331">
        <v>1</v>
      </c>
      <c r="AP331">
        <v>0</v>
      </c>
    </row>
    <row r="332" spans="1:47" x14ac:dyDescent="0.25">
      <c r="A332" t="s">
        <v>43</v>
      </c>
      <c r="B332" t="s">
        <v>1933</v>
      </c>
      <c r="C332">
        <v>30416</v>
      </c>
      <c r="D332" t="s">
        <v>45</v>
      </c>
      <c r="E332" t="s">
        <v>46</v>
      </c>
      <c r="F332" t="s">
        <v>47</v>
      </c>
      <c r="I332">
        <v>3</v>
      </c>
      <c r="L332" t="s">
        <v>49</v>
      </c>
      <c r="M332" t="s">
        <v>50</v>
      </c>
      <c r="N332" t="s">
        <v>51</v>
      </c>
      <c r="O332" t="s">
        <v>52</v>
      </c>
      <c r="P332" t="s">
        <v>358</v>
      </c>
      <c r="Q332" t="s">
        <v>359</v>
      </c>
      <c r="S332">
        <v>29</v>
      </c>
      <c r="T332" t="s">
        <v>888</v>
      </c>
      <c r="U332" t="s">
        <v>889</v>
      </c>
      <c r="V332" t="s">
        <v>58</v>
      </c>
      <c r="W332">
        <v>36.155340600000002</v>
      </c>
      <c r="X332">
        <v>-80.299587200000005</v>
      </c>
      <c r="Y332" s="1">
        <v>39906</v>
      </c>
      <c r="Z332" s="2">
        <v>0.4513888888888889</v>
      </c>
      <c r="AC332" t="s">
        <v>779</v>
      </c>
      <c r="AD332" t="s">
        <v>780</v>
      </c>
      <c r="AE332" t="s">
        <v>781</v>
      </c>
      <c r="AF332" t="s">
        <v>1934</v>
      </c>
      <c r="AG332" t="s">
        <v>63</v>
      </c>
      <c r="AH332" t="s">
        <v>64</v>
      </c>
      <c r="AI332">
        <v>50</v>
      </c>
      <c r="AJ332">
        <v>1.609</v>
      </c>
      <c r="AM332">
        <v>1</v>
      </c>
      <c r="AO332">
        <v>1</v>
      </c>
      <c r="AP332">
        <v>0</v>
      </c>
    </row>
    <row r="333" spans="1:47" x14ac:dyDescent="0.25">
      <c r="A333" t="s">
        <v>43</v>
      </c>
      <c r="B333" t="s">
        <v>1935</v>
      </c>
      <c r="C333">
        <v>30416</v>
      </c>
      <c r="D333" t="s">
        <v>45</v>
      </c>
      <c r="E333" t="s">
        <v>46</v>
      </c>
      <c r="F333" t="s">
        <v>47</v>
      </c>
      <c r="I333">
        <v>15</v>
      </c>
      <c r="L333" t="s">
        <v>49</v>
      </c>
      <c r="M333" t="s">
        <v>50</v>
      </c>
      <c r="N333" t="s">
        <v>51</v>
      </c>
      <c r="O333" t="s">
        <v>52</v>
      </c>
      <c r="P333" t="s">
        <v>358</v>
      </c>
      <c r="Q333" t="s">
        <v>359</v>
      </c>
      <c r="S333">
        <v>29</v>
      </c>
      <c r="T333" t="s">
        <v>1019</v>
      </c>
      <c r="U333" t="s">
        <v>1020</v>
      </c>
      <c r="V333" t="s">
        <v>58</v>
      </c>
      <c r="W333">
        <v>36.016407000000001</v>
      </c>
      <c r="X333">
        <v>-80.411682099999993</v>
      </c>
      <c r="Y333" s="1">
        <v>39901</v>
      </c>
      <c r="Z333" s="2">
        <v>0.46875</v>
      </c>
      <c r="AA333" t="s">
        <v>1936</v>
      </c>
      <c r="AB333" t="s">
        <v>1937</v>
      </c>
      <c r="AC333" t="s">
        <v>1938</v>
      </c>
      <c r="AE333" t="s">
        <v>1939</v>
      </c>
      <c r="AF333" t="s">
        <v>1940</v>
      </c>
      <c r="AG333" t="s">
        <v>1941</v>
      </c>
      <c r="AH333" t="s">
        <v>1942</v>
      </c>
      <c r="AI333" t="s">
        <v>572</v>
      </c>
      <c r="AJ333" t="s">
        <v>64</v>
      </c>
      <c r="AK333">
        <v>125</v>
      </c>
      <c r="AM333">
        <v>5</v>
      </c>
      <c r="AN333">
        <v>1</v>
      </c>
      <c r="AO333">
        <v>0</v>
      </c>
      <c r="AQ333">
        <v>1</v>
      </c>
      <c r="AR333">
        <v>0</v>
      </c>
    </row>
    <row r="334" spans="1:47" x14ac:dyDescent="0.25">
      <c r="A334" t="s">
        <v>43</v>
      </c>
      <c r="B334" t="s">
        <v>1943</v>
      </c>
      <c r="C334">
        <v>30416</v>
      </c>
      <c r="D334" t="s">
        <v>45</v>
      </c>
      <c r="E334" t="s">
        <v>46</v>
      </c>
      <c r="F334" t="s">
        <v>47</v>
      </c>
      <c r="I334">
        <v>2</v>
      </c>
      <c r="L334" t="s">
        <v>49</v>
      </c>
      <c r="M334" t="s">
        <v>50</v>
      </c>
      <c r="N334" t="s">
        <v>51</v>
      </c>
      <c r="O334" t="s">
        <v>52</v>
      </c>
      <c r="P334" t="s">
        <v>358</v>
      </c>
      <c r="Q334" t="s">
        <v>359</v>
      </c>
      <c r="S334">
        <v>29</v>
      </c>
      <c r="T334" t="s">
        <v>836</v>
      </c>
      <c r="U334" t="s">
        <v>837</v>
      </c>
      <c r="V334" t="s">
        <v>58</v>
      </c>
      <c r="W334">
        <v>36.155756400000001</v>
      </c>
      <c r="X334">
        <v>-80.314006800000001</v>
      </c>
      <c r="Y334" s="1">
        <v>39901</v>
      </c>
      <c r="Z334" s="2">
        <v>0.625</v>
      </c>
      <c r="AC334" t="s">
        <v>1214</v>
      </c>
      <c r="AD334" t="s">
        <v>1215</v>
      </c>
      <c r="AE334" t="s">
        <v>1216</v>
      </c>
      <c r="AF334" t="s">
        <v>1944</v>
      </c>
      <c r="AG334" t="s">
        <v>63</v>
      </c>
      <c r="AH334" t="s">
        <v>64</v>
      </c>
      <c r="AI334">
        <v>90</v>
      </c>
      <c r="AJ334">
        <v>1.609</v>
      </c>
      <c r="AL334">
        <v>1</v>
      </c>
      <c r="AM334">
        <v>1</v>
      </c>
      <c r="AO334">
        <v>1</v>
      </c>
      <c r="AP334">
        <v>0</v>
      </c>
    </row>
    <row r="335" spans="1:47" x14ac:dyDescent="0.25">
      <c r="A335" t="s">
        <v>43</v>
      </c>
      <c r="B335" t="s">
        <v>1945</v>
      </c>
      <c r="C335">
        <v>30416</v>
      </c>
      <c r="D335" t="s">
        <v>45</v>
      </c>
      <c r="E335" t="s">
        <v>46</v>
      </c>
      <c r="F335" t="s">
        <v>47</v>
      </c>
      <c r="I335">
        <v>30</v>
      </c>
      <c r="L335" t="s">
        <v>49</v>
      </c>
      <c r="M335" t="s">
        <v>50</v>
      </c>
      <c r="N335" t="s">
        <v>51</v>
      </c>
      <c r="O335" t="s">
        <v>52</v>
      </c>
      <c r="P335" t="s">
        <v>358</v>
      </c>
      <c r="Q335" t="s">
        <v>359</v>
      </c>
      <c r="S335">
        <v>29</v>
      </c>
      <c r="T335" t="s">
        <v>1019</v>
      </c>
      <c r="U335" t="s">
        <v>1020</v>
      </c>
      <c r="V335" t="s">
        <v>58</v>
      </c>
      <c r="W335">
        <v>36.016407000000001</v>
      </c>
      <c r="X335">
        <v>-80.411682099999993</v>
      </c>
      <c r="Y335" s="1">
        <v>39902</v>
      </c>
      <c r="Z335" s="2">
        <v>0.375</v>
      </c>
      <c r="AA335" t="s">
        <v>1946</v>
      </c>
      <c r="AB335" t="s">
        <v>1947</v>
      </c>
      <c r="AC335" t="s">
        <v>1948</v>
      </c>
      <c r="AE335" t="s">
        <v>1939</v>
      </c>
      <c r="AF335" t="s">
        <v>1940</v>
      </c>
      <c r="AG335" t="s">
        <v>1941</v>
      </c>
      <c r="AH335" t="s">
        <v>1949</v>
      </c>
      <c r="AI335" t="s">
        <v>572</v>
      </c>
      <c r="AJ335" t="s">
        <v>64</v>
      </c>
      <c r="AK335">
        <v>70</v>
      </c>
      <c r="AM335">
        <v>5</v>
      </c>
      <c r="AN335">
        <v>1</v>
      </c>
      <c r="AO335">
        <v>0</v>
      </c>
      <c r="AQ335">
        <v>1</v>
      </c>
      <c r="AR335">
        <v>0</v>
      </c>
    </row>
    <row r="336" spans="1:47" x14ac:dyDescent="0.25">
      <c r="A336" t="s">
        <v>43</v>
      </c>
      <c r="B336" t="s">
        <v>1950</v>
      </c>
      <c r="C336">
        <v>30416</v>
      </c>
      <c r="D336" t="s">
        <v>45</v>
      </c>
      <c r="E336" t="s">
        <v>46</v>
      </c>
      <c r="F336" t="s">
        <v>47</v>
      </c>
      <c r="I336">
        <v>21</v>
      </c>
      <c r="L336" t="s">
        <v>49</v>
      </c>
      <c r="M336" t="s">
        <v>50</v>
      </c>
      <c r="N336" t="s">
        <v>51</v>
      </c>
      <c r="O336" t="s">
        <v>52</v>
      </c>
      <c r="P336" t="s">
        <v>358</v>
      </c>
      <c r="Q336" t="s">
        <v>359</v>
      </c>
      <c r="S336">
        <v>29</v>
      </c>
      <c r="T336" t="s">
        <v>1019</v>
      </c>
      <c r="U336" t="s">
        <v>1020</v>
      </c>
      <c r="V336" t="s">
        <v>58</v>
      </c>
      <c r="W336">
        <v>36.016407000000001</v>
      </c>
      <c r="X336">
        <v>-80.411682099999993</v>
      </c>
      <c r="Y336" s="1">
        <v>39903</v>
      </c>
      <c r="Z336" s="2">
        <v>0.27083333333333331</v>
      </c>
      <c r="AA336" t="s">
        <v>1951</v>
      </c>
      <c r="AB336" t="s">
        <v>1952</v>
      </c>
      <c r="AC336" t="s">
        <v>1953</v>
      </c>
      <c r="AD336" t="s">
        <v>1947</v>
      </c>
      <c r="AE336" t="s">
        <v>1954</v>
      </c>
      <c r="AF336" t="s">
        <v>1955</v>
      </c>
      <c r="AH336" t="s">
        <v>1939</v>
      </c>
      <c r="AI336" t="s">
        <v>1940</v>
      </c>
      <c r="AJ336" t="s">
        <v>1941</v>
      </c>
      <c r="AK336" t="s">
        <v>1956</v>
      </c>
      <c r="AL336" t="s">
        <v>572</v>
      </c>
      <c r="AM336" t="s">
        <v>64</v>
      </c>
      <c r="AN336">
        <v>495</v>
      </c>
      <c r="AP336">
        <v>2.0234000000000001</v>
      </c>
      <c r="AQ336">
        <v>1</v>
      </c>
      <c r="AR336">
        <v>0</v>
      </c>
      <c r="AT336">
        <v>1</v>
      </c>
      <c r="AU336">
        <v>0</v>
      </c>
    </row>
    <row r="337" spans="1:44" x14ac:dyDescent="0.25">
      <c r="A337" t="s">
        <v>43</v>
      </c>
      <c r="B337" t="s">
        <v>1957</v>
      </c>
      <c r="C337">
        <v>30416</v>
      </c>
      <c r="D337" t="s">
        <v>45</v>
      </c>
      <c r="E337" t="s">
        <v>46</v>
      </c>
      <c r="F337" t="s">
        <v>47</v>
      </c>
      <c r="I337">
        <v>3</v>
      </c>
      <c r="L337" t="s">
        <v>49</v>
      </c>
      <c r="M337" t="s">
        <v>50</v>
      </c>
      <c r="N337" t="s">
        <v>51</v>
      </c>
      <c r="O337" t="s">
        <v>52</v>
      </c>
      <c r="P337" t="s">
        <v>1391</v>
      </c>
      <c r="Q337" t="s">
        <v>1392</v>
      </c>
      <c r="S337">
        <v>27</v>
      </c>
      <c r="T337" t="s">
        <v>1958</v>
      </c>
      <c r="U337" t="s">
        <v>1959</v>
      </c>
      <c r="V337" t="s">
        <v>110</v>
      </c>
      <c r="W337">
        <v>35.179420800000003</v>
      </c>
      <c r="X337">
        <v>-79.371414200000004</v>
      </c>
      <c r="Y337" s="1">
        <v>39907</v>
      </c>
      <c r="Z337" s="2">
        <v>0.28125</v>
      </c>
      <c r="AA337" t="s">
        <v>1960</v>
      </c>
      <c r="AC337" t="s">
        <v>1961</v>
      </c>
      <c r="AD337" t="s">
        <v>1176</v>
      </c>
      <c r="AE337" t="s">
        <v>1962</v>
      </c>
      <c r="AF337" t="s">
        <v>1963</v>
      </c>
      <c r="AG337" t="s">
        <v>572</v>
      </c>
      <c r="AH337" t="s">
        <v>64</v>
      </c>
      <c r="AI337">
        <v>450</v>
      </c>
      <c r="AK337">
        <v>80.937100000000001</v>
      </c>
      <c r="AL337">
        <v>1</v>
      </c>
      <c r="AM337">
        <v>1</v>
      </c>
      <c r="AO337">
        <v>1</v>
      </c>
      <c r="AP337">
        <v>0</v>
      </c>
    </row>
    <row r="338" spans="1:44" x14ac:dyDescent="0.25">
      <c r="A338" t="s">
        <v>43</v>
      </c>
      <c r="B338" t="s">
        <v>1964</v>
      </c>
      <c r="C338">
        <v>30416</v>
      </c>
      <c r="D338" t="s">
        <v>45</v>
      </c>
      <c r="E338" t="s">
        <v>46</v>
      </c>
      <c r="F338" t="s">
        <v>47</v>
      </c>
      <c r="I338">
        <v>20</v>
      </c>
      <c r="L338" t="s">
        <v>49</v>
      </c>
      <c r="M338" t="s">
        <v>50</v>
      </c>
      <c r="N338" t="s">
        <v>51</v>
      </c>
      <c r="O338" t="s">
        <v>52</v>
      </c>
      <c r="P338" t="s">
        <v>53</v>
      </c>
      <c r="Q338" t="s">
        <v>54</v>
      </c>
      <c r="R338" t="s">
        <v>120</v>
      </c>
      <c r="S338">
        <v>29</v>
      </c>
      <c r="T338" t="s">
        <v>213</v>
      </c>
      <c r="U338" t="s">
        <v>214</v>
      </c>
      <c r="V338" t="s">
        <v>58</v>
      </c>
      <c r="W338">
        <v>35.884944400000002</v>
      </c>
      <c r="X338">
        <v>-79.014508300000003</v>
      </c>
      <c r="Y338" s="1">
        <v>39908</v>
      </c>
      <c r="Z338" s="2">
        <v>0.31944444444444448</v>
      </c>
      <c r="AC338" t="s">
        <v>907</v>
      </c>
      <c r="AD338" t="s">
        <v>908</v>
      </c>
      <c r="AE338" t="s">
        <v>909</v>
      </c>
      <c r="AF338" t="s">
        <v>1965</v>
      </c>
      <c r="AG338" t="s">
        <v>63</v>
      </c>
      <c r="AH338" t="s">
        <v>64</v>
      </c>
      <c r="AI338">
        <v>90</v>
      </c>
      <c r="AJ338">
        <v>3.2189999999999999</v>
      </c>
      <c r="AL338">
        <v>1</v>
      </c>
      <c r="AM338">
        <v>1</v>
      </c>
      <c r="AO338">
        <v>1</v>
      </c>
      <c r="AP338">
        <v>0</v>
      </c>
    </row>
    <row r="339" spans="1:44" x14ac:dyDescent="0.25">
      <c r="A339" t="s">
        <v>43</v>
      </c>
      <c r="B339" t="s">
        <v>1966</v>
      </c>
      <c r="C339">
        <v>30416</v>
      </c>
      <c r="D339" t="s">
        <v>45</v>
      </c>
      <c r="E339" t="s">
        <v>46</v>
      </c>
      <c r="F339" t="s">
        <v>47</v>
      </c>
      <c r="I339">
        <v>3</v>
      </c>
      <c r="L339" t="s">
        <v>49</v>
      </c>
      <c r="M339" t="s">
        <v>50</v>
      </c>
      <c r="N339" t="s">
        <v>51</v>
      </c>
      <c r="O339" t="s">
        <v>52</v>
      </c>
      <c r="P339" t="s">
        <v>358</v>
      </c>
      <c r="Q339" t="s">
        <v>359</v>
      </c>
      <c r="S339">
        <v>29</v>
      </c>
      <c r="T339" t="s">
        <v>888</v>
      </c>
      <c r="U339" t="s">
        <v>889</v>
      </c>
      <c r="V339" t="s">
        <v>58</v>
      </c>
      <c r="W339">
        <v>36.155340600000002</v>
      </c>
      <c r="X339">
        <v>-80.299587200000005</v>
      </c>
      <c r="Y339" s="1">
        <v>39914</v>
      </c>
      <c r="Z339" s="2">
        <v>0.33333333333333331</v>
      </c>
      <c r="AC339" t="s">
        <v>1265</v>
      </c>
      <c r="AD339" t="s">
        <v>709</v>
      </c>
      <c r="AE339" t="s">
        <v>1177</v>
      </c>
      <c r="AF339" t="s">
        <v>1967</v>
      </c>
      <c r="AG339" t="s">
        <v>63</v>
      </c>
      <c r="AH339" t="s">
        <v>64</v>
      </c>
      <c r="AI339">
        <v>180</v>
      </c>
      <c r="AJ339">
        <v>3.2189999999999999</v>
      </c>
      <c r="AL339">
        <v>43</v>
      </c>
      <c r="AM339">
        <v>1</v>
      </c>
      <c r="AO339">
        <v>1</v>
      </c>
      <c r="AP339">
        <v>0</v>
      </c>
    </row>
    <row r="340" spans="1:44" x14ac:dyDescent="0.25">
      <c r="A340" t="s">
        <v>43</v>
      </c>
      <c r="B340" t="s">
        <v>1968</v>
      </c>
      <c r="C340">
        <v>30416</v>
      </c>
      <c r="D340" t="s">
        <v>45</v>
      </c>
      <c r="E340" t="s">
        <v>46</v>
      </c>
      <c r="F340" t="s">
        <v>47</v>
      </c>
      <c r="I340">
        <v>2</v>
      </c>
      <c r="K340" t="s">
        <v>1579</v>
      </c>
      <c r="L340" t="s">
        <v>49</v>
      </c>
      <c r="M340" t="s">
        <v>50</v>
      </c>
      <c r="N340" t="s">
        <v>51</v>
      </c>
      <c r="O340" t="s">
        <v>52</v>
      </c>
      <c r="P340" t="s">
        <v>76</v>
      </c>
      <c r="Q340" t="s">
        <v>77</v>
      </c>
      <c r="S340">
        <v>28</v>
      </c>
      <c r="T340" t="s">
        <v>78</v>
      </c>
      <c r="U340" t="s">
        <v>79</v>
      </c>
      <c r="V340" t="s">
        <v>58</v>
      </c>
      <c r="W340">
        <v>35.633465000000001</v>
      </c>
      <c r="X340">
        <v>-82.557519999999997</v>
      </c>
      <c r="Y340" s="1">
        <v>39908</v>
      </c>
      <c r="Z340" s="2">
        <v>0.45833333333333331</v>
      </c>
      <c r="AC340" t="s">
        <v>1875</v>
      </c>
      <c r="AD340" t="s">
        <v>1876</v>
      </c>
      <c r="AE340" t="s">
        <v>1877</v>
      </c>
      <c r="AF340" t="s">
        <v>1969</v>
      </c>
      <c r="AG340" t="s">
        <v>407</v>
      </c>
      <c r="AH340" t="s">
        <v>64</v>
      </c>
      <c r="AI340">
        <v>90</v>
      </c>
      <c r="AL340">
        <v>2</v>
      </c>
      <c r="AM340">
        <v>1</v>
      </c>
      <c r="AO340">
        <v>1</v>
      </c>
      <c r="AP340">
        <v>0</v>
      </c>
    </row>
    <row r="341" spans="1:44" x14ac:dyDescent="0.25">
      <c r="A341" t="s">
        <v>43</v>
      </c>
      <c r="B341" t="s">
        <v>1970</v>
      </c>
      <c r="C341">
        <v>30416</v>
      </c>
      <c r="D341" t="s">
        <v>45</v>
      </c>
      <c r="E341" t="s">
        <v>46</v>
      </c>
      <c r="F341" t="s">
        <v>47</v>
      </c>
      <c r="I341">
        <v>7</v>
      </c>
      <c r="L341" t="s">
        <v>49</v>
      </c>
      <c r="M341" t="s">
        <v>50</v>
      </c>
      <c r="N341" t="s">
        <v>51</v>
      </c>
      <c r="O341" t="s">
        <v>52</v>
      </c>
      <c r="P341" t="s">
        <v>358</v>
      </c>
      <c r="Q341" t="s">
        <v>359</v>
      </c>
      <c r="S341">
        <v>29</v>
      </c>
      <c r="T341" t="s">
        <v>836</v>
      </c>
      <c r="U341" t="s">
        <v>837</v>
      </c>
      <c r="V341" t="s">
        <v>58</v>
      </c>
      <c r="W341">
        <v>36.155756400000001</v>
      </c>
      <c r="X341">
        <v>-80.314006800000001</v>
      </c>
      <c r="Y341" s="1">
        <v>39914</v>
      </c>
      <c r="Z341" s="2">
        <v>0.36458333333333331</v>
      </c>
      <c r="AC341" t="s">
        <v>1214</v>
      </c>
      <c r="AD341" t="s">
        <v>1215</v>
      </c>
      <c r="AE341" t="s">
        <v>1216</v>
      </c>
      <c r="AF341" t="s">
        <v>1971</v>
      </c>
      <c r="AG341" t="s">
        <v>407</v>
      </c>
      <c r="AH341" t="s">
        <v>64</v>
      </c>
      <c r="AI341">
        <v>30</v>
      </c>
      <c r="AL341">
        <v>1</v>
      </c>
      <c r="AM341">
        <v>1</v>
      </c>
      <c r="AO341">
        <v>1</v>
      </c>
      <c r="AP341">
        <v>0</v>
      </c>
    </row>
    <row r="342" spans="1:44" x14ac:dyDescent="0.25">
      <c r="A342" t="s">
        <v>43</v>
      </c>
      <c r="B342" t="s">
        <v>1972</v>
      </c>
      <c r="C342">
        <v>30416</v>
      </c>
      <c r="D342" t="s">
        <v>45</v>
      </c>
      <c r="E342" t="s">
        <v>46</v>
      </c>
      <c r="F342" t="s">
        <v>47</v>
      </c>
      <c r="I342">
        <v>1</v>
      </c>
      <c r="L342" t="s">
        <v>49</v>
      </c>
      <c r="M342" t="s">
        <v>50</v>
      </c>
      <c r="N342" t="s">
        <v>51</v>
      </c>
      <c r="O342" t="s">
        <v>52</v>
      </c>
      <c r="P342" t="s">
        <v>358</v>
      </c>
      <c r="Q342" t="s">
        <v>359</v>
      </c>
      <c r="S342">
        <v>29</v>
      </c>
      <c r="T342" t="s">
        <v>888</v>
      </c>
      <c r="U342" t="s">
        <v>889</v>
      </c>
      <c r="V342" t="s">
        <v>58</v>
      </c>
      <c r="W342">
        <v>36.155340600000002</v>
      </c>
      <c r="X342">
        <v>-80.299587200000005</v>
      </c>
      <c r="Y342" s="1">
        <v>39910</v>
      </c>
      <c r="Z342" s="2">
        <v>0.58333333333333337</v>
      </c>
      <c r="AC342" t="s">
        <v>1265</v>
      </c>
      <c r="AD342" t="s">
        <v>709</v>
      </c>
      <c r="AE342" t="s">
        <v>1177</v>
      </c>
      <c r="AF342" t="s">
        <v>1973</v>
      </c>
      <c r="AG342" t="s">
        <v>74</v>
      </c>
      <c r="AH342" t="s">
        <v>64</v>
      </c>
      <c r="AI342">
        <v>5</v>
      </c>
      <c r="AL342">
        <v>2</v>
      </c>
      <c r="AM342">
        <v>0</v>
      </c>
      <c r="AO342">
        <v>1</v>
      </c>
      <c r="AP342">
        <v>0</v>
      </c>
    </row>
    <row r="343" spans="1:44" x14ac:dyDescent="0.25">
      <c r="A343" t="s">
        <v>43</v>
      </c>
      <c r="B343" t="s">
        <v>1974</v>
      </c>
      <c r="C343">
        <v>30416</v>
      </c>
      <c r="D343" t="s">
        <v>45</v>
      </c>
      <c r="E343" t="s">
        <v>46</v>
      </c>
      <c r="F343" t="s">
        <v>47</v>
      </c>
      <c r="I343">
        <v>35</v>
      </c>
      <c r="L343" t="s">
        <v>49</v>
      </c>
      <c r="M343" t="s">
        <v>50</v>
      </c>
      <c r="N343" t="s">
        <v>51</v>
      </c>
      <c r="O343" t="s">
        <v>52</v>
      </c>
      <c r="P343" t="s">
        <v>76</v>
      </c>
      <c r="Q343" t="s">
        <v>77</v>
      </c>
      <c r="S343">
        <v>28</v>
      </c>
      <c r="T343" t="s">
        <v>78</v>
      </c>
      <c r="U343" t="s">
        <v>79</v>
      </c>
      <c r="V343" t="s">
        <v>58</v>
      </c>
      <c r="W343">
        <v>35.633465000000001</v>
      </c>
      <c r="X343">
        <v>-82.557519999999997</v>
      </c>
      <c r="Y343" s="1">
        <v>39855</v>
      </c>
      <c r="Z343" s="2">
        <v>0.60416666666666663</v>
      </c>
      <c r="AC343" t="s">
        <v>1975</v>
      </c>
      <c r="AD343" t="s">
        <v>1976</v>
      </c>
      <c r="AE343" t="s">
        <v>1977</v>
      </c>
      <c r="AF343" t="s">
        <v>1978</v>
      </c>
      <c r="AG343" t="s">
        <v>63</v>
      </c>
      <c r="AH343" t="s">
        <v>64</v>
      </c>
      <c r="AI343">
        <v>30</v>
      </c>
      <c r="AJ343">
        <v>1.609</v>
      </c>
      <c r="AL343">
        <v>1</v>
      </c>
      <c r="AM343">
        <v>1</v>
      </c>
      <c r="AO343">
        <v>1</v>
      </c>
      <c r="AP343">
        <v>0</v>
      </c>
    </row>
    <row r="344" spans="1:44" x14ac:dyDescent="0.25">
      <c r="A344" t="s">
        <v>43</v>
      </c>
      <c r="B344" t="s">
        <v>1979</v>
      </c>
      <c r="C344">
        <v>30416</v>
      </c>
      <c r="D344" t="s">
        <v>45</v>
      </c>
      <c r="E344" t="s">
        <v>46</v>
      </c>
      <c r="F344" t="s">
        <v>47</v>
      </c>
      <c r="I344">
        <v>3</v>
      </c>
      <c r="K344" t="s">
        <v>1980</v>
      </c>
      <c r="L344" t="s">
        <v>49</v>
      </c>
      <c r="M344" t="s">
        <v>50</v>
      </c>
      <c r="N344" t="s">
        <v>51</v>
      </c>
      <c r="O344" t="s">
        <v>52</v>
      </c>
      <c r="P344" t="s">
        <v>76</v>
      </c>
      <c r="Q344" t="s">
        <v>77</v>
      </c>
      <c r="S344">
        <v>28</v>
      </c>
      <c r="T344" t="s">
        <v>78</v>
      </c>
      <c r="U344" t="s">
        <v>79</v>
      </c>
      <c r="V344" t="s">
        <v>58</v>
      </c>
      <c r="W344">
        <v>35.633465000000001</v>
      </c>
      <c r="X344">
        <v>-82.557519999999997</v>
      </c>
      <c r="Y344" s="1">
        <v>39913</v>
      </c>
      <c r="Z344" s="2">
        <v>0.66666666666666663</v>
      </c>
      <c r="AC344" t="s">
        <v>1875</v>
      </c>
      <c r="AD344" t="s">
        <v>1876</v>
      </c>
      <c r="AE344" t="s">
        <v>1877</v>
      </c>
      <c r="AF344" t="s">
        <v>1981</v>
      </c>
      <c r="AG344" t="s">
        <v>407</v>
      </c>
      <c r="AH344" t="s">
        <v>64</v>
      </c>
      <c r="AI344">
        <v>60</v>
      </c>
      <c r="AL344">
        <v>2</v>
      </c>
      <c r="AM344">
        <v>1</v>
      </c>
      <c r="AO344">
        <v>1</v>
      </c>
      <c r="AP344">
        <v>0</v>
      </c>
    </row>
    <row r="345" spans="1:44" x14ac:dyDescent="0.25">
      <c r="A345" t="s">
        <v>43</v>
      </c>
      <c r="B345" t="s">
        <v>1982</v>
      </c>
      <c r="C345">
        <v>30416</v>
      </c>
      <c r="D345" t="s">
        <v>45</v>
      </c>
      <c r="E345" t="s">
        <v>46</v>
      </c>
      <c r="F345" t="s">
        <v>47</v>
      </c>
      <c r="I345">
        <v>2</v>
      </c>
      <c r="K345" t="s">
        <v>1579</v>
      </c>
      <c r="L345" t="s">
        <v>49</v>
      </c>
      <c r="M345" t="s">
        <v>50</v>
      </c>
      <c r="N345" t="s">
        <v>51</v>
      </c>
      <c r="O345" t="s">
        <v>52</v>
      </c>
      <c r="P345" t="s">
        <v>76</v>
      </c>
      <c r="Q345" t="s">
        <v>77</v>
      </c>
      <c r="S345">
        <v>28</v>
      </c>
      <c r="T345" t="s">
        <v>78</v>
      </c>
      <c r="U345" t="s">
        <v>79</v>
      </c>
      <c r="V345" t="s">
        <v>58</v>
      </c>
      <c r="W345">
        <v>35.633465000000001</v>
      </c>
      <c r="X345">
        <v>-82.557519999999997</v>
      </c>
      <c r="Y345" s="1">
        <v>39918</v>
      </c>
      <c r="Z345" s="2">
        <v>0.66666666666666663</v>
      </c>
      <c r="AC345" t="s">
        <v>1875</v>
      </c>
      <c r="AD345" t="s">
        <v>1876</v>
      </c>
      <c r="AE345" t="s">
        <v>1877</v>
      </c>
      <c r="AF345" t="s">
        <v>1983</v>
      </c>
      <c r="AG345" t="s">
        <v>407</v>
      </c>
      <c r="AH345" t="s">
        <v>64</v>
      </c>
      <c r="AI345">
        <v>80</v>
      </c>
      <c r="AL345">
        <v>2</v>
      </c>
      <c r="AM345">
        <v>1</v>
      </c>
      <c r="AO345">
        <v>1</v>
      </c>
      <c r="AP345">
        <v>0</v>
      </c>
    </row>
    <row r="346" spans="1:44" x14ac:dyDescent="0.25">
      <c r="A346" t="s">
        <v>43</v>
      </c>
      <c r="B346" t="s">
        <v>1984</v>
      </c>
      <c r="C346">
        <v>30416</v>
      </c>
      <c r="D346" t="s">
        <v>45</v>
      </c>
      <c r="E346" t="s">
        <v>46</v>
      </c>
      <c r="F346" t="s">
        <v>47</v>
      </c>
      <c r="I346">
        <v>1</v>
      </c>
      <c r="L346" t="s">
        <v>49</v>
      </c>
      <c r="M346" t="s">
        <v>50</v>
      </c>
      <c r="N346" t="s">
        <v>51</v>
      </c>
      <c r="O346" t="s">
        <v>52</v>
      </c>
      <c r="P346" t="s">
        <v>358</v>
      </c>
      <c r="Q346" t="s">
        <v>359</v>
      </c>
      <c r="S346">
        <v>29</v>
      </c>
      <c r="T346" t="s">
        <v>1019</v>
      </c>
      <c r="U346" t="s">
        <v>1020</v>
      </c>
      <c r="V346" t="s">
        <v>58</v>
      </c>
      <c r="W346">
        <v>36.016407000000001</v>
      </c>
      <c r="X346">
        <v>-80.411682099999993</v>
      </c>
      <c r="Y346" s="1">
        <v>39921</v>
      </c>
      <c r="Z346" s="2">
        <v>0.35416666666666669</v>
      </c>
      <c r="AC346" t="s">
        <v>1612</v>
      </c>
      <c r="AD346" t="s">
        <v>259</v>
      </c>
      <c r="AE346" t="s">
        <v>1613</v>
      </c>
      <c r="AF346" t="s">
        <v>1985</v>
      </c>
      <c r="AG346" t="s">
        <v>63</v>
      </c>
      <c r="AH346" t="s">
        <v>64</v>
      </c>
      <c r="AI346">
        <v>210</v>
      </c>
      <c r="AJ346">
        <v>4.8280000000000003</v>
      </c>
      <c r="AL346">
        <v>2</v>
      </c>
      <c r="AM346">
        <v>1</v>
      </c>
      <c r="AO346">
        <v>1</v>
      </c>
      <c r="AP346">
        <v>0</v>
      </c>
    </row>
    <row r="347" spans="1:44" x14ac:dyDescent="0.25">
      <c r="A347" t="s">
        <v>43</v>
      </c>
      <c r="B347" t="s">
        <v>1986</v>
      </c>
      <c r="C347">
        <v>30416</v>
      </c>
      <c r="D347" t="s">
        <v>45</v>
      </c>
      <c r="E347" t="s">
        <v>46</v>
      </c>
      <c r="F347" t="s">
        <v>47</v>
      </c>
      <c r="I347">
        <v>2</v>
      </c>
      <c r="L347" t="s">
        <v>49</v>
      </c>
      <c r="M347" t="s">
        <v>50</v>
      </c>
      <c r="N347" t="s">
        <v>51</v>
      </c>
      <c r="O347" t="s">
        <v>52</v>
      </c>
      <c r="P347" t="s">
        <v>358</v>
      </c>
      <c r="Q347" t="s">
        <v>359</v>
      </c>
      <c r="S347">
        <v>29</v>
      </c>
      <c r="T347" t="s">
        <v>1251</v>
      </c>
      <c r="U347" t="s">
        <v>1252</v>
      </c>
      <c r="V347" t="s">
        <v>58</v>
      </c>
      <c r="W347">
        <v>36.126644599999999</v>
      </c>
      <c r="X347">
        <v>-80.282678599999997</v>
      </c>
      <c r="Y347" s="1">
        <v>39924</v>
      </c>
      <c r="Z347" s="2">
        <v>0.33680555555555558</v>
      </c>
      <c r="AA347" t="s">
        <v>1987</v>
      </c>
      <c r="AC347" t="s">
        <v>779</v>
      </c>
      <c r="AD347" t="s">
        <v>780</v>
      </c>
      <c r="AE347" t="s">
        <v>781</v>
      </c>
      <c r="AF347" t="s">
        <v>1988</v>
      </c>
      <c r="AG347" t="s">
        <v>63</v>
      </c>
      <c r="AH347" t="s">
        <v>64</v>
      </c>
      <c r="AI347">
        <v>180</v>
      </c>
      <c r="AJ347">
        <v>4.8280000000000003</v>
      </c>
      <c r="AL347">
        <v>3</v>
      </c>
      <c r="AM347">
        <v>1</v>
      </c>
      <c r="AO347">
        <v>1</v>
      </c>
      <c r="AP347">
        <v>0</v>
      </c>
    </row>
    <row r="348" spans="1:44" x14ac:dyDescent="0.25">
      <c r="A348" t="s">
        <v>43</v>
      </c>
      <c r="B348" t="s">
        <v>1989</v>
      </c>
      <c r="C348">
        <v>30416</v>
      </c>
      <c r="D348" t="s">
        <v>45</v>
      </c>
      <c r="E348" t="s">
        <v>46</v>
      </c>
      <c r="F348" t="s">
        <v>47</v>
      </c>
      <c r="I348">
        <v>1</v>
      </c>
      <c r="L348" t="s">
        <v>49</v>
      </c>
      <c r="M348" t="s">
        <v>50</v>
      </c>
      <c r="N348" t="s">
        <v>51</v>
      </c>
      <c r="O348" t="s">
        <v>52</v>
      </c>
      <c r="P348" t="s">
        <v>1391</v>
      </c>
      <c r="Q348" t="s">
        <v>1392</v>
      </c>
      <c r="R348" t="s">
        <v>1393</v>
      </c>
      <c r="S348">
        <v>27</v>
      </c>
      <c r="T348" t="s">
        <v>1394</v>
      </c>
      <c r="U348" t="s">
        <v>1395</v>
      </c>
      <c r="V348" t="s">
        <v>58</v>
      </c>
      <c r="W348">
        <v>35.155933400000002</v>
      </c>
      <c r="X348">
        <v>-79.368919399999996</v>
      </c>
      <c r="Y348" s="1">
        <v>39901</v>
      </c>
      <c r="Z348" s="2">
        <v>0.43055555555555558</v>
      </c>
      <c r="AA348" t="s">
        <v>1990</v>
      </c>
      <c r="AB348" t="s">
        <v>1991</v>
      </c>
      <c r="AC348" t="s">
        <v>1992</v>
      </c>
      <c r="AE348" t="s">
        <v>1108</v>
      </c>
      <c r="AF348" t="s">
        <v>674</v>
      </c>
      <c r="AG348" t="s">
        <v>1109</v>
      </c>
      <c r="AH348" t="s">
        <v>1993</v>
      </c>
      <c r="AI348" t="s">
        <v>63</v>
      </c>
      <c r="AJ348" t="s">
        <v>64</v>
      </c>
      <c r="AK348">
        <v>65</v>
      </c>
      <c r="AL348">
        <v>3.2189999999999999</v>
      </c>
      <c r="AN348">
        <v>1</v>
      </c>
      <c r="AO348">
        <v>1</v>
      </c>
      <c r="AQ348">
        <v>1</v>
      </c>
      <c r="AR348">
        <v>0</v>
      </c>
    </row>
    <row r="349" spans="1:44" x14ac:dyDescent="0.25">
      <c r="A349" t="s">
        <v>43</v>
      </c>
      <c r="B349" t="s">
        <v>1994</v>
      </c>
      <c r="C349">
        <v>30416</v>
      </c>
      <c r="D349" t="s">
        <v>45</v>
      </c>
      <c r="E349" t="s">
        <v>46</v>
      </c>
      <c r="F349" t="s">
        <v>47</v>
      </c>
      <c r="I349">
        <v>1</v>
      </c>
      <c r="L349" t="s">
        <v>49</v>
      </c>
      <c r="M349" t="s">
        <v>50</v>
      </c>
      <c r="N349" t="s">
        <v>51</v>
      </c>
      <c r="O349" t="s">
        <v>52</v>
      </c>
      <c r="P349" t="s">
        <v>590</v>
      </c>
      <c r="Q349" t="s">
        <v>591</v>
      </c>
      <c r="S349">
        <v>29</v>
      </c>
      <c r="T349" t="s">
        <v>1995</v>
      </c>
      <c r="U349" t="s">
        <v>1996</v>
      </c>
      <c r="V349" t="s">
        <v>110</v>
      </c>
      <c r="W349">
        <v>36.243347300000003</v>
      </c>
      <c r="X349">
        <v>-79.711072999999999</v>
      </c>
      <c r="Y349" s="1">
        <v>39939</v>
      </c>
      <c r="Z349" s="2">
        <v>0.54166666666666663</v>
      </c>
      <c r="AA349" t="s">
        <v>1997</v>
      </c>
      <c r="AC349" t="s">
        <v>1998</v>
      </c>
      <c r="AD349" t="s">
        <v>1999</v>
      </c>
      <c r="AE349" t="s">
        <v>2000</v>
      </c>
      <c r="AF349" t="s">
        <v>2001</v>
      </c>
      <c r="AG349" t="s">
        <v>407</v>
      </c>
      <c r="AH349" t="s">
        <v>64</v>
      </c>
      <c r="AI349">
        <v>35</v>
      </c>
      <c r="AL349">
        <v>1</v>
      </c>
      <c r="AM349">
        <v>1</v>
      </c>
      <c r="AO349">
        <v>1</v>
      </c>
      <c r="AP349">
        <v>1</v>
      </c>
    </row>
    <row r="350" spans="1:44" x14ac:dyDescent="0.25">
      <c r="A350" t="s">
        <v>43</v>
      </c>
      <c r="B350" t="s">
        <v>2002</v>
      </c>
      <c r="C350">
        <v>30416</v>
      </c>
      <c r="D350" t="s">
        <v>45</v>
      </c>
      <c r="E350" t="s">
        <v>46</v>
      </c>
      <c r="F350" t="s">
        <v>47</v>
      </c>
      <c r="I350">
        <v>1</v>
      </c>
      <c r="L350" t="s">
        <v>49</v>
      </c>
      <c r="M350" t="s">
        <v>50</v>
      </c>
      <c r="N350" t="s">
        <v>51</v>
      </c>
      <c r="O350" t="s">
        <v>52</v>
      </c>
      <c r="P350" t="s">
        <v>554</v>
      </c>
      <c r="Q350" t="s">
        <v>555</v>
      </c>
      <c r="S350">
        <v>27</v>
      </c>
      <c r="T350" t="s">
        <v>2003</v>
      </c>
      <c r="U350" t="s">
        <v>2004</v>
      </c>
      <c r="V350" t="s">
        <v>110</v>
      </c>
      <c r="W350">
        <v>35.689108300000001</v>
      </c>
      <c r="X350">
        <v>-78.494546400000004</v>
      </c>
      <c r="Y350" s="1">
        <v>40090</v>
      </c>
      <c r="Z350" s="2">
        <v>0.3125</v>
      </c>
      <c r="AC350" t="s">
        <v>2005</v>
      </c>
      <c r="AD350" t="s">
        <v>2006</v>
      </c>
      <c r="AE350" t="s">
        <v>2007</v>
      </c>
      <c r="AF350" t="s">
        <v>2008</v>
      </c>
      <c r="AG350" t="s">
        <v>63</v>
      </c>
      <c r="AH350" t="s">
        <v>64</v>
      </c>
      <c r="AI350">
        <v>120</v>
      </c>
      <c r="AJ350">
        <v>0.80500000000000005</v>
      </c>
      <c r="AL350">
        <v>2</v>
      </c>
      <c r="AM350">
        <v>1</v>
      </c>
      <c r="AO350">
        <v>1</v>
      </c>
      <c r="AP350">
        <v>1</v>
      </c>
    </row>
    <row r="351" spans="1:44" x14ac:dyDescent="0.25">
      <c r="A351" t="s">
        <v>43</v>
      </c>
      <c r="B351" t="s">
        <v>2009</v>
      </c>
      <c r="C351">
        <v>30416</v>
      </c>
      <c r="D351" t="s">
        <v>45</v>
      </c>
      <c r="E351" t="s">
        <v>46</v>
      </c>
      <c r="F351" t="s">
        <v>47</v>
      </c>
      <c r="I351">
        <v>3</v>
      </c>
      <c r="L351" t="s">
        <v>49</v>
      </c>
      <c r="M351" t="s">
        <v>50</v>
      </c>
      <c r="N351" t="s">
        <v>51</v>
      </c>
      <c r="O351" t="s">
        <v>52</v>
      </c>
      <c r="P351" t="s">
        <v>536</v>
      </c>
      <c r="Q351" t="s">
        <v>537</v>
      </c>
      <c r="R351" t="s">
        <v>120</v>
      </c>
      <c r="S351">
        <v>29</v>
      </c>
      <c r="T351" t="s">
        <v>1148</v>
      </c>
      <c r="U351" t="s">
        <v>1149</v>
      </c>
      <c r="V351" t="s">
        <v>58</v>
      </c>
      <c r="W351">
        <v>35.70646</v>
      </c>
      <c r="X351">
        <v>-79.034370999999993</v>
      </c>
      <c r="Y351" s="1">
        <v>40117</v>
      </c>
      <c r="Z351" s="2">
        <v>0.33333333333333331</v>
      </c>
      <c r="AC351" t="s">
        <v>1307</v>
      </c>
      <c r="AD351" t="s">
        <v>780</v>
      </c>
      <c r="AE351" t="s">
        <v>1308</v>
      </c>
      <c r="AF351" t="s">
        <v>2010</v>
      </c>
      <c r="AG351" t="s">
        <v>63</v>
      </c>
      <c r="AH351" t="s">
        <v>64</v>
      </c>
      <c r="AI351">
        <v>300</v>
      </c>
      <c r="AJ351">
        <v>78.855999999999995</v>
      </c>
      <c r="AM351">
        <v>1</v>
      </c>
      <c r="AO351">
        <v>1</v>
      </c>
      <c r="AP351">
        <v>0</v>
      </c>
    </row>
    <row r="352" spans="1:44" x14ac:dyDescent="0.25">
      <c r="A352" t="s">
        <v>43</v>
      </c>
      <c r="B352" t="s">
        <v>2011</v>
      </c>
      <c r="C352">
        <v>30416</v>
      </c>
      <c r="D352" t="s">
        <v>45</v>
      </c>
      <c r="E352" t="s">
        <v>46</v>
      </c>
      <c r="F352" t="s">
        <v>47</v>
      </c>
      <c r="I352">
        <v>10</v>
      </c>
      <c r="L352" t="s">
        <v>49</v>
      </c>
      <c r="M352" t="s">
        <v>50</v>
      </c>
      <c r="N352" t="s">
        <v>51</v>
      </c>
      <c r="O352" t="s">
        <v>52</v>
      </c>
      <c r="P352" t="s">
        <v>180</v>
      </c>
      <c r="Q352" t="s">
        <v>181</v>
      </c>
      <c r="S352">
        <v>29</v>
      </c>
      <c r="T352" t="s">
        <v>2012</v>
      </c>
      <c r="U352" t="s">
        <v>2013</v>
      </c>
      <c r="V352" t="s">
        <v>58</v>
      </c>
      <c r="W352">
        <v>35.150880700000002</v>
      </c>
      <c r="X352">
        <v>-80.740993000000003</v>
      </c>
      <c r="Y352" s="1">
        <v>40117</v>
      </c>
      <c r="Z352" s="2">
        <v>0.33333333333333331</v>
      </c>
      <c r="AC352" t="s">
        <v>1828</v>
      </c>
      <c r="AD352" t="s">
        <v>1570</v>
      </c>
      <c r="AE352" t="s">
        <v>1829</v>
      </c>
      <c r="AF352" t="s">
        <v>2014</v>
      </c>
      <c r="AG352" t="s">
        <v>63</v>
      </c>
      <c r="AH352" t="s">
        <v>64</v>
      </c>
      <c r="AI352">
        <v>240</v>
      </c>
      <c r="AJ352">
        <v>2.4140000000000001</v>
      </c>
      <c r="AL352">
        <v>2</v>
      </c>
      <c r="AM352">
        <v>1</v>
      </c>
      <c r="AN352" t="s">
        <v>2015</v>
      </c>
      <c r="AO352">
        <v>1</v>
      </c>
      <c r="AP352">
        <v>0</v>
      </c>
    </row>
    <row r="353" spans="1:42" x14ac:dyDescent="0.25">
      <c r="A353" t="s">
        <v>43</v>
      </c>
      <c r="B353" t="s">
        <v>2016</v>
      </c>
      <c r="C353">
        <v>30416</v>
      </c>
      <c r="D353" t="s">
        <v>45</v>
      </c>
      <c r="E353" t="s">
        <v>46</v>
      </c>
      <c r="F353" t="s">
        <v>47</v>
      </c>
      <c r="I353">
        <v>10</v>
      </c>
      <c r="L353" t="s">
        <v>49</v>
      </c>
      <c r="M353" t="s">
        <v>50</v>
      </c>
      <c r="N353" t="s">
        <v>51</v>
      </c>
      <c r="O353" t="s">
        <v>52</v>
      </c>
      <c r="P353" t="s">
        <v>180</v>
      </c>
      <c r="Q353" t="s">
        <v>181</v>
      </c>
      <c r="S353">
        <v>29</v>
      </c>
      <c r="T353" t="s">
        <v>2012</v>
      </c>
      <c r="U353" t="s">
        <v>2013</v>
      </c>
      <c r="V353" t="s">
        <v>58</v>
      </c>
      <c r="W353">
        <v>35.150880700000002</v>
      </c>
      <c r="X353">
        <v>-80.740993000000003</v>
      </c>
      <c r="Y353" s="1">
        <v>40117</v>
      </c>
      <c r="Z353" s="2">
        <v>0.33333333333333331</v>
      </c>
      <c r="AC353" t="s">
        <v>1975</v>
      </c>
      <c r="AD353" t="s">
        <v>1976</v>
      </c>
      <c r="AE353" t="s">
        <v>1977</v>
      </c>
      <c r="AF353" t="s">
        <v>2017</v>
      </c>
      <c r="AG353" t="s">
        <v>63</v>
      </c>
      <c r="AH353" t="s">
        <v>64</v>
      </c>
      <c r="AI353">
        <v>240</v>
      </c>
      <c r="AJ353">
        <v>2.4140000000000001</v>
      </c>
      <c r="AL353">
        <v>2</v>
      </c>
      <c r="AM353">
        <v>1</v>
      </c>
      <c r="AN353" t="s">
        <v>2015</v>
      </c>
      <c r="AO353">
        <v>1</v>
      </c>
      <c r="AP353">
        <v>0</v>
      </c>
    </row>
    <row r="354" spans="1:42" x14ac:dyDescent="0.25">
      <c r="A354" t="s">
        <v>43</v>
      </c>
      <c r="B354" t="s">
        <v>2018</v>
      </c>
      <c r="C354">
        <v>30416</v>
      </c>
      <c r="D354" t="s">
        <v>45</v>
      </c>
      <c r="E354" t="s">
        <v>46</v>
      </c>
      <c r="F354" t="s">
        <v>47</v>
      </c>
      <c r="I354">
        <v>30</v>
      </c>
      <c r="L354" t="s">
        <v>49</v>
      </c>
      <c r="M354" t="s">
        <v>50</v>
      </c>
      <c r="N354" t="s">
        <v>51</v>
      </c>
      <c r="O354" t="s">
        <v>52</v>
      </c>
      <c r="P354" t="s">
        <v>138</v>
      </c>
      <c r="Q354" t="s">
        <v>139</v>
      </c>
      <c r="R354" t="s">
        <v>140</v>
      </c>
      <c r="S354">
        <v>27</v>
      </c>
      <c r="T354" t="s">
        <v>531</v>
      </c>
      <c r="U354" t="s">
        <v>532</v>
      </c>
      <c r="V354" t="s">
        <v>58</v>
      </c>
      <c r="W354">
        <v>35.468361000000002</v>
      </c>
      <c r="X354">
        <v>-76.149066399999995</v>
      </c>
      <c r="Y354" s="1">
        <v>40125</v>
      </c>
      <c r="Z354" s="2">
        <v>0.53125</v>
      </c>
      <c r="AC354" t="s">
        <v>2019</v>
      </c>
      <c r="AD354" t="s">
        <v>2020</v>
      </c>
      <c r="AE354" t="s">
        <v>2021</v>
      </c>
      <c r="AF354" t="s">
        <v>2022</v>
      </c>
      <c r="AG354" t="s">
        <v>63</v>
      </c>
      <c r="AH354" t="s">
        <v>64</v>
      </c>
      <c r="AI354">
        <v>300</v>
      </c>
      <c r="AJ354">
        <v>8.0470000000000006</v>
      </c>
      <c r="AL354">
        <v>2</v>
      </c>
      <c r="AM354">
        <v>1</v>
      </c>
      <c r="AO354">
        <v>1</v>
      </c>
      <c r="AP354">
        <v>0</v>
      </c>
    </row>
    <row r="355" spans="1:42" x14ac:dyDescent="0.25">
      <c r="A355" t="s">
        <v>43</v>
      </c>
      <c r="B355" t="s">
        <v>2023</v>
      </c>
      <c r="C355">
        <v>30416</v>
      </c>
      <c r="D355" t="s">
        <v>45</v>
      </c>
      <c r="E355" t="s">
        <v>46</v>
      </c>
      <c r="F355" t="s">
        <v>47</v>
      </c>
      <c r="I355">
        <v>8</v>
      </c>
      <c r="L355" t="s">
        <v>49</v>
      </c>
      <c r="M355" t="s">
        <v>50</v>
      </c>
      <c r="N355" t="s">
        <v>51</v>
      </c>
      <c r="O355" t="s">
        <v>52</v>
      </c>
      <c r="P355" t="s">
        <v>95</v>
      </c>
      <c r="Q355" t="s">
        <v>96</v>
      </c>
      <c r="R355" t="s">
        <v>2024</v>
      </c>
      <c r="T355" t="s">
        <v>2025</v>
      </c>
      <c r="U355" t="s">
        <v>2026</v>
      </c>
      <c r="V355" t="s">
        <v>110</v>
      </c>
      <c r="W355">
        <v>35.773536100000001</v>
      </c>
      <c r="X355">
        <v>-75.5691147</v>
      </c>
      <c r="Y355" s="1">
        <v>40124</v>
      </c>
      <c r="Z355" s="2">
        <v>0.41666666666666669</v>
      </c>
      <c r="AC355" t="s">
        <v>2019</v>
      </c>
      <c r="AD355" t="s">
        <v>2020</v>
      </c>
      <c r="AE355" t="s">
        <v>2021</v>
      </c>
      <c r="AF355" t="s">
        <v>2027</v>
      </c>
      <c r="AG355" t="s">
        <v>63</v>
      </c>
      <c r="AH355" t="s">
        <v>64</v>
      </c>
      <c r="AI355">
        <v>60</v>
      </c>
      <c r="AJ355">
        <v>0.80500000000000005</v>
      </c>
      <c r="AL355">
        <v>2</v>
      </c>
      <c r="AM355">
        <v>1</v>
      </c>
      <c r="AO355">
        <v>1</v>
      </c>
      <c r="AP355">
        <v>0</v>
      </c>
    </row>
    <row r="356" spans="1:42" x14ac:dyDescent="0.25">
      <c r="A356" t="s">
        <v>43</v>
      </c>
      <c r="B356" t="s">
        <v>2028</v>
      </c>
      <c r="C356">
        <v>30416</v>
      </c>
      <c r="D356" t="s">
        <v>45</v>
      </c>
      <c r="E356" t="s">
        <v>46</v>
      </c>
      <c r="F356" t="s">
        <v>47</v>
      </c>
      <c r="I356">
        <v>35</v>
      </c>
      <c r="L356" t="s">
        <v>49</v>
      </c>
      <c r="M356" t="s">
        <v>50</v>
      </c>
      <c r="N356" t="s">
        <v>51</v>
      </c>
      <c r="O356" t="s">
        <v>52</v>
      </c>
      <c r="P356" t="s">
        <v>2029</v>
      </c>
      <c r="Q356" t="s">
        <v>2030</v>
      </c>
      <c r="S356">
        <v>27</v>
      </c>
      <c r="T356" t="s">
        <v>2031</v>
      </c>
      <c r="U356" t="s">
        <v>2032</v>
      </c>
      <c r="V356" t="s">
        <v>110</v>
      </c>
      <c r="W356">
        <v>36.259777499999998</v>
      </c>
      <c r="X356">
        <v>-77.469749500000006</v>
      </c>
      <c r="Y356" s="1">
        <v>40133</v>
      </c>
      <c r="Z356" s="2">
        <v>0.4236111111111111</v>
      </c>
      <c r="AA356" t="s">
        <v>2033</v>
      </c>
      <c r="AC356" t="s">
        <v>421</v>
      </c>
      <c r="AD356" t="s">
        <v>422</v>
      </c>
      <c r="AE356" t="s">
        <v>423</v>
      </c>
      <c r="AF356" t="s">
        <v>2034</v>
      </c>
      <c r="AG356" t="s">
        <v>63</v>
      </c>
      <c r="AH356" t="s">
        <v>667</v>
      </c>
      <c r="AI356">
        <v>310</v>
      </c>
      <c r="AJ356">
        <v>19.312000000000001</v>
      </c>
      <c r="AL356">
        <v>2</v>
      </c>
      <c r="AM356">
        <v>1</v>
      </c>
      <c r="AO356">
        <v>1</v>
      </c>
      <c r="AP356">
        <v>0</v>
      </c>
    </row>
    <row r="357" spans="1:42" x14ac:dyDescent="0.25">
      <c r="A357" t="s">
        <v>43</v>
      </c>
      <c r="B357" t="s">
        <v>2035</v>
      </c>
      <c r="C357">
        <v>30416</v>
      </c>
      <c r="D357" t="s">
        <v>45</v>
      </c>
      <c r="E357" t="s">
        <v>46</v>
      </c>
      <c r="F357" t="s">
        <v>47</v>
      </c>
      <c r="I357">
        <v>2</v>
      </c>
      <c r="L357" t="s">
        <v>49</v>
      </c>
      <c r="M357" t="s">
        <v>50</v>
      </c>
      <c r="N357" t="s">
        <v>51</v>
      </c>
      <c r="O357" t="s">
        <v>52</v>
      </c>
      <c r="P357" t="s">
        <v>660</v>
      </c>
      <c r="Q357" t="s">
        <v>661</v>
      </c>
      <c r="S357">
        <v>27</v>
      </c>
      <c r="T357" t="s">
        <v>2036</v>
      </c>
      <c r="U357" t="s">
        <v>2037</v>
      </c>
      <c r="V357" t="s">
        <v>58</v>
      </c>
      <c r="W357">
        <v>34.207299300000003</v>
      </c>
      <c r="X357">
        <v>-77.934973200000002</v>
      </c>
      <c r="Y357" s="1">
        <v>40147</v>
      </c>
      <c r="Z357" s="2">
        <v>0.40277777777777773</v>
      </c>
      <c r="AC357" t="s">
        <v>421</v>
      </c>
      <c r="AD357" t="s">
        <v>422</v>
      </c>
      <c r="AE357" t="s">
        <v>423</v>
      </c>
      <c r="AF357" t="s">
        <v>2038</v>
      </c>
      <c r="AG357" t="s">
        <v>63</v>
      </c>
      <c r="AH357" t="s">
        <v>667</v>
      </c>
      <c r="AI357">
        <v>70</v>
      </c>
      <c r="AJ357">
        <v>9.6560000000000006</v>
      </c>
      <c r="AL357">
        <v>1</v>
      </c>
      <c r="AM357">
        <v>1</v>
      </c>
      <c r="AO357">
        <v>1</v>
      </c>
      <c r="AP357">
        <v>0</v>
      </c>
    </row>
    <row r="358" spans="1:42" x14ac:dyDescent="0.25">
      <c r="A358" t="s">
        <v>43</v>
      </c>
      <c r="B358" t="s">
        <v>2039</v>
      </c>
      <c r="C358">
        <v>30416</v>
      </c>
      <c r="D358" t="s">
        <v>45</v>
      </c>
      <c r="E358" t="s">
        <v>46</v>
      </c>
      <c r="F358" t="s">
        <v>47</v>
      </c>
      <c r="I358">
        <v>14</v>
      </c>
      <c r="L358" t="s">
        <v>49</v>
      </c>
      <c r="M358" t="s">
        <v>50</v>
      </c>
      <c r="N358" t="s">
        <v>51</v>
      </c>
      <c r="O358" t="s">
        <v>52</v>
      </c>
      <c r="P358" t="s">
        <v>95</v>
      </c>
      <c r="Q358" t="s">
        <v>96</v>
      </c>
      <c r="R358" t="s">
        <v>97</v>
      </c>
      <c r="S358">
        <v>27</v>
      </c>
      <c r="T358" t="s">
        <v>98</v>
      </c>
      <c r="U358" t="s">
        <v>99</v>
      </c>
      <c r="V358" t="s">
        <v>58</v>
      </c>
      <c r="W358">
        <v>35.864075</v>
      </c>
      <c r="X358">
        <v>-75.862009999999998</v>
      </c>
      <c r="Y358" s="1">
        <v>40145</v>
      </c>
      <c r="Z358" s="2">
        <v>0.64583333333333337</v>
      </c>
      <c r="AC358" t="s">
        <v>2040</v>
      </c>
      <c r="AD358" t="s">
        <v>651</v>
      </c>
      <c r="AE358" t="s">
        <v>2041</v>
      </c>
      <c r="AF358" t="s">
        <v>2042</v>
      </c>
      <c r="AG358" t="s">
        <v>63</v>
      </c>
      <c r="AH358" t="s">
        <v>64</v>
      </c>
      <c r="AI358">
        <v>90</v>
      </c>
      <c r="AJ358">
        <v>4.8280000000000003</v>
      </c>
      <c r="AL358">
        <v>2</v>
      </c>
      <c r="AM358">
        <v>1</v>
      </c>
      <c r="AO358">
        <v>1</v>
      </c>
      <c r="AP358">
        <v>0</v>
      </c>
    </row>
    <row r="359" spans="1:42" x14ac:dyDescent="0.25">
      <c r="A359" t="s">
        <v>43</v>
      </c>
      <c r="B359" t="s">
        <v>2043</v>
      </c>
      <c r="C359">
        <v>30416</v>
      </c>
      <c r="D359" t="s">
        <v>45</v>
      </c>
      <c r="E359" t="s">
        <v>46</v>
      </c>
      <c r="F359" t="s">
        <v>47</v>
      </c>
      <c r="I359">
        <v>50</v>
      </c>
      <c r="L359" t="s">
        <v>49</v>
      </c>
      <c r="M359" t="s">
        <v>50</v>
      </c>
      <c r="N359" t="s">
        <v>51</v>
      </c>
      <c r="O359" t="s">
        <v>52</v>
      </c>
      <c r="P359" t="s">
        <v>358</v>
      </c>
      <c r="Q359" t="s">
        <v>359</v>
      </c>
      <c r="S359">
        <v>29</v>
      </c>
      <c r="T359" t="s">
        <v>2044</v>
      </c>
      <c r="U359" t="s">
        <v>2045</v>
      </c>
      <c r="V359" t="s">
        <v>110</v>
      </c>
      <c r="W359">
        <v>36.093499399999999</v>
      </c>
      <c r="X359">
        <v>-80.204315199999996</v>
      </c>
      <c r="Y359" s="1">
        <v>40159</v>
      </c>
      <c r="Z359" s="2">
        <v>0.46180555555555558</v>
      </c>
      <c r="AA359" t="s">
        <v>2046</v>
      </c>
      <c r="AC359" t="s">
        <v>2047</v>
      </c>
      <c r="AD359" t="s">
        <v>205</v>
      </c>
      <c r="AE359" t="s">
        <v>2048</v>
      </c>
      <c r="AF359" t="s">
        <v>2049</v>
      </c>
      <c r="AG359" t="s">
        <v>572</v>
      </c>
      <c r="AH359" t="s">
        <v>64</v>
      </c>
      <c r="AI359">
        <v>40</v>
      </c>
      <c r="AK359">
        <v>8.0937000000000001</v>
      </c>
      <c r="AL359">
        <v>1</v>
      </c>
      <c r="AM359">
        <v>1</v>
      </c>
      <c r="AO359">
        <v>1</v>
      </c>
      <c r="AP359">
        <v>0</v>
      </c>
    </row>
    <row r="360" spans="1:42" x14ac:dyDescent="0.25">
      <c r="A360" t="s">
        <v>43</v>
      </c>
      <c r="B360" t="s">
        <v>2050</v>
      </c>
      <c r="C360">
        <v>30416</v>
      </c>
      <c r="D360" t="s">
        <v>45</v>
      </c>
      <c r="E360" t="s">
        <v>46</v>
      </c>
      <c r="F360" t="s">
        <v>47</v>
      </c>
      <c r="I360">
        <v>10</v>
      </c>
      <c r="L360" t="s">
        <v>49</v>
      </c>
      <c r="M360" t="s">
        <v>50</v>
      </c>
      <c r="N360" t="s">
        <v>51</v>
      </c>
      <c r="O360" t="s">
        <v>52</v>
      </c>
      <c r="P360" t="s">
        <v>1624</v>
      </c>
      <c r="Q360" t="s">
        <v>1625</v>
      </c>
      <c r="R360" t="s">
        <v>1616</v>
      </c>
      <c r="S360">
        <v>27</v>
      </c>
      <c r="T360" t="s">
        <v>2051</v>
      </c>
      <c r="U360" t="s">
        <v>2052</v>
      </c>
      <c r="V360" t="s">
        <v>110</v>
      </c>
      <c r="W360">
        <v>36.546052699999997</v>
      </c>
      <c r="X360">
        <v>-76.534881600000006</v>
      </c>
      <c r="Y360" s="1">
        <v>40159</v>
      </c>
      <c r="Z360" s="2">
        <v>0.3125</v>
      </c>
      <c r="AB360" t="s">
        <v>2053</v>
      </c>
      <c r="AC360" t="s">
        <v>2054</v>
      </c>
      <c r="AD360" t="s">
        <v>2055</v>
      </c>
      <c r="AE360" t="s">
        <v>2056</v>
      </c>
      <c r="AF360" t="s">
        <v>2057</v>
      </c>
      <c r="AG360" t="s">
        <v>63</v>
      </c>
      <c r="AH360" t="s">
        <v>64</v>
      </c>
      <c r="AI360">
        <v>150</v>
      </c>
      <c r="AJ360">
        <v>22.53</v>
      </c>
      <c r="AL360">
        <v>1</v>
      </c>
      <c r="AM360">
        <v>1</v>
      </c>
      <c r="AN360" t="s">
        <v>2058</v>
      </c>
      <c r="AO360">
        <v>1</v>
      </c>
      <c r="AP360">
        <v>0</v>
      </c>
    </row>
    <row r="361" spans="1:42" x14ac:dyDescent="0.25">
      <c r="A361" t="s">
        <v>43</v>
      </c>
      <c r="B361" t="s">
        <v>2059</v>
      </c>
      <c r="C361">
        <v>30416</v>
      </c>
      <c r="D361" t="s">
        <v>45</v>
      </c>
      <c r="E361" t="s">
        <v>46</v>
      </c>
      <c r="F361" t="s">
        <v>47</v>
      </c>
      <c r="I361">
        <v>5</v>
      </c>
      <c r="L361" t="s">
        <v>49</v>
      </c>
      <c r="M361" t="s">
        <v>50</v>
      </c>
      <c r="N361" t="s">
        <v>51</v>
      </c>
      <c r="O361" t="s">
        <v>52</v>
      </c>
      <c r="P361" t="s">
        <v>426</v>
      </c>
      <c r="Q361" t="s">
        <v>427</v>
      </c>
      <c r="S361">
        <v>27</v>
      </c>
      <c r="T361" t="s">
        <v>2060</v>
      </c>
      <c r="U361" t="s">
        <v>2061</v>
      </c>
      <c r="V361" t="s">
        <v>110</v>
      </c>
      <c r="W361">
        <v>33.8834205</v>
      </c>
      <c r="X361">
        <v>-78.527226400000004</v>
      </c>
      <c r="Y361" s="1">
        <v>40158</v>
      </c>
      <c r="Z361" s="2">
        <v>0.45833333333333331</v>
      </c>
      <c r="AC361" t="s">
        <v>421</v>
      </c>
      <c r="AD361" t="s">
        <v>422</v>
      </c>
      <c r="AE361" t="s">
        <v>423</v>
      </c>
      <c r="AF361" t="s">
        <v>2062</v>
      </c>
      <c r="AG361" t="s">
        <v>63</v>
      </c>
      <c r="AH361" t="s">
        <v>667</v>
      </c>
      <c r="AI361">
        <v>225</v>
      </c>
      <c r="AJ361">
        <v>6.4370000000000003</v>
      </c>
      <c r="AL361">
        <v>2</v>
      </c>
      <c r="AM361">
        <v>1</v>
      </c>
      <c r="AO361">
        <v>1</v>
      </c>
      <c r="AP361">
        <v>0</v>
      </c>
    </row>
    <row r="362" spans="1:42" x14ac:dyDescent="0.25">
      <c r="A362" t="s">
        <v>43</v>
      </c>
      <c r="B362" t="s">
        <v>2063</v>
      </c>
      <c r="C362">
        <v>30416</v>
      </c>
      <c r="D362" t="s">
        <v>45</v>
      </c>
      <c r="E362" t="s">
        <v>46</v>
      </c>
      <c r="F362" t="s">
        <v>47</v>
      </c>
      <c r="I362">
        <v>1</v>
      </c>
      <c r="L362" t="s">
        <v>49</v>
      </c>
      <c r="M362" t="s">
        <v>50</v>
      </c>
      <c r="N362" t="s">
        <v>51</v>
      </c>
      <c r="O362" t="s">
        <v>52</v>
      </c>
      <c r="P362" t="s">
        <v>426</v>
      </c>
      <c r="Q362" t="s">
        <v>427</v>
      </c>
      <c r="S362">
        <v>27</v>
      </c>
      <c r="T362" t="s">
        <v>2060</v>
      </c>
      <c r="U362" t="s">
        <v>2061</v>
      </c>
      <c r="V362" t="s">
        <v>110</v>
      </c>
      <c r="W362">
        <v>33.8834205</v>
      </c>
      <c r="X362">
        <v>-78.527226400000004</v>
      </c>
      <c r="Y362" s="1">
        <v>40164</v>
      </c>
      <c r="Z362" s="2">
        <v>0.60416666666666663</v>
      </c>
      <c r="AC362" t="s">
        <v>421</v>
      </c>
      <c r="AD362" t="s">
        <v>422</v>
      </c>
      <c r="AE362" t="s">
        <v>423</v>
      </c>
      <c r="AF362" t="s">
        <v>2064</v>
      </c>
      <c r="AG362" t="s">
        <v>63</v>
      </c>
      <c r="AH362" t="s">
        <v>667</v>
      </c>
      <c r="AI362">
        <v>95</v>
      </c>
      <c r="AJ362">
        <v>3.2189999999999999</v>
      </c>
      <c r="AL362">
        <v>1</v>
      </c>
      <c r="AM362">
        <v>1</v>
      </c>
      <c r="AO362">
        <v>1</v>
      </c>
      <c r="AP362">
        <v>0</v>
      </c>
    </row>
    <row r="363" spans="1:42" x14ac:dyDescent="0.25">
      <c r="A363" t="s">
        <v>43</v>
      </c>
      <c r="B363" t="s">
        <v>2065</v>
      </c>
      <c r="C363">
        <v>30416</v>
      </c>
      <c r="D363" t="s">
        <v>45</v>
      </c>
      <c r="E363" t="s">
        <v>46</v>
      </c>
      <c r="F363" t="s">
        <v>47</v>
      </c>
      <c r="I363">
        <v>10</v>
      </c>
      <c r="L363" t="s">
        <v>49</v>
      </c>
      <c r="M363" t="s">
        <v>50</v>
      </c>
      <c r="N363" t="s">
        <v>51</v>
      </c>
      <c r="O363" t="s">
        <v>52</v>
      </c>
      <c r="P363" t="s">
        <v>1624</v>
      </c>
      <c r="Q363" t="s">
        <v>1625</v>
      </c>
      <c r="R363" t="s">
        <v>1616</v>
      </c>
      <c r="S363">
        <v>27</v>
      </c>
      <c r="T363" t="s">
        <v>2051</v>
      </c>
      <c r="U363" t="s">
        <v>2052</v>
      </c>
      <c r="V363" t="s">
        <v>110</v>
      </c>
      <c r="W363">
        <v>36.546052699999997</v>
      </c>
      <c r="X363">
        <v>-76.534881600000006</v>
      </c>
      <c r="Y363" s="1">
        <v>40159</v>
      </c>
      <c r="Z363" s="2">
        <v>0.3125</v>
      </c>
      <c r="AB363" t="s">
        <v>2053</v>
      </c>
      <c r="AC363" t="s">
        <v>1619</v>
      </c>
      <c r="AD363" t="s">
        <v>1620</v>
      </c>
      <c r="AE363" t="s">
        <v>1621</v>
      </c>
      <c r="AF363" t="s">
        <v>2066</v>
      </c>
      <c r="AG363" t="s">
        <v>63</v>
      </c>
      <c r="AH363" t="s">
        <v>64</v>
      </c>
      <c r="AI363">
        <v>150</v>
      </c>
      <c r="AJ363">
        <v>22.53</v>
      </c>
      <c r="AL363">
        <v>1</v>
      </c>
      <c r="AM363">
        <v>1</v>
      </c>
      <c r="AN363" t="s">
        <v>2058</v>
      </c>
      <c r="AO363">
        <v>1</v>
      </c>
      <c r="AP363">
        <v>0</v>
      </c>
    </row>
    <row r="364" spans="1:42" x14ac:dyDescent="0.25">
      <c r="A364" t="s">
        <v>43</v>
      </c>
      <c r="B364" t="s">
        <v>2067</v>
      </c>
      <c r="C364">
        <v>30416</v>
      </c>
      <c r="D364" t="s">
        <v>45</v>
      </c>
      <c r="E364" t="s">
        <v>46</v>
      </c>
      <c r="F364" t="s">
        <v>47</v>
      </c>
      <c r="I364">
        <v>60</v>
      </c>
      <c r="L364" t="s">
        <v>49</v>
      </c>
      <c r="M364" t="s">
        <v>50</v>
      </c>
      <c r="N364" t="s">
        <v>51</v>
      </c>
      <c r="O364" t="s">
        <v>52</v>
      </c>
      <c r="P364" t="s">
        <v>180</v>
      </c>
      <c r="Q364" t="s">
        <v>181</v>
      </c>
      <c r="R364" t="s">
        <v>2068</v>
      </c>
      <c r="S364">
        <v>29</v>
      </c>
      <c r="T364" t="s">
        <v>2069</v>
      </c>
      <c r="U364" t="s">
        <v>2070</v>
      </c>
      <c r="V364" t="s">
        <v>58</v>
      </c>
      <c r="W364">
        <v>35.371442199999997</v>
      </c>
      <c r="X364">
        <v>-80.974429400000005</v>
      </c>
      <c r="Y364" s="1">
        <v>40167</v>
      </c>
      <c r="Z364" s="2">
        <v>0.28125</v>
      </c>
      <c r="AA364" t="s">
        <v>2071</v>
      </c>
      <c r="AC364" t="s">
        <v>2072</v>
      </c>
      <c r="AD364" t="s">
        <v>404</v>
      </c>
      <c r="AE364" t="s">
        <v>2073</v>
      </c>
      <c r="AF364" t="s">
        <v>2074</v>
      </c>
      <c r="AG364" t="s">
        <v>63</v>
      </c>
      <c r="AH364" t="s">
        <v>64</v>
      </c>
      <c r="AI364">
        <v>480</v>
      </c>
      <c r="AJ364">
        <v>9.6560000000000006</v>
      </c>
      <c r="AL364">
        <v>3</v>
      </c>
      <c r="AM364">
        <v>1</v>
      </c>
      <c r="AO364">
        <v>1</v>
      </c>
      <c r="AP364">
        <v>0</v>
      </c>
    </row>
    <row r="365" spans="1:42" x14ac:dyDescent="0.25">
      <c r="A365" t="s">
        <v>43</v>
      </c>
      <c r="B365" t="s">
        <v>2075</v>
      </c>
      <c r="C365">
        <v>30416</v>
      </c>
      <c r="D365" t="s">
        <v>45</v>
      </c>
      <c r="E365" t="s">
        <v>46</v>
      </c>
      <c r="F365" t="s">
        <v>47</v>
      </c>
      <c r="I365">
        <v>4</v>
      </c>
      <c r="L365" t="s">
        <v>49</v>
      </c>
      <c r="M365" t="s">
        <v>50</v>
      </c>
      <c r="N365" t="s">
        <v>51</v>
      </c>
      <c r="O365" t="s">
        <v>52</v>
      </c>
      <c r="P365" t="s">
        <v>1624</v>
      </c>
      <c r="Q365" t="s">
        <v>1625</v>
      </c>
      <c r="R365" t="s">
        <v>1616</v>
      </c>
      <c r="S365">
        <v>27</v>
      </c>
      <c r="T365" t="s">
        <v>2051</v>
      </c>
      <c r="U365" t="s">
        <v>2052</v>
      </c>
      <c r="V365" t="s">
        <v>110</v>
      </c>
      <c r="W365">
        <v>36.546052699999997</v>
      </c>
      <c r="X365">
        <v>-76.534881600000006</v>
      </c>
      <c r="Y365" s="1">
        <v>40171</v>
      </c>
      <c r="Z365" s="2">
        <v>0.3125</v>
      </c>
      <c r="AA365" t="s">
        <v>2076</v>
      </c>
      <c r="AC365" t="s">
        <v>2054</v>
      </c>
      <c r="AD365" t="s">
        <v>2055</v>
      </c>
      <c r="AE365" t="s">
        <v>2056</v>
      </c>
      <c r="AF365" t="s">
        <v>2077</v>
      </c>
      <c r="AG365" t="s">
        <v>63</v>
      </c>
      <c r="AH365" t="s">
        <v>64</v>
      </c>
      <c r="AI365">
        <v>165</v>
      </c>
      <c r="AJ365">
        <v>12.874000000000001</v>
      </c>
      <c r="AL365">
        <v>1</v>
      </c>
      <c r="AM365">
        <v>1</v>
      </c>
      <c r="AO365">
        <v>1</v>
      </c>
      <c r="AP365">
        <v>0</v>
      </c>
    </row>
    <row r="366" spans="1:42" x14ac:dyDescent="0.25">
      <c r="A366" t="s">
        <v>43</v>
      </c>
      <c r="B366" t="s">
        <v>2078</v>
      </c>
      <c r="C366">
        <v>30416</v>
      </c>
      <c r="D366" t="s">
        <v>45</v>
      </c>
      <c r="E366" t="s">
        <v>46</v>
      </c>
      <c r="F366" t="s">
        <v>47</v>
      </c>
      <c r="I366">
        <v>24</v>
      </c>
      <c r="L366" t="s">
        <v>49</v>
      </c>
      <c r="M366" t="s">
        <v>50</v>
      </c>
      <c r="N366" t="s">
        <v>51</v>
      </c>
      <c r="O366" t="s">
        <v>52</v>
      </c>
      <c r="P366" t="s">
        <v>358</v>
      </c>
      <c r="Q366" t="s">
        <v>359</v>
      </c>
      <c r="S366">
        <v>29</v>
      </c>
      <c r="T366" t="s">
        <v>1085</v>
      </c>
      <c r="U366" t="s">
        <v>1086</v>
      </c>
      <c r="V366" t="s">
        <v>58</v>
      </c>
      <c r="W366">
        <v>36.085349600000001</v>
      </c>
      <c r="X366">
        <v>-80.225558300000003</v>
      </c>
      <c r="Y366" s="1">
        <v>40178</v>
      </c>
      <c r="Z366" s="2">
        <v>0.43055555555555558</v>
      </c>
      <c r="AC366" t="s">
        <v>779</v>
      </c>
      <c r="AD366" t="s">
        <v>780</v>
      </c>
      <c r="AE366" t="s">
        <v>781</v>
      </c>
      <c r="AF366" t="s">
        <v>2079</v>
      </c>
      <c r="AG366" t="s">
        <v>572</v>
      </c>
      <c r="AH366" t="s">
        <v>64</v>
      </c>
      <c r="AI366">
        <v>40</v>
      </c>
      <c r="AK366">
        <v>10.117100000000001</v>
      </c>
      <c r="AM366">
        <v>1</v>
      </c>
      <c r="AO366">
        <v>1</v>
      </c>
      <c r="AP366">
        <v>0</v>
      </c>
    </row>
    <row r="367" spans="1:42" x14ac:dyDescent="0.25">
      <c r="A367" t="s">
        <v>43</v>
      </c>
      <c r="B367" t="s">
        <v>2080</v>
      </c>
      <c r="C367">
        <v>30416</v>
      </c>
      <c r="D367" t="s">
        <v>45</v>
      </c>
      <c r="E367" t="s">
        <v>46</v>
      </c>
      <c r="F367" t="s">
        <v>47</v>
      </c>
      <c r="I367">
        <v>5</v>
      </c>
      <c r="L367" t="s">
        <v>49</v>
      </c>
      <c r="M367" t="s">
        <v>50</v>
      </c>
      <c r="N367" t="s">
        <v>51</v>
      </c>
      <c r="O367" t="s">
        <v>52</v>
      </c>
      <c r="P367" t="s">
        <v>138</v>
      </c>
      <c r="Q367" t="s">
        <v>139</v>
      </c>
      <c r="R367" t="s">
        <v>140</v>
      </c>
      <c r="S367">
        <v>27</v>
      </c>
      <c r="T367" t="s">
        <v>148</v>
      </c>
      <c r="U367" t="s">
        <v>149</v>
      </c>
      <c r="V367" t="s">
        <v>58</v>
      </c>
      <c r="W367">
        <v>35.459784999999997</v>
      </c>
      <c r="X367">
        <v>-76.198710000000005</v>
      </c>
      <c r="Y367" s="1">
        <v>39845</v>
      </c>
      <c r="AC367" t="s">
        <v>321</v>
      </c>
      <c r="AD367" t="s">
        <v>322</v>
      </c>
      <c r="AE367" t="s">
        <v>323</v>
      </c>
      <c r="AF367" t="s">
        <v>2081</v>
      </c>
      <c r="AG367" t="s">
        <v>74</v>
      </c>
      <c r="AH367" t="s">
        <v>64</v>
      </c>
      <c r="AL367">
        <v>1</v>
      </c>
      <c r="AM367">
        <v>0</v>
      </c>
      <c r="AO367">
        <v>1</v>
      </c>
      <c r="AP367">
        <v>0</v>
      </c>
    </row>
    <row r="368" spans="1:42" x14ac:dyDescent="0.25">
      <c r="A368" t="s">
        <v>43</v>
      </c>
      <c r="B368" t="s">
        <v>2082</v>
      </c>
      <c r="C368">
        <v>30416</v>
      </c>
      <c r="D368" t="s">
        <v>45</v>
      </c>
      <c r="E368" t="s">
        <v>46</v>
      </c>
      <c r="F368" t="s">
        <v>47</v>
      </c>
      <c r="I368">
        <v>2</v>
      </c>
      <c r="L368" t="s">
        <v>49</v>
      </c>
      <c r="M368" t="s">
        <v>50</v>
      </c>
      <c r="N368" t="s">
        <v>51</v>
      </c>
      <c r="O368" t="s">
        <v>52</v>
      </c>
      <c r="P368" t="s">
        <v>358</v>
      </c>
      <c r="Q368" t="s">
        <v>359</v>
      </c>
      <c r="S368">
        <v>29</v>
      </c>
      <c r="T368" t="s">
        <v>836</v>
      </c>
      <c r="U368" t="s">
        <v>837</v>
      </c>
      <c r="V368" t="s">
        <v>58</v>
      </c>
      <c r="W368">
        <v>36.155756400000001</v>
      </c>
      <c r="X368">
        <v>-80.314006800000001</v>
      </c>
      <c r="Y368" s="1">
        <v>39914</v>
      </c>
      <c r="Z368" s="2">
        <v>0.33333333333333331</v>
      </c>
      <c r="AC368" t="s">
        <v>2083</v>
      </c>
      <c r="AD368" t="s">
        <v>1206</v>
      </c>
      <c r="AE368" t="s">
        <v>2084</v>
      </c>
      <c r="AF368" t="s">
        <v>2085</v>
      </c>
      <c r="AG368" t="s">
        <v>74</v>
      </c>
      <c r="AH368" t="s">
        <v>64</v>
      </c>
      <c r="AL368">
        <v>1</v>
      </c>
      <c r="AM368">
        <v>0</v>
      </c>
      <c r="AO368">
        <v>1</v>
      </c>
      <c r="AP368">
        <v>0</v>
      </c>
    </row>
    <row r="369" spans="1:44" x14ac:dyDescent="0.25">
      <c r="A369" t="s">
        <v>43</v>
      </c>
      <c r="B369" t="s">
        <v>2086</v>
      </c>
      <c r="C369">
        <v>30416</v>
      </c>
      <c r="D369" t="s">
        <v>45</v>
      </c>
      <c r="E369" t="s">
        <v>46</v>
      </c>
      <c r="F369" t="s">
        <v>47</v>
      </c>
      <c r="I369">
        <v>7</v>
      </c>
      <c r="L369" t="s">
        <v>49</v>
      </c>
      <c r="M369" t="s">
        <v>50</v>
      </c>
      <c r="N369" t="s">
        <v>51</v>
      </c>
      <c r="O369" t="s">
        <v>52</v>
      </c>
      <c r="P369" t="s">
        <v>118</v>
      </c>
      <c r="Q369" t="s">
        <v>119</v>
      </c>
      <c r="R369" t="s">
        <v>477</v>
      </c>
      <c r="S369">
        <v>29</v>
      </c>
      <c r="T369" t="s">
        <v>2087</v>
      </c>
      <c r="U369" t="s">
        <v>2088</v>
      </c>
      <c r="V369" t="s">
        <v>58</v>
      </c>
      <c r="W369">
        <v>36.066078099999999</v>
      </c>
      <c r="X369">
        <v>-78.805360800000003</v>
      </c>
      <c r="Y369" s="1">
        <v>40481</v>
      </c>
      <c r="AC369" t="s">
        <v>2089</v>
      </c>
      <c r="AD369" t="s">
        <v>2090</v>
      </c>
      <c r="AE369" t="s">
        <v>2091</v>
      </c>
      <c r="AF369" t="s">
        <v>2092</v>
      </c>
      <c r="AG369" t="s">
        <v>74</v>
      </c>
      <c r="AH369" t="s">
        <v>64</v>
      </c>
      <c r="AL369">
        <v>3</v>
      </c>
      <c r="AM369">
        <v>1</v>
      </c>
      <c r="AO369">
        <v>1</v>
      </c>
      <c r="AP369">
        <v>0</v>
      </c>
    </row>
    <row r="370" spans="1:44" x14ac:dyDescent="0.25">
      <c r="A370" t="s">
        <v>43</v>
      </c>
      <c r="B370" t="s">
        <v>2093</v>
      </c>
      <c r="C370">
        <v>30416</v>
      </c>
      <c r="D370" t="s">
        <v>45</v>
      </c>
      <c r="E370" t="s">
        <v>46</v>
      </c>
      <c r="F370" t="s">
        <v>47</v>
      </c>
      <c r="I370">
        <v>1</v>
      </c>
      <c r="L370" t="s">
        <v>49</v>
      </c>
      <c r="M370" t="s">
        <v>50</v>
      </c>
      <c r="N370" t="s">
        <v>51</v>
      </c>
      <c r="O370" t="s">
        <v>52</v>
      </c>
      <c r="P370" t="s">
        <v>118</v>
      </c>
      <c r="Q370" t="s">
        <v>119</v>
      </c>
      <c r="S370">
        <v>29</v>
      </c>
      <c r="T370" t="s">
        <v>942</v>
      </c>
      <c r="U370" t="s">
        <v>943</v>
      </c>
      <c r="V370" t="s">
        <v>58</v>
      </c>
      <c r="W370">
        <v>35.968159900000003</v>
      </c>
      <c r="X370">
        <v>-78.967516399999994</v>
      </c>
      <c r="Y370" s="1">
        <v>40481</v>
      </c>
      <c r="Z370" s="2">
        <v>0.36458333333333331</v>
      </c>
      <c r="AC370" t="s">
        <v>907</v>
      </c>
      <c r="AD370" t="s">
        <v>908</v>
      </c>
      <c r="AE370" t="s">
        <v>909</v>
      </c>
      <c r="AF370" t="s">
        <v>2094</v>
      </c>
      <c r="AG370" t="s">
        <v>63</v>
      </c>
      <c r="AH370" t="s">
        <v>64</v>
      </c>
      <c r="AI370">
        <v>75</v>
      </c>
      <c r="AJ370">
        <v>1.609</v>
      </c>
      <c r="AL370">
        <v>1</v>
      </c>
      <c r="AM370">
        <v>1</v>
      </c>
      <c r="AO370">
        <v>1</v>
      </c>
      <c r="AP370">
        <v>0</v>
      </c>
    </row>
    <row r="371" spans="1:44" x14ac:dyDescent="0.25">
      <c r="A371" t="s">
        <v>43</v>
      </c>
      <c r="B371" t="s">
        <v>2095</v>
      </c>
      <c r="C371">
        <v>30416</v>
      </c>
      <c r="D371" t="s">
        <v>45</v>
      </c>
      <c r="E371" t="s">
        <v>46</v>
      </c>
      <c r="F371" t="s">
        <v>47</v>
      </c>
      <c r="I371">
        <v>1</v>
      </c>
      <c r="L371" t="s">
        <v>49</v>
      </c>
      <c r="M371" t="s">
        <v>50</v>
      </c>
      <c r="N371" t="s">
        <v>51</v>
      </c>
      <c r="O371" t="s">
        <v>52</v>
      </c>
      <c r="P371" t="s">
        <v>554</v>
      </c>
      <c r="Q371" t="s">
        <v>555</v>
      </c>
      <c r="S371">
        <v>29</v>
      </c>
      <c r="T371" t="s">
        <v>2096</v>
      </c>
      <c r="U371" t="s">
        <v>2097</v>
      </c>
      <c r="V371" t="s">
        <v>110</v>
      </c>
      <c r="W371">
        <v>35.855453799999999</v>
      </c>
      <c r="X371">
        <v>-78.884388099999995</v>
      </c>
      <c r="Y371" s="1">
        <v>40489</v>
      </c>
      <c r="Z371" s="2">
        <v>0.29236111111111113</v>
      </c>
      <c r="AC371" t="s">
        <v>2098</v>
      </c>
      <c r="AD371" t="s">
        <v>2099</v>
      </c>
      <c r="AE371" t="s">
        <v>2100</v>
      </c>
      <c r="AF371" t="s">
        <v>2101</v>
      </c>
      <c r="AG371" t="s">
        <v>63</v>
      </c>
      <c r="AH371" t="s">
        <v>64</v>
      </c>
      <c r="AI371">
        <v>138</v>
      </c>
      <c r="AJ371">
        <v>1.609</v>
      </c>
      <c r="AL371">
        <v>1</v>
      </c>
      <c r="AM371">
        <v>1</v>
      </c>
      <c r="AO371">
        <v>1</v>
      </c>
      <c r="AP371">
        <v>0</v>
      </c>
    </row>
    <row r="372" spans="1:44" x14ac:dyDescent="0.25">
      <c r="A372" t="s">
        <v>43</v>
      </c>
      <c r="B372" t="s">
        <v>2102</v>
      </c>
      <c r="C372">
        <v>30416</v>
      </c>
      <c r="D372" t="s">
        <v>45</v>
      </c>
      <c r="E372" t="s">
        <v>46</v>
      </c>
      <c r="F372" t="s">
        <v>47</v>
      </c>
      <c r="I372">
        <v>18</v>
      </c>
      <c r="L372" t="s">
        <v>49</v>
      </c>
      <c r="M372" t="s">
        <v>50</v>
      </c>
      <c r="N372" t="s">
        <v>51</v>
      </c>
      <c r="O372" t="s">
        <v>52</v>
      </c>
      <c r="P372" t="s">
        <v>118</v>
      </c>
      <c r="Q372" t="s">
        <v>119</v>
      </c>
      <c r="R372" t="s">
        <v>477</v>
      </c>
      <c r="S372">
        <v>29</v>
      </c>
      <c r="T372" t="s">
        <v>2087</v>
      </c>
      <c r="U372" t="s">
        <v>2088</v>
      </c>
      <c r="V372" t="s">
        <v>58</v>
      </c>
      <c r="W372">
        <v>36.066078099999999</v>
      </c>
      <c r="X372">
        <v>-78.805360800000003</v>
      </c>
      <c r="Y372" s="1">
        <v>40488</v>
      </c>
      <c r="Z372" s="2">
        <v>0.38194444444444442</v>
      </c>
      <c r="AC372" t="s">
        <v>2103</v>
      </c>
      <c r="AD372" t="s">
        <v>124</v>
      </c>
      <c r="AE372" t="s">
        <v>2104</v>
      </c>
      <c r="AF372" t="s">
        <v>2105</v>
      </c>
      <c r="AG372" t="s">
        <v>63</v>
      </c>
      <c r="AH372" t="s">
        <v>64</v>
      </c>
      <c r="AI372">
        <v>160</v>
      </c>
      <c r="AJ372">
        <v>3.2189999999999999</v>
      </c>
      <c r="AL372">
        <v>1</v>
      </c>
      <c r="AM372">
        <v>1</v>
      </c>
      <c r="AO372">
        <v>1</v>
      </c>
      <c r="AP372">
        <v>0</v>
      </c>
    </row>
    <row r="373" spans="1:44" x14ac:dyDescent="0.25">
      <c r="A373" t="s">
        <v>43</v>
      </c>
      <c r="B373" t="s">
        <v>2106</v>
      </c>
      <c r="C373">
        <v>30416</v>
      </c>
      <c r="D373" t="s">
        <v>45</v>
      </c>
      <c r="E373" t="s">
        <v>46</v>
      </c>
      <c r="F373" t="s">
        <v>47</v>
      </c>
      <c r="I373">
        <v>3</v>
      </c>
      <c r="L373" t="s">
        <v>49</v>
      </c>
      <c r="M373" t="s">
        <v>50</v>
      </c>
      <c r="N373" t="s">
        <v>51</v>
      </c>
      <c r="O373" t="s">
        <v>52</v>
      </c>
      <c r="P373" t="s">
        <v>554</v>
      </c>
      <c r="Q373" t="s">
        <v>555</v>
      </c>
      <c r="S373">
        <v>29</v>
      </c>
      <c r="T373" t="s">
        <v>2107</v>
      </c>
      <c r="U373" t="s">
        <v>2108</v>
      </c>
      <c r="V373" t="s">
        <v>58</v>
      </c>
      <c r="W373">
        <v>35.841973600000003</v>
      </c>
      <c r="X373">
        <v>-78.797712599999997</v>
      </c>
      <c r="Y373" s="1">
        <v>40488</v>
      </c>
      <c r="AC373" t="s">
        <v>2089</v>
      </c>
      <c r="AD373" t="s">
        <v>2090</v>
      </c>
      <c r="AE373" t="s">
        <v>2091</v>
      </c>
      <c r="AF373" t="s">
        <v>2109</v>
      </c>
      <c r="AG373" t="s">
        <v>74</v>
      </c>
      <c r="AH373" t="s">
        <v>64</v>
      </c>
      <c r="AM373">
        <v>1</v>
      </c>
      <c r="AO373">
        <v>1</v>
      </c>
      <c r="AP373">
        <v>0</v>
      </c>
    </row>
    <row r="374" spans="1:44" x14ac:dyDescent="0.25">
      <c r="A374" t="s">
        <v>43</v>
      </c>
      <c r="B374" t="s">
        <v>2110</v>
      </c>
      <c r="C374">
        <v>30416</v>
      </c>
      <c r="D374" t="s">
        <v>45</v>
      </c>
      <c r="E374" t="s">
        <v>46</v>
      </c>
      <c r="F374" t="s">
        <v>47</v>
      </c>
      <c r="I374">
        <v>1</v>
      </c>
      <c r="L374" t="s">
        <v>49</v>
      </c>
      <c r="M374" t="s">
        <v>50</v>
      </c>
      <c r="N374" t="s">
        <v>51</v>
      </c>
      <c r="O374" t="s">
        <v>52</v>
      </c>
      <c r="P374" t="s">
        <v>118</v>
      </c>
      <c r="Q374" t="s">
        <v>119</v>
      </c>
      <c r="S374">
        <v>29</v>
      </c>
      <c r="T374" t="s">
        <v>942</v>
      </c>
      <c r="U374" t="s">
        <v>943</v>
      </c>
      <c r="V374" t="s">
        <v>58</v>
      </c>
      <c r="W374">
        <v>35.968159900000003</v>
      </c>
      <c r="X374">
        <v>-78.967516399999994</v>
      </c>
      <c r="Y374" s="1">
        <v>40487</v>
      </c>
      <c r="Z374" s="2">
        <v>0.57291666666666663</v>
      </c>
      <c r="AC374" t="s">
        <v>2103</v>
      </c>
      <c r="AD374" t="s">
        <v>124</v>
      </c>
      <c r="AE374" t="s">
        <v>2104</v>
      </c>
      <c r="AF374" t="s">
        <v>2111</v>
      </c>
      <c r="AG374" t="s">
        <v>63</v>
      </c>
      <c r="AH374" t="s">
        <v>64</v>
      </c>
      <c r="AI374">
        <v>75</v>
      </c>
      <c r="AJ374">
        <v>1.609</v>
      </c>
      <c r="AL374">
        <v>1</v>
      </c>
      <c r="AM374">
        <v>1</v>
      </c>
      <c r="AO374">
        <v>1</v>
      </c>
      <c r="AP374">
        <v>0</v>
      </c>
    </row>
    <row r="375" spans="1:44" x14ac:dyDescent="0.25">
      <c r="A375" t="s">
        <v>43</v>
      </c>
      <c r="B375" t="s">
        <v>2112</v>
      </c>
      <c r="C375">
        <v>30416</v>
      </c>
      <c r="D375" t="s">
        <v>45</v>
      </c>
      <c r="E375" t="s">
        <v>46</v>
      </c>
      <c r="F375" t="s">
        <v>47</v>
      </c>
      <c r="I375">
        <v>3</v>
      </c>
      <c r="L375" t="s">
        <v>49</v>
      </c>
      <c r="M375" t="s">
        <v>50</v>
      </c>
      <c r="N375" t="s">
        <v>51</v>
      </c>
      <c r="O375" t="s">
        <v>52</v>
      </c>
      <c r="P375" t="s">
        <v>53</v>
      </c>
      <c r="Q375" t="s">
        <v>54</v>
      </c>
      <c r="S375">
        <v>29</v>
      </c>
      <c r="T375" t="s">
        <v>2113</v>
      </c>
      <c r="U375" t="s">
        <v>2114</v>
      </c>
      <c r="V375" t="s">
        <v>248</v>
      </c>
      <c r="W375" t="s">
        <v>2115</v>
      </c>
      <c r="X375" t="s">
        <v>110</v>
      </c>
      <c r="Y375">
        <v>35.922802599999997</v>
      </c>
      <c r="Z375">
        <v>-79.104394900000003</v>
      </c>
      <c r="AA375" s="1">
        <v>40491</v>
      </c>
      <c r="AB375" s="2">
        <v>0.61458333333333337</v>
      </c>
      <c r="AE375" t="s">
        <v>1073</v>
      </c>
      <c r="AF375" t="s">
        <v>1074</v>
      </c>
      <c r="AG375" t="s">
        <v>1075</v>
      </c>
      <c r="AH375" t="s">
        <v>2116</v>
      </c>
      <c r="AI375" t="s">
        <v>63</v>
      </c>
      <c r="AJ375" t="s">
        <v>64</v>
      </c>
      <c r="AK375">
        <v>120</v>
      </c>
      <c r="AL375">
        <v>0.80500000000000005</v>
      </c>
      <c r="AO375">
        <v>1</v>
      </c>
      <c r="AQ375">
        <v>1</v>
      </c>
      <c r="AR375">
        <v>0</v>
      </c>
    </row>
    <row r="376" spans="1:44" x14ac:dyDescent="0.25">
      <c r="A376" t="s">
        <v>43</v>
      </c>
      <c r="B376" t="s">
        <v>2117</v>
      </c>
      <c r="C376">
        <v>30416</v>
      </c>
      <c r="D376" t="s">
        <v>45</v>
      </c>
      <c r="E376" t="s">
        <v>46</v>
      </c>
      <c r="F376" t="s">
        <v>47</v>
      </c>
      <c r="I376">
        <v>6</v>
      </c>
      <c r="L376" t="s">
        <v>49</v>
      </c>
      <c r="M376" t="s">
        <v>50</v>
      </c>
      <c r="N376" t="s">
        <v>51</v>
      </c>
      <c r="O376" t="s">
        <v>52</v>
      </c>
      <c r="P376" t="s">
        <v>554</v>
      </c>
      <c r="Q376" t="s">
        <v>555</v>
      </c>
      <c r="S376">
        <v>29</v>
      </c>
      <c r="T376" t="s">
        <v>2107</v>
      </c>
      <c r="U376" t="s">
        <v>2108</v>
      </c>
      <c r="V376" t="s">
        <v>58</v>
      </c>
      <c r="W376">
        <v>35.841973600000003</v>
      </c>
      <c r="X376">
        <v>-78.797712599999997</v>
      </c>
      <c r="Y376" s="1">
        <v>40493</v>
      </c>
      <c r="Z376" s="2">
        <v>0.40625</v>
      </c>
      <c r="AC376" t="s">
        <v>2103</v>
      </c>
      <c r="AD376" t="s">
        <v>124</v>
      </c>
      <c r="AE376" t="s">
        <v>2104</v>
      </c>
      <c r="AF376" t="s">
        <v>2118</v>
      </c>
      <c r="AG376" t="s">
        <v>63</v>
      </c>
      <c r="AH376" t="s">
        <v>64</v>
      </c>
      <c r="AI376">
        <v>285</v>
      </c>
      <c r="AJ376">
        <v>12.874000000000001</v>
      </c>
      <c r="AL376">
        <v>1</v>
      </c>
      <c r="AM376">
        <v>1</v>
      </c>
      <c r="AO376">
        <v>1</v>
      </c>
      <c r="AP376">
        <v>0</v>
      </c>
    </row>
    <row r="377" spans="1:44" x14ac:dyDescent="0.25">
      <c r="A377" t="s">
        <v>43</v>
      </c>
      <c r="B377" t="s">
        <v>2119</v>
      </c>
      <c r="C377">
        <v>30416</v>
      </c>
      <c r="D377" t="s">
        <v>45</v>
      </c>
      <c r="E377" t="s">
        <v>46</v>
      </c>
      <c r="F377" t="s">
        <v>47</v>
      </c>
      <c r="I377">
        <v>2</v>
      </c>
      <c r="L377" t="s">
        <v>49</v>
      </c>
      <c r="M377" t="s">
        <v>50</v>
      </c>
      <c r="N377" t="s">
        <v>51</v>
      </c>
      <c r="O377" t="s">
        <v>52</v>
      </c>
      <c r="P377" t="s">
        <v>358</v>
      </c>
      <c r="Q377" t="s">
        <v>359</v>
      </c>
      <c r="S377">
        <v>29</v>
      </c>
      <c r="T377" t="s">
        <v>836</v>
      </c>
      <c r="U377" t="s">
        <v>837</v>
      </c>
      <c r="V377" t="s">
        <v>58</v>
      </c>
      <c r="W377">
        <v>36.155756400000001</v>
      </c>
      <c r="X377">
        <v>-80.314006800000001</v>
      </c>
      <c r="Y377" s="1">
        <v>40491</v>
      </c>
      <c r="Z377" s="2">
        <v>0.67013888888888884</v>
      </c>
      <c r="AA377" t="s">
        <v>2120</v>
      </c>
      <c r="AC377" t="s">
        <v>2121</v>
      </c>
      <c r="AD377" t="s">
        <v>2122</v>
      </c>
      <c r="AE377" t="s">
        <v>2123</v>
      </c>
      <c r="AF377" t="s">
        <v>2124</v>
      </c>
      <c r="AG377" t="s">
        <v>407</v>
      </c>
      <c r="AH377" t="s">
        <v>64</v>
      </c>
      <c r="AI377">
        <v>20</v>
      </c>
      <c r="AL377">
        <v>1</v>
      </c>
      <c r="AM377">
        <v>1</v>
      </c>
      <c r="AO377">
        <v>1</v>
      </c>
      <c r="AP377">
        <v>0</v>
      </c>
    </row>
    <row r="378" spans="1:44" x14ac:dyDescent="0.25">
      <c r="A378" t="s">
        <v>43</v>
      </c>
      <c r="B378" t="s">
        <v>2125</v>
      </c>
      <c r="C378">
        <v>30416</v>
      </c>
      <c r="D378" t="s">
        <v>45</v>
      </c>
      <c r="E378" t="s">
        <v>46</v>
      </c>
      <c r="F378" t="s">
        <v>47</v>
      </c>
      <c r="I378">
        <v>1</v>
      </c>
      <c r="L378" t="s">
        <v>49</v>
      </c>
      <c r="M378" t="s">
        <v>50</v>
      </c>
      <c r="N378" t="s">
        <v>51</v>
      </c>
      <c r="O378" t="s">
        <v>52</v>
      </c>
      <c r="P378" t="s">
        <v>118</v>
      </c>
      <c r="Q378" t="s">
        <v>119</v>
      </c>
      <c r="R378" t="s">
        <v>120</v>
      </c>
      <c r="S378">
        <v>29</v>
      </c>
      <c r="T378" t="s">
        <v>987</v>
      </c>
      <c r="U378" t="s">
        <v>1407</v>
      </c>
      <c r="V378" t="s">
        <v>58</v>
      </c>
      <c r="W378">
        <v>35.918108799999999</v>
      </c>
      <c r="X378">
        <v>-78.970826599999995</v>
      </c>
      <c r="Y378" s="1">
        <v>40494</v>
      </c>
      <c r="Z378" s="2">
        <v>0.4375</v>
      </c>
      <c r="AC378" t="s">
        <v>2126</v>
      </c>
      <c r="AD378" t="s">
        <v>2127</v>
      </c>
      <c r="AE378" t="s">
        <v>2128</v>
      </c>
      <c r="AF378" t="s">
        <v>2129</v>
      </c>
      <c r="AG378" t="s">
        <v>407</v>
      </c>
      <c r="AH378" t="s">
        <v>64</v>
      </c>
      <c r="AI378">
        <v>30</v>
      </c>
      <c r="AL378">
        <v>2</v>
      </c>
      <c r="AM378">
        <v>0</v>
      </c>
      <c r="AO378">
        <v>1</v>
      </c>
      <c r="AP378">
        <v>0</v>
      </c>
    </row>
    <row r="379" spans="1:44" x14ac:dyDescent="0.25">
      <c r="A379" t="s">
        <v>43</v>
      </c>
      <c r="B379" t="s">
        <v>2130</v>
      </c>
      <c r="C379">
        <v>30416</v>
      </c>
      <c r="D379" t="s">
        <v>45</v>
      </c>
      <c r="E379" t="s">
        <v>46</v>
      </c>
      <c r="F379" t="s">
        <v>47</v>
      </c>
      <c r="I379">
        <v>1</v>
      </c>
      <c r="K379" t="s">
        <v>475</v>
      </c>
      <c r="L379" t="s">
        <v>476</v>
      </c>
      <c r="M379" t="s">
        <v>49</v>
      </c>
      <c r="N379" t="s">
        <v>50</v>
      </c>
      <c r="O379" t="s">
        <v>51</v>
      </c>
      <c r="P379" t="s">
        <v>52</v>
      </c>
      <c r="Q379" t="s">
        <v>66</v>
      </c>
      <c r="R379" t="s">
        <v>67</v>
      </c>
      <c r="T379">
        <v>28</v>
      </c>
      <c r="U379" t="s">
        <v>68</v>
      </c>
      <c r="V379" t="s">
        <v>69</v>
      </c>
      <c r="W379" t="s">
        <v>58</v>
      </c>
      <c r="X379">
        <v>35.527820300000002</v>
      </c>
      <c r="Y379">
        <v>-82.975353600000005</v>
      </c>
      <c r="Z379" s="1">
        <v>40493</v>
      </c>
      <c r="AA379" s="2">
        <v>0.60416666666666663</v>
      </c>
      <c r="AD379" t="s">
        <v>2131</v>
      </c>
      <c r="AE379" t="s">
        <v>2132</v>
      </c>
      <c r="AF379" t="s">
        <v>2133</v>
      </c>
      <c r="AG379" t="s">
        <v>2134</v>
      </c>
      <c r="AH379" t="s">
        <v>63</v>
      </c>
      <c r="AI379" t="s">
        <v>64</v>
      </c>
      <c r="AJ379">
        <v>150</v>
      </c>
      <c r="AK379">
        <v>1.609</v>
      </c>
      <c r="AM379">
        <v>2</v>
      </c>
      <c r="AN379">
        <v>1</v>
      </c>
      <c r="AO379" t="s">
        <v>2135</v>
      </c>
      <c r="AP379">
        <v>1</v>
      </c>
      <c r="AQ379">
        <v>0</v>
      </c>
    </row>
    <row r="380" spans="1:44" x14ac:dyDescent="0.25">
      <c r="A380" t="s">
        <v>43</v>
      </c>
      <c r="B380" t="s">
        <v>2136</v>
      </c>
      <c r="C380">
        <v>30416</v>
      </c>
      <c r="D380" t="s">
        <v>45</v>
      </c>
      <c r="E380" t="s">
        <v>46</v>
      </c>
      <c r="F380" t="s">
        <v>47</v>
      </c>
      <c r="I380">
        <v>1</v>
      </c>
      <c r="K380" t="s">
        <v>475</v>
      </c>
      <c r="L380" t="s">
        <v>476</v>
      </c>
      <c r="M380" t="s">
        <v>49</v>
      </c>
      <c r="N380" t="s">
        <v>50</v>
      </c>
      <c r="O380" t="s">
        <v>51</v>
      </c>
      <c r="P380" t="s">
        <v>52</v>
      </c>
      <c r="Q380" t="s">
        <v>66</v>
      </c>
      <c r="R380" t="s">
        <v>67</v>
      </c>
      <c r="T380">
        <v>28</v>
      </c>
      <c r="U380" t="s">
        <v>68</v>
      </c>
      <c r="V380" t="s">
        <v>69</v>
      </c>
      <c r="W380" t="s">
        <v>58</v>
      </c>
      <c r="X380">
        <v>35.527820300000002</v>
      </c>
      <c r="Y380">
        <v>-82.975353600000005</v>
      </c>
      <c r="Z380" s="1">
        <v>40493</v>
      </c>
      <c r="AA380" s="2">
        <v>0.60416666666666663</v>
      </c>
      <c r="AD380" t="s">
        <v>2137</v>
      </c>
      <c r="AE380" t="s">
        <v>2138</v>
      </c>
      <c r="AF380" t="s">
        <v>2139</v>
      </c>
      <c r="AG380" t="s">
        <v>2140</v>
      </c>
      <c r="AH380" t="s">
        <v>63</v>
      </c>
      <c r="AI380" t="s">
        <v>64</v>
      </c>
      <c r="AJ380">
        <v>150</v>
      </c>
      <c r="AK380">
        <v>1.609</v>
      </c>
      <c r="AM380">
        <v>2</v>
      </c>
      <c r="AN380">
        <v>1</v>
      </c>
      <c r="AO380" t="s">
        <v>2135</v>
      </c>
      <c r="AP380">
        <v>1</v>
      </c>
      <c r="AQ380">
        <v>0</v>
      </c>
    </row>
    <row r="381" spans="1:44" x14ac:dyDescent="0.25">
      <c r="A381" t="s">
        <v>43</v>
      </c>
      <c r="B381" t="s">
        <v>2141</v>
      </c>
      <c r="C381">
        <v>30416</v>
      </c>
      <c r="D381" t="s">
        <v>45</v>
      </c>
      <c r="E381" t="s">
        <v>46</v>
      </c>
      <c r="F381" t="s">
        <v>47</v>
      </c>
      <c r="I381">
        <v>1</v>
      </c>
      <c r="K381" t="s">
        <v>669</v>
      </c>
      <c r="L381" t="s">
        <v>476</v>
      </c>
      <c r="M381" t="s">
        <v>49</v>
      </c>
      <c r="N381" t="s">
        <v>50</v>
      </c>
      <c r="O381" t="s">
        <v>51</v>
      </c>
      <c r="P381" t="s">
        <v>52</v>
      </c>
      <c r="Q381" t="s">
        <v>1035</v>
      </c>
      <c r="R381" t="s">
        <v>1036</v>
      </c>
      <c r="T381">
        <v>28</v>
      </c>
      <c r="U381" t="s">
        <v>2142</v>
      </c>
      <c r="V381" t="s">
        <v>2143</v>
      </c>
      <c r="W381" t="s">
        <v>110</v>
      </c>
      <c r="X381">
        <v>36.263964600000001</v>
      </c>
      <c r="Y381">
        <v>-81.629319199999998</v>
      </c>
      <c r="Z381" s="1">
        <v>40467</v>
      </c>
      <c r="AA381" s="2">
        <v>0.46527777777777773</v>
      </c>
      <c r="AC381" t="s">
        <v>2144</v>
      </c>
      <c r="AD381" t="s">
        <v>1386</v>
      </c>
      <c r="AE381" t="s">
        <v>1387</v>
      </c>
      <c r="AF381" t="s">
        <v>1388</v>
      </c>
      <c r="AG381" t="s">
        <v>2145</v>
      </c>
      <c r="AH381" t="s">
        <v>63</v>
      </c>
      <c r="AI381" t="s">
        <v>64</v>
      </c>
      <c r="AJ381">
        <v>65</v>
      </c>
      <c r="AK381">
        <v>1.127</v>
      </c>
      <c r="AM381">
        <v>1</v>
      </c>
      <c r="AN381">
        <v>1</v>
      </c>
      <c r="AP381">
        <v>1</v>
      </c>
      <c r="AQ381">
        <v>0</v>
      </c>
    </row>
    <row r="382" spans="1:44" x14ac:dyDescent="0.25">
      <c r="A382" t="s">
        <v>43</v>
      </c>
      <c r="B382" t="s">
        <v>2146</v>
      </c>
      <c r="C382">
        <v>30416</v>
      </c>
      <c r="D382" t="s">
        <v>45</v>
      </c>
      <c r="E382" t="s">
        <v>46</v>
      </c>
      <c r="F382" t="s">
        <v>47</v>
      </c>
      <c r="I382">
        <v>20</v>
      </c>
      <c r="L382" t="s">
        <v>49</v>
      </c>
      <c r="M382" t="s">
        <v>50</v>
      </c>
      <c r="N382" t="s">
        <v>51</v>
      </c>
      <c r="O382" t="s">
        <v>52</v>
      </c>
      <c r="P382" t="s">
        <v>358</v>
      </c>
      <c r="Q382" t="s">
        <v>359</v>
      </c>
      <c r="S382">
        <v>29</v>
      </c>
      <c r="T382" t="s">
        <v>2147</v>
      </c>
      <c r="U382" t="s">
        <v>2148</v>
      </c>
      <c r="V382" t="s">
        <v>58</v>
      </c>
      <c r="W382">
        <v>36.226048200000001</v>
      </c>
      <c r="X382">
        <v>-80.231802500000001</v>
      </c>
      <c r="Y382" s="1">
        <v>40495</v>
      </c>
      <c r="Z382" s="2">
        <v>0.375</v>
      </c>
      <c r="AA382" t="s">
        <v>2149</v>
      </c>
      <c r="AC382" t="s">
        <v>2047</v>
      </c>
      <c r="AD382" t="s">
        <v>205</v>
      </c>
      <c r="AE382" t="s">
        <v>2048</v>
      </c>
      <c r="AF382" t="s">
        <v>2150</v>
      </c>
      <c r="AG382" t="s">
        <v>63</v>
      </c>
      <c r="AH382" t="s">
        <v>64</v>
      </c>
      <c r="AI382">
        <v>165</v>
      </c>
      <c r="AJ382">
        <v>4.0229999999999997</v>
      </c>
      <c r="AL382">
        <v>28</v>
      </c>
      <c r="AM382">
        <v>1</v>
      </c>
      <c r="AN382" t="s">
        <v>2151</v>
      </c>
      <c r="AO382">
        <v>1</v>
      </c>
      <c r="AP382">
        <v>0</v>
      </c>
    </row>
    <row r="383" spans="1:44" x14ac:dyDescent="0.25">
      <c r="A383" t="s">
        <v>43</v>
      </c>
      <c r="B383" t="s">
        <v>2152</v>
      </c>
      <c r="C383">
        <v>30416</v>
      </c>
      <c r="D383" t="s">
        <v>45</v>
      </c>
      <c r="E383" t="s">
        <v>46</v>
      </c>
      <c r="F383" t="s">
        <v>47</v>
      </c>
      <c r="I383">
        <v>6</v>
      </c>
      <c r="L383" t="s">
        <v>49</v>
      </c>
      <c r="M383" t="s">
        <v>50</v>
      </c>
      <c r="N383" t="s">
        <v>51</v>
      </c>
      <c r="O383" t="s">
        <v>52</v>
      </c>
      <c r="P383" t="s">
        <v>145</v>
      </c>
      <c r="Q383" t="s">
        <v>2153</v>
      </c>
      <c r="S383">
        <v>27</v>
      </c>
      <c r="T383" t="s">
        <v>2154</v>
      </c>
      <c r="U383" t="s">
        <v>2155</v>
      </c>
      <c r="V383" t="s">
        <v>58</v>
      </c>
      <c r="W383">
        <v>35.795527900000003</v>
      </c>
      <c r="X383">
        <v>-77.927949699999999</v>
      </c>
      <c r="Y383" s="1">
        <v>40495</v>
      </c>
      <c r="Z383" s="2">
        <v>0.66666666666666663</v>
      </c>
      <c r="AC383" t="s">
        <v>2156</v>
      </c>
      <c r="AD383" t="s">
        <v>2157</v>
      </c>
      <c r="AE383" t="s">
        <v>2158</v>
      </c>
      <c r="AF383" t="s">
        <v>2159</v>
      </c>
      <c r="AG383" t="s">
        <v>63</v>
      </c>
      <c r="AH383" t="s">
        <v>64</v>
      </c>
      <c r="AI383">
        <v>75</v>
      </c>
      <c r="AJ383">
        <v>1.609</v>
      </c>
      <c r="AL383">
        <v>1</v>
      </c>
      <c r="AM383">
        <v>1</v>
      </c>
      <c r="AO383">
        <v>1</v>
      </c>
      <c r="AP383">
        <v>0</v>
      </c>
    </row>
    <row r="384" spans="1:44" x14ac:dyDescent="0.25">
      <c r="A384" t="s">
        <v>43</v>
      </c>
      <c r="B384" t="s">
        <v>2160</v>
      </c>
      <c r="C384">
        <v>30416</v>
      </c>
      <c r="D384" t="s">
        <v>45</v>
      </c>
      <c r="E384" t="s">
        <v>46</v>
      </c>
      <c r="F384" t="s">
        <v>47</v>
      </c>
      <c r="I384">
        <v>10</v>
      </c>
      <c r="L384" t="s">
        <v>49</v>
      </c>
      <c r="M384" t="s">
        <v>50</v>
      </c>
      <c r="N384" t="s">
        <v>51</v>
      </c>
      <c r="O384" t="s">
        <v>52</v>
      </c>
      <c r="P384" t="s">
        <v>358</v>
      </c>
      <c r="Q384" t="s">
        <v>359</v>
      </c>
      <c r="S384">
        <v>29</v>
      </c>
      <c r="T384" t="s">
        <v>2147</v>
      </c>
      <c r="U384" t="s">
        <v>2161</v>
      </c>
      <c r="V384" t="s">
        <v>110</v>
      </c>
      <c r="W384">
        <v>36.225883699999997</v>
      </c>
      <c r="X384">
        <v>-80.232102900000001</v>
      </c>
      <c r="Y384" s="1">
        <v>40495</v>
      </c>
      <c r="Z384" s="2">
        <v>0.375</v>
      </c>
      <c r="AC384" t="s">
        <v>2162</v>
      </c>
      <c r="AD384" t="s">
        <v>2163</v>
      </c>
      <c r="AE384" t="s">
        <v>2164</v>
      </c>
      <c r="AF384" t="s">
        <v>2165</v>
      </c>
      <c r="AG384" t="s">
        <v>572</v>
      </c>
      <c r="AH384" t="s">
        <v>64</v>
      </c>
      <c r="AI384">
        <v>150</v>
      </c>
      <c r="AK384">
        <v>40.468600000000002</v>
      </c>
      <c r="AL384">
        <v>25</v>
      </c>
      <c r="AM384">
        <v>1</v>
      </c>
      <c r="AO384">
        <v>1</v>
      </c>
      <c r="AP384">
        <v>0</v>
      </c>
    </row>
    <row r="385" spans="1:45" x14ac:dyDescent="0.25">
      <c r="A385" t="s">
        <v>43</v>
      </c>
      <c r="B385" t="s">
        <v>2166</v>
      </c>
      <c r="C385">
        <v>30416</v>
      </c>
      <c r="D385" t="s">
        <v>45</v>
      </c>
      <c r="E385" t="s">
        <v>46</v>
      </c>
      <c r="F385" t="s">
        <v>47</v>
      </c>
      <c r="I385">
        <v>6</v>
      </c>
      <c r="L385" t="s">
        <v>49</v>
      </c>
      <c r="M385" t="s">
        <v>50</v>
      </c>
      <c r="N385" t="s">
        <v>51</v>
      </c>
      <c r="O385" t="s">
        <v>52</v>
      </c>
      <c r="P385" t="s">
        <v>358</v>
      </c>
      <c r="Q385" t="s">
        <v>359</v>
      </c>
      <c r="S385">
        <v>29</v>
      </c>
      <c r="T385" t="s">
        <v>1019</v>
      </c>
      <c r="U385" t="s">
        <v>1020</v>
      </c>
      <c r="V385" t="s">
        <v>58</v>
      </c>
      <c r="W385">
        <v>36.016407000000001</v>
      </c>
      <c r="X385">
        <v>-80.411682099999993</v>
      </c>
      <c r="Y385" s="1">
        <v>40497</v>
      </c>
      <c r="Z385" s="2">
        <v>0.37152777777777773</v>
      </c>
      <c r="AC385" t="s">
        <v>779</v>
      </c>
      <c r="AD385" t="s">
        <v>780</v>
      </c>
      <c r="AE385" t="s">
        <v>781</v>
      </c>
      <c r="AF385" t="s">
        <v>2167</v>
      </c>
      <c r="AG385" t="s">
        <v>63</v>
      </c>
      <c r="AH385" t="s">
        <v>64</v>
      </c>
      <c r="AI385">
        <v>165</v>
      </c>
      <c r="AJ385">
        <v>6.4370000000000003</v>
      </c>
      <c r="AL385">
        <v>3</v>
      </c>
      <c r="AM385">
        <v>1</v>
      </c>
      <c r="AO385">
        <v>1</v>
      </c>
      <c r="AP385">
        <v>0</v>
      </c>
    </row>
    <row r="386" spans="1:45" x14ac:dyDescent="0.25">
      <c r="A386" t="s">
        <v>43</v>
      </c>
      <c r="B386" t="s">
        <v>2168</v>
      </c>
      <c r="C386">
        <v>30416</v>
      </c>
      <c r="D386" t="s">
        <v>45</v>
      </c>
      <c r="E386" t="s">
        <v>46</v>
      </c>
      <c r="F386" t="s">
        <v>47</v>
      </c>
      <c r="I386">
        <v>20</v>
      </c>
      <c r="L386" t="s">
        <v>49</v>
      </c>
      <c r="M386" t="s">
        <v>50</v>
      </c>
      <c r="N386" t="s">
        <v>51</v>
      </c>
      <c r="O386" t="s">
        <v>52</v>
      </c>
      <c r="P386" t="s">
        <v>358</v>
      </c>
      <c r="Q386" t="s">
        <v>359</v>
      </c>
      <c r="S386">
        <v>29</v>
      </c>
      <c r="T386" t="s">
        <v>2147</v>
      </c>
      <c r="U386" t="s">
        <v>2148</v>
      </c>
      <c r="V386" t="s">
        <v>58</v>
      </c>
      <c r="W386">
        <v>36.226048200000001</v>
      </c>
      <c r="X386">
        <v>-80.231802500000001</v>
      </c>
      <c r="Y386" s="1">
        <v>40495</v>
      </c>
      <c r="Z386" s="2">
        <v>0.375</v>
      </c>
      <c r="AA386" t="s">
        <v>2149</v>
      </c>
      <c r="AC386" t="s">
        <v>779</v>
      </c>
      <c r="AD386" t="s">
        <v>780</v>
      </c>
      <c r="AE386" t="s">
        <v>781</v>
      </c>
      <c r="AF386" t="s">
        <v>2169</v>
      </c>
      <c r="AG386" t="s">
        <v>63</v>
      </c>
      <c r="AH386" t="s">
        <v>64</v>
      </c>
      <c r="AI386">
        <v>165</v>
      </c>
      <c r="AJ386">
        <v>4.0229999999999997</v>
      </c>
      <c r="AL386">
        <v>28</v>
      </c>
      <c r="AM386">
        <v>1</v>
      </c>
      <c r="AN386" t="s">
        <v>2151</v>
      </c>
      <c r="AO386">
        <v>1</v>
      </c>
      <c r="AP386">
        <v>0</v>
      </c>
    </row>
    <row r="387" spans="1:45" x14ac:dyDescent="0.25">
      <c r="A387" t="s">
        <v>43</v>
      </c>
      <c r="B387" t="s">
        <v>2170</v>
      </c>
      <c r="C387">
        <v>30416</v>
      </c>
      <c r="D387" t="s">
        <v>45</v>
      </c>
      <c r="E387" t="s">
        <v>46</v>
      </c>
      <c r="F387" t="s">
        <v>47</v>
      </c>
      <c r="I387">
        <v>17</v>
      </c>
      <c r="L387" t="s">
        <v>49</v>
      </c>
      <c r="M387" t="s">
        <v>50</v>
      </c>
      <c r="N387" t="s">
        <v>51</v>
      </c>
      <c r="O387" t="s">
        <v>52</v>
      </c>
      <c r="P387" t="s">
        <v>118</v>
      </c>
      <c r="Q387" t="s">
        <v>119</v>
      </c>
      <c r="R387" t="s">
        <v>477</v>
      </c>
      <c r="S387">
        <v>29</v>
      </c>
      <c r="T387" t="s">
        <v>2087</v>
      </c>
      <c r="U387" t="s">
        <v>2088</v>
      </c>
      <c r="V387" t="s">
        <v>58</v>
      </c>
      <c r="W387">
        <v>36.066078099999999</v>
      </c>
      <c r="X387">
        <v>-78.805360800000003</v>
      </c>
      <c r="Y387" s="1">
        <v>40495</v>
      </c>
      <c r="Z387" s="2">
        <v>0.3125</v>
      </c>
      <c r="AC387" t="s">
        <v>2171</v>
      </c>
      <c r="AD387" t="s">
        <v>422</v>
      </c>
      <c r="AE387" t="s">
        <v>909</v>
      </c>
      <c r="AF387" t="s">
        <v>2172</v>
      </c>
      <c r="AG387" t="s">
        <v>63</v>
      </c>
      <c r="AH387" t="s">
        <v>64</v>
      </c>
      <c r="AI387">
        <v>90</v>
      </c>
      <c r="AJ387">
        <v>3.2189999999999999</v>
      </c>
      <c r="AL387">
        <v>2</v>
      </c>
      <c r="AM387">
        <v>1</v>
      </c>
      <c r="AN387" t="s">
        <v>2173</v>
      </c>
      <c r="AO387">
        <v>1</v>
      </c>
      <c r="AP387">
        <v>0</v>
      </c>
    </row>
    <row r="388" spans="1:45" x14ac:dyDescent="0.25">
      <c r="A388" t="s">
        <v>43</v>
      </c>
      <c r="B388" t="s">
        <v>2174</v>
      </c>
      <c r="C388">
        <v>30416</v>
      </c>
      <c r="D388" t="s">
        <v>45</v>
      </c>
      <c r="E388" t="s">
        <v>46</v>
      </c>
      <c r="F388" t="s">
        <v>47</v>
      </c>
      <c r="I388" t="s">
        <v>48</v>
      </c>
      <c r="L388" t="s">
        <v>49</v>
      </c>
      <c r="M388" t="s">
        <v>50</v>
      </c>
      <c r="N388" t="s">
        <v>51</v>
      </c>
      <c r="O388" t="s">
        <v>52</v>
      </c>
      <c r="P388" t="s">
        <v>554</v>
      </c>
      <c r="Q388" t="s">
        <v>555</v>
      </c>
      <c r="S388">
        <v>29</v>
      </c>
      <c r="T388" t="s">
        <v>2175</v>
      </c>
      <c r="U388" t="s">
        <v>2176</v>
      </c>
      <c r="V388" t="s">
        <v>110</v>
      </c>
      <c r="W388">
        <v>35.821153799999998</v>
      </c>
      <c r="X388">
        <v>-78.7163544</v>
      </c>
      <c r="Y388" s="1">
        <v>40495</v>
      </c>
      <c r="Z388" s="2">
        <v>0.375</v>
      </c>
      <c r="AC388" t="s">
        <v>2177</v>
      </c>
      <c r="AD388" t="s">
        <v>2178</v>
      </c>
      <c r="AE388" t="s">
        <v>2179</v>
      </c>
      <c r="AF388" t="s">
        <v>2180</v>
      </c>
      <c r="AG388" t="s">
        <v>63</v>
      </c>
      <c r="AH388" t="s">
        <v>64</v>
      </c>
      <c r="AI388">
        <v>240</v>
      </c>
      <c r="AJ388">
        <v>6.4370000000000003</v>
      </c>
      <c r="AL388">
        <v>2</v>
      </c>
      <c r="AM388">
        <v>1</v>
      </c>
      <c r="AO388">
        <v>1</v>
      </c>
      <c r="AP388">
        <v>0</v>
      </c>
    </row>
    <row r="389" spans="1:45" x14ac:dyDescent="0.25">
      <c r="A389" t="s">
        <v>43</v>
      </c>
      <c r="B389" t="s">
        <v>2181</v>
      </c>
      <c r="C389">
        <v>30416</v>
      </c>
      <c r="D389" t="s">
        <v>45</v>
      </c>
      <c r="E389" t="s">
        <v>46</v>
      </c>
      <c r="F389" t="s">
        <v>47</v>
      </c>
      <c r="I389">
        <v>20</v>
      </c>
      <c r="L389" t="s">
        <v>49</v>
      </c>
      <c r="M389" t="s">
        <v>50</v>
      </c>
      <c r="N389" t="s">
        <v>51</v>
      </c>
      <c r="O389" t="s">
        <v>52</v>
      </c>
      <c r="P389" t="s">
        <v>358</v>
      </c>
      <c r="Q389" t="s">
        <v>359</v>
      </c>
      <c r="S389">
        <v>29</v>
      </c>
      <c r="T389" t="s">
        <v>2147</v>
      </c>
      <c r="U389" t="s">
        <v>2148</v>
      </c>
      <c r="V389" t="s">
        <v>58</v>
      </c>
      <c r="W389">
        <v>36.226048200000001</v>
      </c>
      <c r="X389">
        <v>-80.231802500000001</v>
      </c>
      <c r="Y389" s="1">
        <v>40495</v>
      </c>
      <c r="Z389" s="2">
        <v>0.375</v>
      </c>
      <c r="AA389" t="s">
        <v>2149</v>
      </c>
      <c r="AC389" t="s">
        <v>1214</v>
      </c>
      <c r="AD389" t="s">
        <v>1215</v>
      </c>
      <c r="AE389" t="s">
        <v>1216</v>
      </c>
      <c r="AF389" t="s">
        <v>2182</v>
      </c>
      <c r="AG389" t="s">
        <v>63</v>
      </c>
      <c r="AH389" t="s">
        <v>64</v>
      </c>
      <c r="AI389">
        <v>165</v>
      </c>
      <c r="AJ389">
        <v>4.0229999999999997</v>
      </c>
      <c r="AL389">
        <v>28</v>
      </c>
      <c r="AM389">
        <v>1</v>
      </c>
      <c r="AN389" t="s">
        <v>2151</v>
      </c>
      <c r="AO389">
        <v>1</v>
      </c>
      <c r="AP389">
        <v>0</v>
      </c>
    </row>
    <row r="390" spans="1:45" x14ac:dyDescent="0.25">
      <c r="A390" t="s">
        <v>43</v>
      </c>
      <c r="B390" t="s">
        <v>2183</v>
      </c>
      <c r="C390">
        <v>30416</v>
      </c>
      <c r="D390" t="s">
        <v>45</v>
      </c>
      <c r="E390" t="s">
        <v>46</v>
      </c>
      <c r="F390" t="s">
        <v>47</v>
      </c>
      <c r="I390">
        <v>17</v>
      </c>
      <c r="L390" t="s">
        <v>49</v>
      </c>
      <c r="M390" t="s">
        <v>50</v>
      </c>
      <c r="N390" t="s">
        <v>51</v>
      </c>
      <c r="O390" t="s">
        <v>52</v>
      </c>
      <c r="P390" t="s">
        <v>118</v>
      </c>
      <c r="Q390" t="s">
        <v>119</v>
      </c>
      <c r="R390" t="s">
        <v>477</v>
      </c>
      <c r="S390">
        <v>29</v>
      </c>
      <c r="T390" t="s">
        <v>2087</v>
      </c>
      <c r="U390" t="s">
        <v>2088</v>
      </c>
      <c r="V390" t="s">
        <v>58</v>
      </c>
      <c r="W390">
        <v>36.066078099999999</v>
      </c>
      <c r="X390">
        <v>-78.805360800000003</v>
      </c>
      <c r="Y390" s="1">
        <v>40495</v>
      </c>
      <c r="Z390" s="2">
        <v>0.3125</v>
      </c>
      <c r="AC390" t="s">
        <v>907</v>
      </c>
      <c r="AD390" t="s">
        <v>908</v>
      </c>
      <c r="AE390" t="s">
        <v>909</v>
      </c>
      <c r="AF390" t="s">
        <v>2184</v>
      </c>
      <c r="AG390" t="s">
        <v>63</v>
      </c>
      <c r="AH390" t="s">
        <v>64</v>
      </c>
      <c r="AI390">
        <v>90</v>
      </c>
      <c r="AJ390">
        <v>3.2189999999999999</v>
      </c>
      <c r="AL390">
        <v>2</v>
      </c>
      <c r="AM390">
        <v>1</v>
      </c>
      <c r="AN390" t="s">
        <v>2173</v>
      </c>
      <c r="AO390">
        <v>1</v>
      </c>
      <c r="AP390">
        <v>0</v>
      </c>
    </row>
    <row r="391" spans="1:45" x14ac:dyDescent="0.25">
      <c r="A391" t="s">
        <v>43</v>
      </c>
      <c r="B391" t="s">
        <v>2185</v>
      </c>
      <c r="C391">
        <v>30416</v>
      </c>
      <c r="D391" t="s">
        <v>45</v>
      </c>
      <c r="E391" t="s">
        <v>46</v>
      </c>
      <c r="F391" t="s">
        <v>47</v>
      </c>
      <c r="I391">
        <v>26</v>
      </c>
      <c r="L391" t="s">
        <v>49</v>
      </c>
      <c r="M391" t="s">
        <v>50</v>
      </c>
      <c r="N391" t="s">
        <v>51</v>
      </c>
      <c r="O391" t="s">
        <v>52</v>
      </c>
      <c r="P391" t="s">
        <v>118</v>
      </c>
      <c r="Q391" t="s">
        <v>119</v>
      </c>
      <c r="R391" t="s">
        <v>477</v>
      </c>
      <c r="S391">
        <v>29</v>
      </c>
      <c r="T391" t="s">
        <v>2087</v>
      </c>
      <c r="U391" t="s">
        <v>2088</v>
      </c>
      <c r="V391" t="s">
        <v>58</v>
      </c>
      <c r="W391">
        <v>36.066078099999999</v>
      </c>
      <c r="X391">
        <v>-78.805360800000003</v>
      </c>
      <c r="Y391" s="1">
        <v>40495</v>
      </c>
      <c r="Z391" s="2">
        <v>0.38541666666666669</v>
      </c>
      <c r="AC391" t="s">
        <v>2103</v>
      </c>
      <c r="AD391" t="s">
        <v>124</v>
      </c>
      <c r="AE391" t="s">
        <v>2104</v>
      </c>
      <c r="AF391" t="s">
        <v>2186</v>
      </c>
      <c r="AG391" t="s">
        <v>63</v>
      </c>
      <c r="AH391" t="s">
        <v>64</v>
      </c>
      <c r="AI391">
        <v>135</v>
      </c>
      <c r="AJ391">
        <v>4.0229999999999997</v>
      </c>
      <c r="AL391">
        <v>1</v>
      </c>
      <c r="AM391">
        <v>1</v>
      </c>
      <c r="AO391">
        <v>1</v>
      </c>
      <c r="AP391">
        <v>0</v>
      </c>
    </row>
    <row r="392" spans="1:45" x14ac:dyDescent="0.25">
      <c r="A392" t="s">
        <v>43</v>
      </c>
      <c r="B392" t="s">
        <v>2187</v>
      </c>
      <c r="C392">
        <v>30416</v>
      </c>
      <c r="D392" t="s">
        <v>45</v>
      </c>
      <c r="E392" t="s">
        <v>46</v>
      </c>
      <c r="F392" t="s">
        <v>47</v>
      </c>
      <c r="I392">
        <v>4</v>
      </c>
      <c r="L392" t="s">
        <v>49</v>
      </c>
      <c r="M392" t="s">
        <v>50</v>
      </c>
      <c r="N392" t="s">
        <v>51</v>
      </c>
      <c r="O392" t="s">
        <v>52</v>
      </c>
      <c r="P392" t="s">
        <v>358</v>
      </c>
      <c r="Q392" t="s">
        <v>359</v>
      </c>
      <c r="S392">
        <v>29</v>
      </c>
      <c r="T392" t="s">
        <v>1019</v>
      </c>
      <c r="U392" t="s">
        <v>1020</v>
      </c>
      <c r="V392" t="s">
        <v>58</v>
      </c>
      <c r="W392">
        <v>36.016407000000001</v>
      </c>
      <c r="X392">
        <v>-80.411682099999993</v>
      </c>
      <c r="Y392" s="1">
        <v>40494</v>
      </c>
      <c r="Z392" s="2">
        <v>0.6875</v>
      </c>
      <c r="AC392" t="s">
        <v>1612</v>
      </c>
      <c r="AD392" t="s">
        <v>259</v>
      </c>
      <c r="AE392" t="s">
        <v>1613</v>
      </c>
      <c r="AF392" t="s">
        <v>2188</v>
      </c>
      <c r="AG392" t="s">
        <v>63</v>
      </c>
      <c r="AH392" t="s">
        <v>64</v>
      </c>
      <c r="AI392">
        <v>75</v>
      </c>
      <c r="AJ392">
        <v>1.2070000000000001</v>
      </c>
      <c r="AL392">
        <v>1</v>
      </c>
      <c r="AM392">
        <v>1</v>
      </c>
      <c r="AO392">
        <v>1</v>
      </c>
      <c r="AP392">
        <v>0</v>
      </c>
    </row>
    <row r="393" spans="1:45" x14ac:dyDescent="0.25">
      <c r="A393" t="s">
        <v>43</v>
      </c>
      <c r="B393" t="s">
        <v>2189</v>
      </c>
      <c r="C393">
        <v>30416</v>
      </c>
      <c r="D393" t="s">
        <v>45</v>
      </c>
      <c r="E393" t="s">
        <v>46</v>
      </c>
      <c r="F393" t="s">
        <v>47</v>
      </c>
      <c r="I393">
        <v>6</v>
      </c>
      <c r="L393" t="s">
        <v>49</v>
      </c>
      <c r="M393" t="s">
        <v>50</v>
      </c>
      <c r="N393" t="s">
        <v>51</v>
      </c>
      <c r="O393" t="s">
        <v>52</v>
      </c>
      <c r="P393" t="s">
        <v>358</v>
      </c>
      <c r="Q393" t="s">
        <v>359</v>
      </c>
      <c r="S393">
        <v>29</v>
      </c>
      <c r="T393" t="s">
        <v>1225</v>
      </c>
      <c r="U393" t="s">
        <v>1226</v>
      </c>
      <c r="V393" t="s">
        <v>58</v>
      </c>
      <c r="W393">
        <v>36.102099099999997</v>
      </c>
      <c r="X393">
        <v>-80.360355400000003</v>
      </c>
      <c r="Y393" s="1">
        <v>40500</v>
      </c>
      <c r="Z393" s="2">
        <v>0.44444444444444442</v>
      </c>
      <c r="AC393" t="s">
        <v>779</v>
      </c>
      <c r="AD393" t="s">
        <v>780</v>
      </c>
      <c r="AE393" t="s">
        <v>781</v>
      </c>
      <c r="AF393" t="s">
        <v>2190</v>
      </c>
      <c r="AG393" t="s">
        <v>572</v>
      </c>
      <c r="AH393" t="s">
        <v>64</v>
      </c>
      <c r="AI393">
        <v>120</v>
      </c>
      <c r="AK393">
        <v>40.468600000000002</v>
      </c>
      <c r="AM393">
        <v>1</v>
      </c>
      <c r="AN393" t="s">
        <v>2191</v>
      </c>
      <c r="AO393">
        <v>1</v>
      </c>
      <c r="AP393">
        <v>0</v>
      </c>
    </row>
    <row r="394" spans="1:45" x14ac:dyDescent="0.25">
      <c r="A394" t="s">
        <v>43</v>
      </c>
      <c r="B394" t="s">
        <v>2192</v>
      </c>
      <c r="C394">
        <v>30416</v>
      </c>
      <c r="D394" t="s">
        <v>45</v>
      </c>
      <c r="E394" t="s">
        <v>46</v>
      </c>
      <c r="F394" t="s">
        <v>47</v>
      </c>
      <c r="I394">
        <v>7</v>
      </c>
      <c r="L394" t="s">
        <v>49</v>
      </c>
      <c r="M394" t="s">
        <v>50</v>
      </c>
      <c r="N394" t="s">
        <v>51</v>
      </c>
      <c r="O394" t="s">
        <v>52</v>
      </c>
      <c r="P394" t="s">
        <v>358</v>
      </c>
      <c r="Q394" t="s">
        <v>359</v>
      </c>
      <c r="S394">
        <v>29</v>
      </c>
      <c r="T394" t="s">
        <v>1225</v>
      </c>
      <c r="U394" t="s">
        <v>1226</v>
      </c>
      <c r="V394" t="s">
        <v>58</v>
      </c>
      <c r="W394">
        <v>36.102099099999997</v>
      </c>
      <c r="X394">
        <v>-80.360355400000003</v>
      </c>
      <c r="Y394" s="1">
        <v>40500</v>
      </c>
      <c r="Z394" s="2">
        <v>0.38541666666666669</v>
      </c>
      <c r="AA394" t="s">
        <v>2193</v>
      </c>
      <c r="AC394" t="s">
        <v>2047</v>
      </c>
      <c r="AD394" t="s">
        <v>205</v>
      </c>
      <c r="AE394" t="s">
        <v>2048</v>
      </c>
      <c r="AF394" t="s">
        <v>2194</v>
      </c>
      <c r="AG394" t="s">
        <v>572</v>
      </c>
      <c r="AH394" t="s">
        <v>64</v>
      </c>
      <c r="AI394">
        <v>120</v>
      </c>
      <c r="AK394">
        <v>40.468600000000002</v>
      </c>
      <c r="AM394">
        <v>1</v>
      </c>
      <c r="AN394" t="s">
        <v>2191</v>
      </c>
      <c r="AO394">
        <v>1</v>
      </c>
      <c r="AP394">
        <v>0</v>
      </c>
    </row>
    <row r="395" spans="1:45" x14ac:dyDescent="0.25">
      <c r="A395" t="s">
        <v>43</v>
      </c>
      <c r="B395" t="s">
        <v>2195</v>
      </c>
      <c r="C395">
        <v>30416</v>
      </c>
      <c r="D395" t="s">
        <v>45</v>
      </c>
      <c r="E395" t="s">
        <v>46</v>
      </c>
      <c r="F395" t="s">
        <v>47</v>
      </c>
      <c r="I395">
        <v>5</v>
      </c>
      <c r="L395" t="s">
        <v>49</v>
      </c>
      <c r="M395" t="s">
        <v>50</v>
      </c>
      <c r="N395" t="s">
        <v>51</v>
      </c>
      <c r="O395" t="s">
        <v>52</v>
      </c>
      <c r="P395" t="s">
        <v>194</v>
      </c>
      <c r="Q395" t="s">
        <v>195</v>
      </c>
      <c r="R395" t="s">
        <v>196</v>
      </c>
      <c r="S395">
        <v>29</v>
      </c>
      <c r="T395" t="s">
        <v>197</v>
      </c>
      <c r="U395" t="s">
        <v>198</v>
      </c>
      <c r="V395" t="s">
        <v>58</v>
      </c>
      <c r="W395">
        <v>35.079741300000002</v>
      </c>
      <c r="X395">
        <v>-80.092048599999998</v>
      </c>
      <c r="Y395" s="1">
        <v>40499</v>
      </c>
      <c r="Z395" s="2">
        <v>0.34375</v>
      </c>
      <c r="AA395" t="s">
        <v>2196</v>
      </c>
      <c r="AC395" t="s">
        <v>2197</v>
      </c>
      <c r="AD395" t="s">
        <v>495</v>
      </c>
      <c r="AE395" t="s">
        <v>2198</v>
      </c>
      <c r="AF395" t="s">
        <v>2199</v>
      </c>
      <c r="AG395" t="s">
        <v>63</v>
      </c>
      <c r="AH395" t="s">
        <v>64</v>
      </c>
      <c r="AI395">
        <v>450</v>
      </c>
      <c r="AJ395">
        <v>32.186</v>
      </c>
      <c r="AL395">
        <v>1</v>
      </c>
      <c r="AM395">
        <v>1</v>
      </c>
      <c r="AO395">
        <v>1</v>
      </c>
      <c r="AP395">
        <v>0</v>
      </c>
    </row>
    <row r="396" spans="1:45" x14ac:dyDescent="0.25">
      <c r="A396" t="s">
        <v>43</v>
      </c>
      <c r="B396" t="s">
        <v>2200</v>
      </c>
      <c r="C396">
        <v>30416</v>
      </c>
      <c r="D396" t="s">
        <v>45</v>
      </c>
      <c r="E396" t="s">
        <v>46</v>
      </c>
      <c r="F396" t="s">
        <v>47</v>
      </c>
      <c r="I396">
        <v>1</v>
      </c>
      <c r="L396" t="s">
        <v>49</v>
      </c>
      <c r="M396" t="s">
        <v>50</v>
      </c>
      <c r="N396" t="s">
        <v>51</v>
      </c>
      <c r="O396" t="s">
        <v>52</v>
      </c>
      <c r="P396" t="s">
        <v>358</v>
      </c>
      <c r="Q396" t="s">
        <v>359</v>
      </c>
      <c r="S396">
        <v>29</v>
      </c>
      <c r="T396" t="s">
        <v>1225</v>
      </c>
      <c r="U396" t="s">
        <v>1226</v>
      </c>
      <c r="V396" t="s">
        <v>58</v>
      </c>
      <c r="W396">
        <v>36.102099099999997</v>
      </c>
      <c r="X396">
        <v>-80.360355400000003</v>
      </c>
      <c r="Y396" s="1">
        <v>40501</v>
      </c>
      <c r="Z396" s="2">
        <v>0.375</v>
      </c>
      <c r="AA396" t="s">
        <v>2201</v>
      </c>
      <c r="AC396" t="s">
        <v>2047</v>
      </c>
      <c r="AD396" t="s">
        <v>205</v>
      </c>
      <c r="AE396" t="s">
        <v>2048</v>
      </c>
      <c r="AF396" t="s">
        <v>2202</v>
      </c>
      <c r="AG396" t="s">
        <v>572</v>
      </c>
      <c r="AH396" t="s">
        <v>64</v>
      </c>
      <c r="AI396">
        <v>135</v>
      </c>
      <c r="AK396">
        <v>8.0937000000000001</v>
      </c>
      <c r="AL396">
        <v>2</v>
      </c>
      <c r="AM396">
        <v>1</v>
      </c>
      <c r="AO396">
        <v>1</v>
      </c>
      <c r="AP396">
        <v>0</v>
      </c>
    </row>
    <row r="397" spans="1:45" x14ac:dyDescent="0.25">
      <c r="A397" t="s">
        <v>43</v>
      </c>
      <c r="B397" t="s">
        <v>2203</v>
      </c>
      <c r="C397">
        <v>30416</v>
      </c>
      <c r="D397" t="s">
        <v>45</v>
      </c>
      <c r="E397" t="s">
        <v>46</v>
      </c>
      <c r="F397" t="s">
        <v>47</v>
      </c>
      <c r="I397">
        <v>3</v>
      </c>
      <c r="L397" t="s">
        <v>49</v>
      </c>
      <c r="M397" t="s">
        <v>50</v>
      </c>
      <c r="N397" t="s">
        <v>51</v>
      </c>
      <c r="O397" t="s">
        <v>52</v>
      </c>
      <c r="P397" t="s">
        <v>554</v>
      </c>
      <c r="Q397" t="s">
        <v>555</v>
      </c>
      <c r="S397">
        <v>29</v>
      </c>
      <c r="T397" t="s">
        <v>2204</v>
      </c>
      <c r="U397" t="s">
        <v>2205</v>
      </c>
      <c r="V397" t="s">
        <v>58</v>
      </c>
      <c r="W397">
        <v>35.7190698</v>
      </c>
      <c r="X397">
        <v>-78.688416500000002</v>
      </c>
      <c r="Y397" s="1">
        <v>40502</v>
      </c>
      <c r="Z397" s="2">
        <v>0.35416666666666669</v>
      </c>
      <c r="AC397" t="s">
        <v>907</v>
      </c>
      <c r="AD397" t="s">
        <v>908</v>
      </c>
      <c r="AE397" t="s">
        <v>909</v>
      </c>
      <c r="AF397" t="s">
        <v>2206</v>
      </c>
      <c r="AG397" t="s">
        <v>63</v>
      </c>
      <c r="AH397" t="s">
        <v>64</v>
      </c>
      <c r="AI397">
        <v>120</v>
      </c>
      <c r="AJ397">
        <v>1.609</v>
      </c>
      <c r="AL397">
        <v>2</v>
      </c>
      <c r="AM397">
        <v>1</v>
      </c>
      <c r="AO397">
        <v>1</v>
      </c>
      <c r="AP397">
        <v>0</v>
      </c>
    </row>
    <row r="398" spans="1:45" x14ac:dyDescent="0.25">
      <c r="A398" t="s">
        <v>43</v>
      </c>
      <c r="B398" t="s">
        <v>2207</v>
      </c>
      <c r="C398">
        <v>30416</v>
      </c>
      <c r="D398" t="s">
        <v>45</v>
      </c>
      <c r="E398" t="s">
        <v>46</v>
      </c>
      <c r="F398" t="s">
        <v>47</v>
      </c>
      <c r="I398">
        <v>4</v>
      </c>
      <c r="L398" t="s">
        <v>49</v>
      </c>
      <c r="M398" t="s">
        <v>50</v>
      </c>
      <c r="N398" t="s">
        <v>51</v>
      </c>
      <c r="O398" t="s">
        <v>52</v>
      </c>
      <c r="P398" t="s">
        <v>95</v>
      </c>
      <c r="Q398" t="s">
        <v>96</v>
      </c>
      <c r="R398" t="s">
        <v>246</v>
      </c>
      <c r="S398">
        <v>27</v>
      </c>
      <c r="T398" t="s">
        <v>247</v>
      </c>
      <c r="U398" t="s">
        <v>672</v>
      </c>
      <c r="V398" t="s">
        <v>58</v>
      </c>
      <c r="W398">
        <v>35.665909999999997</v>
      </c>
      <c r="X398">
        <v>-75.479900000000001</v>
      </c>
      <c r="Y398" s="1">
        <v>40503</v>
      </c>
      <c r="Z398" s="2">
        <v>0.375</v>
      </c>
      <c r="AC398" t="s">
        <v>2208</v>
      </c>
      <c r="AD398" t="s">
        <v>2209</v>
      </c>
      <c r="AE398" t="s">
        <v>463</v>
      </c>
      <c r="AF398" t="s">
        <v>2210</v>
      </c>
      <c r="AG398" t="s">
        <v>63</v>
      </c>
      <c r="AH398" t="s">
        <v>64</v>
      </c>
      <c r="AI398">
        <v>150</v>
      </c>
      <c r="AJ398">
        <v>3.2189999999999999</v>
      </c>
      <c r="AL398">
        <v>2</v>
      </c>
      <c r="AM398">
        <v>1</v>
      </c>
      <c r="AO398">
        <v>1</v>
      </c>
      <c r="AP398">
        <v>0</v>
      </c>
    </row>
    <row r="399" spans="1:45" x14ac:dyDescent="0.25">
      <c r="A399" t="s">
        <v>43</v>
      </c>
      <c r="B399" t="s">
        <v>2211</v>
      </c>
      <c r="C399">
        <v>30416</v>
      </c>
      <c r="D399" t="s">
        <v>45</v>
      </c>
      <c r="E399" t="s">
        <v>46</v>
      </c>
      <c r="F399" t="s">
        <v>47</v>
      </c>
      <c r="I399">
        <v>5</v>
      </c>
      <c r="L399" t="s">
        <v>49</v>
      </c>
      <c r="M399" t="s">
        <v>50</v>
      </c>
      <c r="N399" t="s">
        <v>51</v>
      </c>
      <c r="O399" t="s">
        <v>52</v>
      </c>
      <c r="P399" t="s">
        <v>536</v>
      </c>
      <c r="Q399" t="s">
        <v>537</v>
      </c>
      <c r="R399" t="s">
        <v>120</v>
      </c>
      <c r="S399">
        <v>29</v>
      </c>
      <c r="T399" t="s">
        <v>1148</v>
      </c>
      <c r="U399" t="s">
        <v>1149</v>
      </c>
      <c r="V399" t="s">
        <v>58</v>
      </c>
      <c r="W399">
        <v>35.70646</v>
      </c>
      <c r="X399">
        <v>-79.034370999999993</v>
      </c>
      <c r="Y399" s="1">
        <v>40502</v>
      </c>
      <c r="Z399" s="2">
        <v>0.4375</v>
      </c>
      <c r="AC399" t="s">
        <v>1307</v>
      </c>
      <c r="AD399" t="s">
        <v>780</v>
      </c>
      <c r="AE399" t="s">
        <v>1308</v>
      </c>
      <c r="AF399" t="s">
        <v>2212</v>
      </c>
      <c r="AG399" t="s">
        <v>74</v>
      </c>
      <c r="AH399" t="s">
        <v>64</v>
      </c>
      <c r="AM399">
        <v>0</v>
      </c>
      <c r="AO399">
        <v>1</v>
      </c>
      <c r="AP399">
        <v>0</v>
      </c>
    </row>
    <row r="400" spans="1:45" x14ac:dyDescent="0.25">
      <c r="A400" t="s">
        <v>43</v>
      </c>
      <c r="B400" t="s">
        <v>2213</v>
      </c>
      <c r="C400">
        <v>30416</v>
      </c>
      <c r="D400" t="s">
        <v>45</v>
      </c>
      <c r="E400" t="s">
        <v>46</v>
      </c>
      <c r="F400" t="s">
        <v>47</v>
      </c>
      <c r="I400">
        <v>2</v>
      </c>
      <c r="K400" t="s">
        <v>475</v>
      </c>
      <c r="L400" t="s">
        <v>1901</v>
      </c>
      <c r="M400" t="s">
        <v>476</v>
      </c>
      <c r="N400" t="s">
        <v>49</v>
      </c>
      <c r="O400" t="s">
        <v>50</v>
      </c>
      <c r="P400" t="s">
        <v>51</v>
      </c>
      <c r="Q400" t="s">
        <v>52</v>
      </c>
      <c r="R400" t="s">
        <v>1035</v>
      </c>
      <c r="S400" t="s">
        <v>1036</v>
      </c>
      <c r="U400">
        <v>28</v>
      </c>
      <c r="V400" t="s">
        <v>2142</v>
      </c>
      <c r="W400" t="s">
        <v>2143</v>
      </c>
      <c r="X400" t="s">
        <v>110</v>
      </c>
      <c r="Y400">
        <v>36.263964600000001</v>
      </c>
      <c r="Z400">
        <v>-81.629319199999998</v>
      </c>
      <c r="AA400" s="1">
        <v>40489</v>
      </c>
      <c r="AB400" s="2">
        <v>0.35000000000000003</v>
      </c>
      <c r="AD400" t="s">
        <v>2214</v>
      </c>
      <c r="AE400" t="s">
        <v>2215</v>
      </c>
      <c r="AF400" t="s">
        <v>1386</v>
      </c>
      <c r="AG400" t="s">
        <v>1387</v>
      </c>
      <c r="AH400" t="s">
        <v>1388</v>
      </c>
      <c r="AI400" t="s">
        <v>2216</v>
      </c>
      <c r="AJ400" t="s">
        <v>63</v>
      </c>
      <c r="AK400" t="s">
        <v>64</v>
      </c>
      <c r="AL400">
        <v>63</v>
      </c>
      <c r="AM400">
        <v>1.127</v>
      </c>
      <c r="AO400">
        <v>1</v>
      </c>
      <c r="AP400">
        <v>1</v>
      </c>
      <c r="AR400">
        <v>1</v>
      </c>
      <c r="AS400">
        <v>0</v>
      </c>
    </row>
    <row r="401" spans="1:45" x14ac:dyDescent="0.25">
      <c r="A401" t="s">
        <v>43</v>
      </c>
      <c r="B401" t="s">
        <v>2217</v>
      </c>
      <c r="C401">
        <v>30416</v>
      </c>
      <c r="D401" t="s">
        <v>45</v>
      </c>
      <c r="E401" t="s">
        <v>46</v>
      </c>
      <c r="F401" t="s">
        <v>47</v>
      </c>
      <c r="I401">
        <v>15</v>
      </c>
      <c r="L401" t="s">
        <v>49</v>
      </c>
      <c r="M401" t="s">
        <v>50</v>
      </c>
      <c r="N401" t="s">
        <v>51</v>
      </c>
      <c r="O401" t="s">
        <v>52</v>
      </c>
      <c r="P401" t="s">
        <v>180</v>
      </c>
      <c r="Q401" t="s">
        <v>181</v>
      </c>
      <c r="S401">
        <v>29</v>
      </c>
      <c r="T401" t="s">
        <v>1825</v>
      </c>
      <c r="U401" t="s">
        <v>1826</v>
      </c>
      <c r="V401" t="s">
        <v>58</v>
      </c>
      <c r="W401">
        <v>35.073366800000002</v>
      </c>
      <c r="X401">
        <v>-80.832209599999999</v>
      </c>
      <c r="Y401" s="1">
        <v>40513</v>
      </c>
      <c r="Z401" s="2">
        <v>0.35416666666666669</v>
      </c>
      <c r="AC401" t="s">
        <v>2218</v>
      </c>
      <c r="AD401" t="s">
        <v>299</v>
      </c>
      <c r="AE401" t="s">
        <v>2219</v>
      </c>
      <c r="AF401" t="s">
        <v>2220</v>
      </c>
      <c r="AG401" t="s">
        <v>63</v>
      </c>
      <c r="AH401" t="s">
        <v>64</v>
      </c>
      <c r="AI401">
        <v>210</v>
      </c>
      <c r="AJ401">
        <v>3.2189999999999999</v>
      </c>
      <c r="AL401">
        <v>9</v>
      </c>
      <c r="AM401">
        <v>1</v>
      </c>
      <c r="AN401" t="s">
        <v>2221</v>
      </c>
      <c r="AO401">
        <v>1</v>
      </c>
      <c r="AP401">
        <v>0</v>
      </c>
    </row>
    <row r="402" spans="1:45" x14ac:dyDescent="0.25">
      <c r="A402" t="s">
        <v>43</v>
      </c>
      <c r="B402" t="s">
        <v>2222</v>
      </c>
      <c r="C402">
        <v>30416</v>
      </c>
      <c r="D402" t="s">
        <v>45</v>
      </c>
      <c r="E402" t="s">
        <v>46</v>
      </c>
      <c r="F402" t="s">
        <v>47</v>
      </c>
      <c r="I402">
        <v>9</v>
      </c>
      <c r="L402" t="s">
        <v>49</v>
      </c>
      <c r="M402" t="s">
        <v>50</v>
      </c>
      <c r="N402" t="s">
        <v>51</v>
      </c>
      <c r="O402" t="s">
        <v>52</v>
      </c>
      <c r="P402" t="s">
        <v>118</v>
      </c>
      <c r="Q402" t="s">
        <v>119</v>
      </c>
      <c r="R402" t="s">
        <v>120</v>
      </c>
      <c r="S402">
        <v>29</v>
      </c>
      <c r="T402" t="s">
        <v>2223</v>
      </c>
      <c r="U402" t="s">
        <v>2224</v>
      </c>
      <c r="V402" t="s">
        <v>110</v>
      </c>
      <c r="W402">
        <v>35.906443400000001</v>
      </c>
      <c r="X402">
        <v>-78.994739800000005</v>
      </c>
      <c r="Y402" s="1">
        <v>40519</v>
      </c>
      <c r="Z402" s="2">
        <v>0.375</v>
      </c>
      <c r="AC402" t="s">
        <v>123</v>
      </c>
      <c r="AD402" t="s">
        <v>124</v>
      </c>
      <c r="AE402" t="s">
        <v>125</v>
      </c>
      <c r="AF402" t="s">
        <v>2225</v>
      </c>
      <c r="AG402" t="s">
        <v>63</v>
      </c>
      <c r="AH402" t="s">
        <v>64</v>
      </c>
      <c r="AI402">
        <v>45</v>
      </c>
      <c r="AJ402">
        <v>0.80500000000000005</v>
      </c>
      <c r="AL402">
        <v>1</v>
      </c>
      <c r="AM402">
        <v>1</v>
      </c>
      <c r="AO402">
        <v>1</v>
      </c>
      <c r="AP402">
        <v>0</v>
      </c>
    </row>
    <row r="403" spans="1:45" x14ac:dyDescent="0.25">
      <c r="A403" t="s">
        <v>43</v>
      </c>
      <c r="B403" t="s">
        <v>2226</v>
      </c>
      <c r="C403">
        <v>30416</v>
      </c>
      <c r="D403" t="s">
        <v>45</v>
      </c>
      <c r="E403" t="s">
        <v>46</v>
      </c>
      <c r="F403" t="s">
        <v>47</v>
      </c>
      <c r="I403">
        <v>3</v>
      </c>
      <c r="L403" t="s">
        <v>49</v>
      </c>
      <c r="M403" t="s">
        <v>50</v>
      </c>
      <c r="N403" t="s">
        <v>51</v>
      </c>
      <c r="O403" t="s">
        <v>52</v>
      </c>
      <c r="P403" t="s">
        <v>660</v>
      </c>
      <c r="Q403" t="s">
        <v>661</v>
      </c>
      <c r="S403">
        <v>27</v>
      </c>
      <c r="T403" t="s">
        <v>2227</v>
      </c>
      <c r="U403" t="s">
        <v>2228</v>
      </c>
      <c r="V403" t="s">
        <v>58</v>
      </c>
      <c r="W403">
        <v>34.029224499999998</v>
      </c>
      <c r="X403">
        <v>-77.896639100000002</v>
      </c>
      <c r="Y403" s="1">
        <v>40524</v>
      </c>
      <c r="Z403" s="2">
        <v>0.32291666666666669</v>
      </c>
      <c r="AC403" t="s">
        <v>2229</v>
      </c>
      <c r="AD403" t="s">
        <v>2230</v>
      </c>
      <c r="AE403" t="s">
        <v>2231</v>
      </c>
      <c r="AF403" t="s">
        <v>2232</v>
      </c>
      <c r="AG403" t="s">
        <v>63</v>
      </c>
      <c r="AH403" t="s">
        <v>64</v>
      </c>
      <c r="AI403">
        <v>60</v>
      </c>
      <c r="AJ403">
        <v>1.2070000000000001</v>
      </c>
      <c r="AL403">
        <v>1</v>
      </c>
      <c r="AM403">
        <v>1</v>
      </c>
      <c r="AO403">
        <v>1</v>
      </c>
      <c r="AP403">
        <v>0</v>
      </c>
    </row>
    <row r="404" spans="1:45" x14ac:dyDescent="0.25">
      <c r="A404" t="s">
        <v>43</v>
      </c>
      <c r="B404" t="s">
        <v>2233</v>
      </c>
      <c r="C404">
        <v>30416</v>
      </c>
      <c r="D404" t="s">
        <v>45</v>
      </c>
      <c r="E404" t="s">
        <v>46</v>
      </c>
      <c r="F404" t="s">
        <v>47</v>
      </c>
      <c r="I404">
        <v>20</v>
      </c>
      <c r="L404" t="s">
        <v>49</v>
      </c>
      <c r="M404" t="s">
        <v>50</v>
      </c>
      <c r="N404" t="s">
        <v>51</v>
      </c>
      <c r="O404" t="s">
        <v>52</v>
      </c>
      <c r="P404" t="s">
        <v>660</v>
      </c>
      <c r="Q404" t="s">
        <v>661</v>
      </c>
      <c r="S404">
        <v>27</v>
      </c>
      <c r="T404" t="s">
        <v>2234</v>
      </c>
      <c r="U404" t="s">
        <v>2235</v>
      </c>
      <c r="V404" t="s">
        <v>58</v>
      </c>
      <c r="W404">
        <v>33.969772599999999</v>
      </c>
      <c r="X404">
        <v>-77.917656899999997</v>
      </c>
      <c r="Y404" s="1">
        <v>40524</v>
      </c>
      <c r="Z404" s="2">
        <v>0.46875</v>
      </c>
      <c r="AC404" t="s">
        <v>2229</v>
      </c>
      <c r="AD404" t="s">
        <v>2230</v>
      </c>
      <c r="AE404" t="s">
        <v>2231</v>
      </c>
      <c r="AF404" t="s">
        <v>2236</v>
      </c>
      <c r="AG404" t="s">
        <v>407</v>
      </c>
      <c r="AH404" t="s">
        <v>64</v>
      </c>
      <c r="AI404">
        <v>30</v>
      </c>
      <c r="AL404">
        <v>1</v>
      </c>
      <c r="AM404">
        <v>1</v>
      </c>
      <c r="AO404">
        <v>1</v>
      </c>
      <c r="AP404">
        <v>0</v>
      </c>
    </row>
    <row r="405" spans="1:45" x14ac:dyDescent="0.25">
      <c r="A405" t="s">
        <v>43</v>
      </c>
      <c r="B405" t="s">
        <v>2237</v>
      </c>
      <c r="C405">
        <v>30416</v>
      </c>
      <c r="D405" t="s">
        <v>45</v>
      </c>
      <c r="E405" t="s">
        <v>46</v>
      </c>
      <c r="F405" t="s">
        <v>47</v>
      </c>
      <c r="I405">
        <v>30</v>
      </c>
      <c r="L405" t="s">
        <v>49</v>
      </c>
      <c r="M405" t="s">
        <v>50</v>
      </c>
      <c r="N405" t="s">
        <v>51</v>
      </c>
      <c r="O405" t="s">
        <v>52</v>
      </c>
      <c r="P405" t="s">
        <v>138</v>
      </c>
      <c r="Q405" t="s">
        <v>139</v>
      </c>
      <c r="S405">
        <v>27</v>
      </c>
      <c r="T405" t="s">
        <v>2238</v>
      </c>
      <c r="U405" t="s">
        <v>2239</v>
      </c>
      <c r="V405" t="s">
        <v>110</v>
      </c>
      <c r="W405">
        <v>35.5023956</v>
      </c>
      <c r="X405">
        <v>-76.321849799999995</v>
      </c>
      <c r="Y405" s="1">
        <v>40524</v>
      </c>
      <c r="Z405" s="2">
        <v>0.61805555555555558</v>
      </c>
      <c r="AA405" t="s">
        <v>2240</v>
      </c>
      <c r="AC405" t="s">
        <v>2241</v>
      </c>
      <c r="AD405" t="s">
        <v>482</v>
      </c>
      <c r="AE405" t="s">
        <v>2242</v>
      </c>
      <c r="AF405" t="s">
        <v>2243</v>
      </c>
      <c r="AG405" t="s">
        <v>63</v>
      </c>
      <c r="AH405" t="s">
        <v>64</v>
      </c>
      <c r="AI405">
        <v>50</v>
      </c>
      <c r="AJ405">
        <v>0.80500000000000005</v>
      </c>
      <c r="AL405">
        <v>3</v>
      </c>
      <c r="AM405">
        <v>1</v>
      </c>
      <c r="AO405">
        <v>1</v>
      </c>
      <c r="AP405">
        <v>0</v>
      </c>
    </row>
    <row r="406" spans="1:45" x14ac:dyDescent="0.25">
      <c r="A406" t="s">
        <v>43</v>
      </c>
      <c r="B406" t="s">
        <v>2244</v>
      </c>
      <c r="C406">
        <v>30416</v>
      </c>
      <c r="D406" t="s">
        <v>45</v>
      </c>
      <c r="E406" t="s">
        <v>46</v>
      </c>
      <c r="F406" t="s">
        <v>47</v>
      </c>
      <c r="I406">
        <v>50</v>
      </c>
      <c r="L406" t="s">
        <v>49</v>
      </c>
      <c r="M406" t="s">
        <v>50</v>
      </c>
      <c r="N406" t="s">
        <v>51</v>
      </c>
      <c r="O406" t="s">
        <v>52</v>
      </c>
      <c r="P406" t="s">
        <v>138</v>
      </c>
      <c r="Q406" t="s">
        <v>139</v>
      </c>
      <c r="R406" t="s">
        <v>140</v>
      </c>
      <c r="S406">
        <v>27</v>
      </c>
      <c r="T406" t="s">
        <v>2245</v>
      </c>
      <c r="U406" t="s">
        <v>2246</v>
      </c>
      <c r="V406" t="s">
        <v>110</v>
      </c>
      <c r="W406">
        <v>35.559601999999998</v>
      </c>
      <c r="X406">
        <v>-76.139373800000001</v>
      </c>
      <c r="Y406" s="1">
        <v>40523</v>
      </c>
      <c r="Z406" s="2">
        <v>0.53472222222222221</v>
      </c>
      <c r="AA406" t="s">
        <v>2247</v>
      </c>
      <c r="AB406" t="s">
        <v>2248</v>
      </c>
      <c r="AC406" t="s">
        <v>2241</v>
      </c>
      <c r="AD406" t="s">
        <v>482</v>
      </c>
      <c r="AE406" t="s">
        <v>2242</v>
      </c>
      <c r="AF406" t="s">
        <v>2249</v>
      </c>
      <c r="AG406" t="s">
        <v>63</v>
      </c>
      <c r="AH406" t="s">
        <v>64</v>
      </c>
      <c r="AI406">
        <v>140</v>
      </c>
      <c r="AJ406">
        <v>33.795000000000002</v>
      </c>
      <c r="AL406">
        <v>3</v>
      </c>
      <c r="AM406">
        <v>1</v>
      </c>
      <c r="AO406">
        <v>1</v>
      </c>
      <c r="AP406">
        <v>0</v>
      </c>
    </row>
    <row r="407" spans="1:45" x14ac:dyDescent="0.25">
      <c r="A407" t="s">
        <v>43</v>
      </c>
      <c r="B407" t="s">
        <v>2250</v>
      </c>
      <c r="C407">
        <v>30416</v>
      </c>
      <c r="D407" t="s">
        <v>45</v>
      </c>
      <c r="E407" t="s">
        <v>46</v>
      </c>
      <c r="F407" t="s">
        <v>47</v>
      </c>
      <c r="I407">
        <v>8</v>
      </c>
      <c r="L407" t="s">
        <v>49</v>
      </c>
      <c r="M407" t="s">
        <v>50</v>
      </c>
      <c r="N407" t="s">
        <v>51</v>
      </c>
      <c r="O407" t="s">
        <v>52</v>
      </c>
      <c r="P407" t="s">
        <v>554</v>
      </c>
      <c r="Q407" t="s">
        <v>555</v>
      </c>
      <c r="R407" t="s">
        <v>120</v>
      </c>
      <c r="S407">
        <v>29</v>
      </c>
      <c r="T407" t="s">
        <v>2251</v>
      </c>
      <c r="U407" t="s">
        <v>2252</v>
      </c>
      <c r="V407" t="s">
        <v>110</v>
      </c>
      <c r="W407">
        <v>35.717491600000002</v>
      </c>
      <c r="X407">
        <v>-78.9489181</v>
      </c>
      <c r="Y407" s="1">
        <v>40531</v>
      </c>
      <c r="Z407" s="2">
        <v>0.33680555555555558</v>
      </c>
      <c r="AC407" t="s">
        <v>123</v>
      </c>
      <c r="AD407" t="s">
        <v>124</v>
      </c>
      <c r="AE407" t="s">
        <v>125</v>
      </c>
      <c r="AF407" t="s">
        <v>2253</v>
      </c>
      <c r="AG407" t="s">
        <v>63</v>
      </c>
      <c r="AH407" t="s">
        <v>64</v>
      </c>
      <c r="AI407">
        <v>125</v>
      </c>
      <c r="AJ407">
        <v>3.621</v>
      </c>
      <c r="AL407">
        <v>1</v>
      </c>
      <c r="AM407">
        <v>1</v>
      </c>
      <c r="AO407">
        <v>1</v>
      </c>
      <c r="AP407">
        <v>0</v>
      </c>
    </row>
    <row r="408" spans="1:45" x14ac:dyDescent="0.25">
      <c r="A408" t="s">
        <v>43</v>
      </c>
      <c r="B408" t="s">
        <v>2254</v>
      </c>
      <c r="C408">
        <v>30416</v>
      </c>
      <c r="D408" t="s">
        <v>45</v>
      </c>
      <c r="E408" t="s">
        <v>46</v>
      </c>
      <c r="F408" t="s">
        <v>47</v>
      </c>
      <c r="I408">
        <v>3</v>
      </c>
      <c r="L408" t="s">
        <v>49</v>
      </c>
      <c r="M408" t="s">
        <v>50</v>
      </c>
      <c r="N408" t="s">
        <v>51</v>
      </c>
      <c r="O408" t="s">
        <v>52</v>
      </c>
      <c r="P408" t="s">
        <v>106</v>
      </c>
      <c r="Q408" t="s">
        <v>107</v>
      </c>
      <c r="T408" t="s">
        <v>106</v>
      </c>
      <c r="U408" t="s">
        <v>2255</v>
      </c>
      <c r="V408" t="s">
        <v>183</v>
      </c>
      <c r="W408">
        <v>35.043869999999998</v>
      </c>
      <c r="X408">
        <v>-78.802809999999994</v>
      </c>
      <c r="Y408" s="1">
        <v>40532</v>
      </c>
      <c r="Z408" s="2">
        <v>0.26041666666666669</v>
      </c>
      <c r="AA408" t="s">
        <v>2256</v>
      </c>
      <c r="AB408" t="s">
        <v>2257</v>
      </c>
      <c r="AD408" t="s">
        <v>917</v>
      </c>
      <c r="AE408" t="s">
        <v>918</v>
      </c>
      <c r="AF408" t="s">
        <v>919</v>
      </c>
      <c r="AG408" t="s">
        <v>2258</v>
      </c>
      <c r="AH408" t="s">
        <v>63</v>
      </c>
      <c r="AI408" t="s">
        <v>64</v>
      </c>
      <c r="AJ408">
        <v>390</v>
      </c>
      <c r="AK408">
        <v>104.605</v>
      </c>
      <c r="AM408">
        <v>3</v>
      </c>
      <c r="AN408">
        <v>1</v>
      </c>
      <c r="AO408" t="s">
        <v>2259</v>
      </c>
      <c r="AP408">
        <v>1</v>
      </c>
      <c r="AQ408">
        <v>0</v>
      </c>
    </row>
    <row r="409" spans="1:45" x14ac:dyDescent="0.25">
      <c r="A409" t="s">
        <v>43</v>
      </c>
      <c r="B409" t="s">
        <v>2260</v>
      </c>
      <c r="C409">
        <v>30416</v>
      </c>
      <c r="D409" t="s">
        <v>45</v>
      </c>
      <c r="E409" t="s">
        <v>46</v>
      </c>
      <c r="F409" t="s">
        <v>47</v>
      </c>
      <c r="I409">
        <v>4</v>
      </c>
      <c r="L409" t="s">
        <v>49</v>
      </c>
      <c r="M409" t="s">
        <v>50</v>
      </c>
      <c r="N409" t="s">
        <v>51</v>
      </c>
      <c r="O409" t="s">
        <v>52</v>
      </c>
      <c r="P409" t="s">
        <v>95</v>
      </c>
      <c r="Q409" t="s">
        <v>96</v>
      </c>
      <c r="R409" t="s">
        <v>246</v>
      </c>
      <c r="S409">
        <v>27</v>
      </c>
      <c r="T409" t="s">
        <v>2261</v>
      </c>
      <c r="U409" t="s">
        <v>2262</v>
      </c>
      <c r="V409" t="s">
        <v>110</v>
      </c>
      <c r="W409">
        <v>35.736968099999999</v>
      </c>
      <c r="X409">
        <v>-75.502424199999993</v>
      </c>
      <c r="Y409" s="1">
        <v>40536</v>
      </c>
      <c r="Z409" s="2">
        <v>0.5</v>
      </c>
      <c r="AC409" t="s">
        <v>2263</v>
      </c>
      <c r="AD409" t="s">
        <v>2264</v>
      </c>
      <c r="AE409" t="s">
        <v>2265</v>
      </c>
      <c r="AF409" t="s">
        <v>2266</v>
      </c>
      <c r="AG409" t="s">
        <v>63</v>
      </c>
      <c r="AH409" t="s">
        <v>64</v>
      </c>
      <c r="AI409">
        <v>120</v>
      </c>
      <c r="AJ409">
        <v>4.8280000000000003</v>
      </c>
      <c r="AL409">
        <v>7</v>
      </c>
      <c r="AM409">
        <v>1</v>
      </c>
      <c r="AN409" t="s">
        <v>2267</v>
      </c>
      <c r="AO409">
        <v>1</v>
      </c>
      <c r="AP409">
        <v>0</v>
      </c>
    </row>
    <row r="410" spans="1:45" x14ac:dyDescent="0.25">
      <c r="A410" t="s">
        <v>43</v>
      </c>
      <c r="B410" t="s">
        <v>2268</v>
      </c>
      <c r="C410">
        <v>30416</v>
      </c>
      <c r="D410" t="s">
        <v>45</v>
      </c>
      <c r="E410" t="s">
        <v>46</v>
      </c>
      <c r="F410" t="s">
        <v>47</v>
      </c>
      <c r="I410">
        <v>1</v>
      </c>
      <c r="L410" t="s">
        <v>49</v>
      </c>
      <c r="M410" t="s">
        <v>50</v>
      </c>
      <c r="N410" t="s">
        <v>51</v>
      </c>
      <c r="O410" t="s">
        <v>52</v>
      </c>
      <c r="P410" t="s">
        <v>788</v>
      </c>
      <c r="Q410" t="s">
        <v>789</v>
      </c>
      <c r="S410">
        <v>29</v>
      </c>
      <c r="T410" t="s">
        <v>1281</v>
      </c>
      <c r="U410" t="s">
        <v>1282</v>
      </c>
      <c r="V410" t="s">
        <v>110</v>
      </c>
      <c r="W410">
        <v>35.225833299999998</v>
      </c>
      <c r="X410">
        <v>-81.159722200000004</v>
      </c>
      <c r="Y410" s="1">
        <v>40187</v>
      </c>
      <c r="Z410" s="2">
        <v>0.33333333333333331</v>
      </c>
      <c r="AA410" t="s">
        <v>2269</v>
      </c>
      <c r="AC410" t="s">
        <v>793</v>
      </c>
      <c r="AD410" t="s">
        <v>794</v>
      </c>
      <c r="AE410" t="s">
        <v>795</v>
      </c>
      <c r="AF410" t="s">
        <v>2270</v>
      </c>
      <c r="AG410" t="s">
        <v>572</v>
      </c>
      <c r="AH410" t="s">
        <v>64</v>
      </c>
      <c r="AI410">
        <v>30</v>
      </c>
      <c r="AK410">
        <v>0.4047</v>
      </c>
      <c r="AL410">
        <v>1</v>
      </c>
      <c r="AM410">
        <v>0</v>
      </c>
      <c r="AO410">
        <v>1</v>
      </c>
      <c r="AP410">
        <v>0</v>
      </c>
    </row>
    <row r="411" spans="1:45" x14ac:dyDescent="0.25">
      <c r="A411" t="s">
        <v>43</v>
      </c>
      <c r="B411" t="s">
        <v>2271</v>
      </c>
      <c r="C411">
        <v>30416</v>
      </c>
      <c r="D411" t="s">
        <v>45</v>
      </c>
      <c r="E411" t="s">
        <v>46</v>
      </c>
      <c r="F411" t="s">
        <v>47</v>
      </c>
      <c r="I411">
        <v>1</v>
      </c>
      <c r="L411" t="s">
        <v>49</v>
      </c>
      <c r="M411" t="s">
        <v>50</v>
      </c>
      <c r="N411" t="s">
        <v>51</v>
      </c>
      <c r="O411" t="s">
        <v>52</v>
      </c>
      <c r="P411" t="s">
        <v>536</v>
      </c>
      <c r="Q411" t="s">
        <v>537</v>
      </c>
      <c r="R411" t="s">
        <v>120</v>
      </c>
      <c r="S411">
        <v>29</v>
      </c>
      <c r="T411" t="s">
        <v>1148</v>
      </c>
      <c r="U411" t="s">
        <v>1149</v>
      </c>
      <c r="V411" t="s">
        <v>58</v>
      </c>
      <c r="W411">
        <v>35.70646</v>
      </c>
      <c r="X411">
        <v>-79.034370999999993</v>
      </c>
      <c r="Y411" s="1">
        <v>40543</v>
      </c>
      <c r="Z411" s="2">
        <v>0.33333333333333331</v>
      </c>
      <c r="AC411" t="s">
        <v>1307</v>
      </c>
      <c r="AD411" t="s">
        <v>780</v>
      </c>
      <c r="AE411" t="s">
        <v>1308</v>
      </c>
      <c r="AF411" t="s">
        <v>2272</v>
      </c>
      <c r="AG411" t="s">
        <v>63</v>
      </c>
      <c r="AH411" t="s">
        <v>64</v>
      </c>
      <c r="AI411">
        <v>240</v>
      </c>
      <c r="AJ411">
        <v>32.186</v>
      </c>
      <c r="AM411">
        <v>1</v>
      </c>
      <c r="AO411">
        <v>1</v>
      </c>
      <c r="AP411">
        <v>0</v>
      </c>
    </row>
    <row r="412" spans="1:45" x14ac:dyDescent="0.25">
      <c r="A412" t="s">
        <v>43</v>
      </c>
      <c r="B412" t="s">
        <v>2273</v>
      </c>
      <c r="C412">
        <v>30416</v>
      </c>
      <c r="D412" t="s">
        <v>45</v>
      </c>
      <c r="E412" t="s">
        <v>46</v>
      </c>
      <c r="F412" t="s">
        <v>47</v>
      </c>
      <c r="I412" t="s">
        <v>48</v>
      </c>
      <c r="L412" t="s">
        <v>49</v>
      </c>
      <c r="M412" t="s">
        <v>50</v>
      </c>
      <c r="N412" t="s">
        <v>51</v>
      </c>
      <c r="O412" t="s">
        <v>52</v>
      </c>
      <c r="P412" t="s">
        <v>53</v>
      </c>
      <c r="Q412" t="s">
        <v>54</v>
      </c>
      <c r="R412" t="s">
        <v>120</v>
      </c>
      <c r="S412">
        <v>29</v>
      </c>
      <c r="T412" t="s">
        <v>213</v>
      </c>
      <c r="U412" t="s">
        <v>214</v>
      </c>
      <c r="V412" t="s">
        <v>58</v>
      </c>
      <c r="W412">
        <v>35.884944400000002</v>
      </c>
      <c r="X412">
        <v>-79.014508300000003</v>
      </c>
      <c r="Y412" s="1">
        <v>40188</v>
      </c>
      <c r="Z412" s="2">
        <v>0.35416666666666669</v>
      </c>
      <c r="AA412" t="s">
        <v>2274</v>
      </c>
      <c r="AB412" t="s">
        <v>2275</v>
      </c>
      <c r="AC412" t="s">
        <v>2276</v>
      </c>
      <c r="AE412" t="s">
        <v>2277</v>
      </c>
      <c r="AF412" t="s">
        <v>2278</v>
      </c>
      <c r="AG412" t="s">
        <v>2279</v>
      </c>
      <c r="AH412" t="s">
        <v>2280</v>
      </c>
      <c r="AI412" t="s">
        <v>63</v>
      </c>
      <c r="AJ412" t="s">
        <v>64</v>
      </c>
      <c r="AK412">
        <v>180</v>
      </c>
      <c r="AL412">
        <v>6.4370000000000003</v>
      </c>
      <c r="AN412">
        <v>4</v>
      </c>
      <c r="AO412">
        <v>1</v>
      </c>
      <c r="AQ412">
        <v>1</v>
      </c>
      <c r="AR412">
        <v>0</v>
      </c>
    </row>
    <row r="413" spans="1:45" x14ac:dyDescent="0.25">
      <c r="A413" t="s">
        <v>43</v>
      </c>
      <c r="B413" t="s">
        <v>2281</v>
      </c>
      <c r="C413">
        <v>30416</v>
      </c>
      <c r="D413" t="s">
        <v>45</v>
      </c>
      <c r="E413" t="s">
        <v>46</v>
      </c>
      <c r="F413" t="s">
        <v>47</v>
      </c>
      <c r="I413">
        <v>1</v>
      </c>
      <c r="L413" t="s">
        <v>49</v>
      </c>
      <c r="M413" t="s">
        <v>50</v>
      </c>
      <c r="N413" t="s">
        <v>51</v>
      </c>
      <c r="O413" t="s">
        <v>52</v>
      </c>
      <c r="P413" t="s">
        <v>294</v>
      </c>
      <c r="Q413" t="s">
        <v>295</v>
      </c>
      <c r="S413">
        <v>28</v>
      </c>
      <c r="T413" t="s">
        <v>296</v>
      </c>
      <c r="U413" t="s">
        <v>297</v>
      </c>
      <c r="V413" t="s">
        <v>58</v>
      </c>
      <c r="W413">
        <v>35.321770200000003</v>
      </c>
      <c r="X413">
        <v>-82.448386600000006</v>
      </c>
      <c r="Y413" s="1">
        <v>40541</v>
      </c>
      <c r="Z413" s="2">
        <v>0.42708333333333331</v>
      </c>
      <c r="AA413" t="s">
        <v>2282</v>
      </c>
      <c r="AB413" t="s">
        <v>2283</v>
      </c>
      <c r="AC413" t="s">
        <v>2284</v>
      </c>
      <c r="AD413" t="s">
        <v>2285</v>
      </c>
      <c r="AF413" t="s">
        <v>2286</v>
      </c>
      <c r="AG413" t="s">
        <v>2287</v>
      </c>
      <c r="AH413" t="s">
        <v>2288</v>
      </c>
      <c r="AI413" t="s">
        <v>2289</v>
      </c>
      <c r="AJ413" t="s">
        <v>63</v>
      </c>
      <c r="AK413" t="s">
        <v>64</v>
      </c>
      <c r="AL413">
        <v>90</v>
      </c>
      <c r="AM413">
        <v>2.2999999999999998</v>
      </c>
      <c r="AO413">
        <v>1</v>
      </c>
      <c r="AP413">
        <v>1</v>
      </c>
      <c r="AR413">
        <v>1</v>
      </c>
      <c r="AS413">
        <v>0</v>
      </c>
    </row>
    <row r="414" spans="1:45" x14ac:dyDescent="0.25">
      <c r="A414" t="s">
        <v>43</v>
      </c>
      <c r="B414" t="s">
        <v>2290</v>
      </c>
      <c r="C414">
        <v>30416</v>
      </c>
      <c r="D414" t="s">
        <v>45</v>
      </c>
      <c r="E414" t="s">
        <v>46</v>
      </c>
      <c r="F414" t="s">
        <v>47</v>
      </c>
      <c r="I414">
        <v>3</v>
      </c>
      <c r="L414" t="s">
        <v>49</v>
      </c>
      <c r="M414" t="s">
        <v>50</v>
      </c>
      <c r="N414" t="s">
        <v>51</v>
      </c>
      <c r="O414" t="s">
        <v>52</v>
      </c>
      <c r="P414" t="s">
        <v>95</v>
      </c>
      <c r="Q414" t="s">
        <v>96</v>
      </c>
      <c r="R414" t="s">
        <v>97</v>
      </c>
      <c r="S414">
        <v>27</v>
      </c>
      <c r="T414" t="s">
        <v>860</v>
      </c>
      <c r="U414" t="s">
        <v>861</v>
      </c>
      <c r="V414" t="s">
        <v>58</v>
      </c>
      <c r="W414">
        <v>35.830826999999999</v>
      </c>
      <c r="X414">
        <v>-75.839824699999994</v>
      </c>
      <c r="Y414" s="1">
        <v>40542</v>
      </c>
      <c r="Z414" s="2">
        <v>0.41319444444444442</v>
      </c>
      <c r="AA414" t="s">
        <v>2291</v>
      </c>
      <c r="AB414" t="s">
        <v>2292</v>
      </c>
      <c r="AC414" t="s">
        <v>2293</v>
      </c>
      <c r="AE414" t="s">
        <v>2294</v>
      </c>
      <c r="AF414" t="s">
        <v>2295</v>
      </c>
      <c r="AG414" t="s">
        <v>2296</v>
      </c>
      <c r="AH414" t="s">
        <v>2297</v>
      </c>
      <c r="AI414" t="s">
        <v>63</v>
      </c>
      <c r="AJ414" t="s">
        <v>64</v>
      </c>
      <c r="AK414">
        <v>65</v>
      </c>
      <c r="AL414">
        <v>6.4370000000000003</v>
      </c>
      <c r="AN414">
        <v>2</v>
      </c>
      <c r="AO414">
        <v>1</v>
      </c>
      <c r="AP414" t="s">
        <v>2298</v>
      </c>
      <c r="AQ414">
        <v>1</v>
      </c>
      <c r="AR414">
        <v>0</v>
      </c>
    </row>
    <row r="415" spans="1:45" x14ac:dyDescent="0.25">
      <c r="A415" t="s">
        <v>43</v>
      </c>
      <c r="B415" t="s">
        <v>2299</v>
      </c>
      <c r="C415">
        <v>30416</v>
      </c>
      <c r="D415" t="s">
        <v>45</v>
      </c>
      <c r="E415" t="s">
        <v>46</v>
      </c>
      <c r="F415" t="s">
        <v>47</v>
      </c>
      <c r="I415">
        <v>3</v>
      </c>
      <c r="L415" t="s">
        <v>49</v>
      </c>
      <c r="M415" t="s">
        <v>50</v>
      </c>
      <c r="N415" t="s">
        <v>51</v>
      </c>
      <c r="O415" t="s">
        <v>52</v>
      </c>
      <c r="P415" t="s">
        <v>95</v>
      </c>
      <c r="Q415" t="s">
        <v>96</v>
      </c>
      <c r="R415" t="s">
        <v>97</v>
      </c>
      <c r="S415">
        <v>27</v>
      </c>
      <c r="T415" t="s">
        <v>860</v>
      </c>
      <c r="U415" t="s">
        <v>861</v>
      </c>
      <c r="V415" t="s">
        <v>58</v>
      </c>
      <c r="W415">
        <v>35.830826999999999</v>
      </c>
      <c r="X415">
        <v>-75.839824699999994</v>
      </c>
      <c r="Y415" s="1">
        <v>40542</v>
      </c>
      <c r="Z415" s="2">
        <v>0.41319444444444442</v>
      </c>
      <c r="AA415" t="s">
        <v>2291</v>
      </c>
      <c r="AB415" t="s">
        <v>2292</v>
      </c>
      <c r="AC415" t="s">
        <v>2293</v>
      </c>
      <c r="AE415" t="s">
        <v>864</v>
      </c>
      <c r="AF415" t="s">
        <v>865</v>
      </c>
      <c r="AG415" t="s">
        <v>866</v>
      </c>
      <c r="AH415" t="s">
        <v>2300</v>
      </c>
      <c r="AI415" t="s">
        <v>63</v>
      </c>
      <c r="AJ415" t="s">
        <v>64</v>
      </c>
      <c r="AK415">
        <v>65</v>
      </c>
      <c r="AL415">
        <v>6.4370000000000003</v>
      </c>
      <c r="AN415">
        <v>2</v>
      </c>
      <c r="AO415">
        <v>1</v>
      </c>
      <c r="AP415" t="s">
        <v>2298</v>
      </c>
      <c r="AQ415">
        <v>1</v>
      </c>
      <c r="AR415">
        <v>0</v>
      </c>
    </row>
    <row r="416" spans="1:45" x14ac:dyDescent="0.25">
      <c r="A416" t="s">
        <v>43</v>
      </c>
      <c r="B416" t="s">
        <v>2301</v>
      </c>
      <c r="C416">
        <v>30416</v>
      </c>
      <c r="D416" t="s">
        <v>45</v>
      </c>
      <c r="E416" t="s">
        <v>46</v>
      </c>
      <c r="F416" t="s">
        <v>47</v>
      </c>
      <c r="I416">
        <v>5</v>
      </c>
      <c r="L416" t="s">
        <v>49</v>
      </c>
      <c r="M416" t="s">
        <v>50</v>
      </c>
      <c r="N416" t="s">
        <v>51</v>
      </c>
      <c r="O416" t="s">
        <v>52</v>
      </c>
      <c r="P416" t="s">
        <v>138</v>
      </c>
      <c r="Q416" t="s">
        <v>139</v>
      </c>
      <c r="R416" t="s">
        <v>140</v>
      </c>
      <c r="S416">
        <v>27</v>
      </c>
      <c r="T416" t="s">
        <v>531</v>
      </c>
      <c r="U416" t="s">
        <v>532</v>
      </c>
      <c r="V416" t="s">
        <v>58</v>
      </c>
      <c r="W416">
        <v>35.468361000000002</v>
      </c>
      <c r="X416">
        <v>-76.149066399999995</v>
      </c>
      <c r="Y416" s="1">
        <v>40542</v>
      </c>
      <c r="Z416" s="2">
        <v>7.2916666666666671E-2</v>
      </c>
      <c r="AC416" t="s">
        <v>864</v>
      </c>
      <c r="AD416" t="s">
        <v>865</v>
      </c>
      <c r="AE416" t="s">
        <v>866</v>
      </c>
      <c r="AF416" t="s">
        <v>2302</v>
      </c>
      <c r="AG416" t="s">
        <v>63</v>
      </c>
      <c r="AH416" t="s">
        <v>64</v>
      </c>
      <c r="AI416">
        <v>45</v>
      </c>
      <c r="AJ416">
        <v>1.609</v>
      </c>
      <c r="AL416">
        <v>2</v>
      </c>
      <c r="AM416">
        <v>1</v>
      </c>
      <c r="AN416" t="s">
        <v>2303</v>
      </c>
      <c r="AO416">
        <v>1</v>
      </c>
      <c r="AP416">
        <v>0</v>
      </c>
    </row>
    <row r="417" spans="1:44" x14ac:dyDescent="0.25">
      <c r="A417" t="s">
        <v>43</v>
      </c>
      <c r="B417" t="s">
        <v>2304</v>
      </c>
      <c r="C417">
        <v>30416</v>
      </c>
      <c r="D417" t="s">
        <v>45</v>
      </c>
      <c r="E417" t="s">
        <v>46</v>
      </c>
      <c r="F417" t="s">
        <v>47</v>
      </c>
      <c r="I417">
        <v>5</v>
      </c>
      <c r="L417" t="s">
        <v>49</v>
      </c>
      <c r="M417" t="s">
        <v>50</v>
      </c>
      <c r="N417" t="s">
        <v>51</v>
      </c>
      <c r="O417" t="s">
        <v>52</v>
      </c>
      <c r="P417" t="s">
        <v>138</v>
      </c>
      <c r="Q417" t="s">
        <v>139</v>
      </c>
      <c r="R417" t="s">
        <v>140</v>
      </c>
      <c r="S417">
        <v>27</v>
      </c>
      <c r="T417" t="s">
        <v>531</v>
      </c>
      <c r="U417" t="s">
        <v>532</v>
      </c>
      <c r="V417" t="s">
        <v>58</v>
      </c>
      <c r="W417">
        <v>35.468361000000002</v>
      </c>
      <c r="X417">
        <v>-76.149066399999995</v>
      </c>
      <c r="Y417" s="1">
        <v>40516</v>
      </c>
      <c r="Z417" s="2">
        <v>7.2916666666666671E-2</v>
      </c>
      <c r="AC417" t="s">
        <v>2294</v>
      </c>
      <c r="AD417" t="s">
        <v>2295</v>
      </c>
      <c r="AE417" t="s">
        <v>2296</v>
      </c>
      <c r="AF417" t="s">
        <v>2305</v>
      </c>
      <c r="AG417" t="s">
        <v>63</v>
      </c>
      <c r="AH417" t="s">
        <v>64</v>
      </c>
      <c r="AI417">
        <v>45</v>
      </c>
      <c r="AJ417">
        <v>1.609</v>
      </c>
      <c r="AL417">
        <v>2</v>
      </c>
      <c r="AM417">
        <v>1</v>
      </c>
      <c r="AN417" t="s">
        <v>2303</v>
      </c>
      <c r="AO417">
        <v>1</v>
      </c>
      <c r="AP417">
        <v>0</v>
      </c>
    </row>
    <row r="418" spans="1:44" x14ac:dyDescent="0.25">
      <c r="A418" t="s">
        <v>43</v>
      </c>
      <c r="B418" t="s">
        <v>2306</v>
      </c>
      <c r="C418">
        <v>30416</v>
      </c>
      <c r="D418" t="s">
        <v>45</v>
      </c>
      <c r="E418" t="s">
        <v>46</v>
      </c>
      <c r="F418" t="s">
        <v>47</v>
      </c>
      <c r="I418">
        <v>60</v>
      </c>
      <c r="L418" t="s">
        <v>49</v>
      </c>
      <c r="M418" t="s">
        <v>50</v>
      </c>
      <c r="N418" t="s">
        <v>51</v>
      </c>
      <c r="O418" t="s">
        <v>52</v>
      </c>
      <c r="P418" t="s">
        <v>677</v>
      </c>
      <c r="Q418" t="s">
        <v>678</v>
      </c>
      <c r="S418">
        <v>27</v>
      </c>
      <c r="T418" t="s">
        <v>2307</v>
      </c>
      <c r="U418" t="s">
        <v>2308</v>
      </c>
      <c r="V418" t="s">
        <v>110</v>
      </c>
      <c r="W418">
        <v>35.891831500000002</v>
      </c>
      <c r="X418">
        <v>-76.233916300000004</v>
      </c>
      <c r="Y418" s="1">
        <v>40542</v>
      </c>
      <c r="Z418" s="2">
        <v>0.62152777777777779</v>
      </c>
      <c r="AB418" t="s">
        <v>2309</v>
      </c>
      <c r="AC418" t="s">
        <v>864</v>
      </c>
      <c r="AD418" t="s">
        <v>865</v>
      </c>
      <c r="AE418" t="s">
        <v>866</v>
      </c>
      <c r="AF418" t="s">
        <v>2310</v>
      </c>
      <c r="AG418" t="s">
        <v>74</v>
      </c>
      <c r="AH418" t="s">
        <v>64</v>
      </c>
      <c r="AI418">
        <v>3</v>
      </c>
      <c r="AL418">
        <v>2</v>
      </c>
      <c r="AM418">
        <v>1</v>
      </c>
      <c r="AN418" t="s">
        <v>2311</v>
      </c>
      <c r="AO418">
        <v>1</v>
      </c>
      <c r="AP418">
        <v>0</v>
      </c>
    </row>
    <row r="419" spans="1:44" x14ac:dyDescent="0.25">
      <c r="A419" t="s">
        <v>43</v>
      </c>
      <c r="B419" t="s">
        <v>2312</v>
      </c>
      <c r="C419">
        <v>30416</v>
      </c>
      <c r="D419" t="s">
        <v>45</v>
      </c>
      <c r="E419" t="s">
        <v>46</v>
      </c>
      <c r="F419" t="s">
        <v>47</v>
      </c>
      <c r="I419">
        <v>60</v>
      </c>
      <c r="L419" t="s">
        <v>49</v>
      </c>
      <c r="M419" t="s">
        <v>50</v>
      </c>
      <c r="N419" t="s">
        <v>51</v>
      </c>
      <c r="O419" t="s">
        <v>52</v>
      </c>
      <c r="P419" t="s">
        <v>677</v>
      </c>
      <c r="Q419" t="s">
        <v>678</v>
      </c>
      <c r="S419">
        <v>27</v>
      </c>
      <c r="T419" t="s">
        <v>2307</v>
      </c>
      <c r="U419" t="s">
        <v>2308</v>
      </c>
      <c r="V419" t="s">
        <v>110</v>
      </c>
      <c r="W419">
        <v>35.891831500000002</v>
      </c>
      <c r="X419">
        <v>-76.233916300000004</v>
      </c>
      <c r="Y419" s="1">
        <v>40542</v>
      </c>
      <c r="Z419" s="2">
        <v>0.62152777777777779</v>
      </c>
      <c r="AB419" t="s">
        <v>2309</v>
      </c>
      <c r="AC419" t="s">
        <v>2294</v>
      </c>
      <c r="AD419" t="s">
        <v>2295</v>
      </c>
      <c r="AE419" t="s">
        <v>2296</v>
      </c>
      <c r="AF419" t="s">
        <v>2313</v>
      </c>
      <c r="AG419" t="s">
        <v>74</v>
      </c>
      <c r="AH419" t="s">
        <v>64</v>
      </c>
      <c r="AI419">
        <v>3</v>
      </c>
      <c r="AL419">
        <v>2</v>
      </c>
      <c r="AM419">
        <v>1</v>
      </c>
      <c r="AN419" t="s">
        <v>2311</v>
      </c>
      <c r="AO419">
        <v>1</v>
      </c>
      <c r="AP419">
        <v>0</v>
      </c>
    </row>
    <row r="420" spans="1:44" x14ac:dyDescent="0.25">
      <c r="A420" t="s">
        <v>43</v>
      </c>
      <c r="B420" t="s">
        <v>2314</v>
      </c>
      <c r="C420">
        <v>30416</v>
      </c>
      <c r="D420" t="s">
        <v>45</v>
      </c>
      <c r="E420" t="s">
        <v>46</v>
      </c>
      <c r="F420" t="s">
        <v>47</v>
      </c>
      <c r="I420">
        <v>3</v>
      </c>
      <c r="L420" t="s">
        <v>49</v>
      </c>
      <c r="M420" t="s">
        <v>50</v>
      </c>
      <c r="N420" t="s">
        <v>51</v>
      </c>
      <c r="O420" t="s">
        <v>52</v>
      </c>
      <c r="P420" t="s">
        <v>106</v>
      </c>
      <c r="Q420" t="s">
        <v>107</v>
      </c>
      <c r="S420">
        <v>27</v>
      </c>
      <c r="T420" t="s">
        <v>108</v>
      </c>
      <c r="U420" t="s">
        <v>109</v>
      </c>
      <c r="V420" t="s">
        <v>110</v>
      </c>
      <c r="W420">
        <v>35.227620000000002</v>
      </c>
      <c r="X420">
        <v>-78.805949999999996</v>
      </c>
      <c r="Y420" s="1">
        <v>40502</v>
      </c>
      <c r="AB420" t="s">
        <v>2315</v>
      </c>
      <c r="AC420" t="s">
        <v>113</v>
      </c>
      <c r="AD420" t="s">
        <v>114</v>
      </c>
      <c r="AE420" t="s">
        <v>115</v>
      </c>
      <c r="AF420" t="s">
        <v>2316</v>
      </c>
      <c r="AG420" t="s">
        <v>74</v>
      </c>
      <c r="AH420" t="s">
        <v>64</v>
      </c>
      <c r="AL420">
        <v>1</v>
      </c>
      <c r="AM420">
        <v>0</v>
      </c>
      <c r="AO420">
        <v>1</v>
      </c>
      <c r="AP420">
        <v>0</v>
      </c>
    </row>
    <row r="421" spans="1:44" x14ac:dyDescent="0.25">
      <c r="A421" t="s">
        <v>43</v>
      </c>
      <c r="B421" t="s">
        <v>2317</v>
      </c>
      <c r="C421">
        <v>30416</v>
      </c>
      <c r="D421" t="s">
        <v>45</v>
      </c>
      <c r="E421" t="s">
        <v>46</v>
      </c>
      <c r="F421" t="s">
        <v>47</v>
      </c>
      <c r="I421">
        <v>5</v>
      </c>
      <c r="L421" t="s">
        <v>49</v>
      </c>
      <c r="M421" t="s">
        <v>50</v>
      </c>
      <c r="N421" t="s">
        <v>51</v>
      </c>
      <c r="O421" t="s">
        <v>52</v>
      </c>
      <c r="P421" t="s">
        <v>1308</v>
      </c>
      <c r="Q421" t="s">
        <v>2318</v>
      </c>
      <c r="T421" t="s">
        <v>1308</v>
      </c>
      <c r="U421" t="s">
        <v>2319</v>
      </c>
      <c r="V421" t="s">
        <v>183</v>
      </c>
      <c r="W421">
        <v>36.374589999999998</v>
      </c>
      <c r="X421">
        <v>-78.109769999999997</v>
      </c>
      <c r="Y421" s="1">
        <v>40181</v>
      </c>
      <c r="AA421" t="s">
        <v>2320</v>
      </c>
      <c r="AC421" t="s">
        <v>917</v>
      </c>
      <c r="AD421" t="s">
        <v>918</v>
      </c>
      <c r="AE421" t="s">
        <v>919</v>
      </c>
      <c r="AF421" t="s">
        <v>2321</v>
      </c>
      <c r="AG421" t="s">
        <v>74</v>
      </c>
      <c r="AH421" t="s">
        <v>64</v>
      </c>
      <c r="AM421">
        <v>0</v>
      </c>
      <c r="AO421">
        <v>1</v>
      </c>
      <c r="AP421">
        <v>0</v>
      </c>
    </row>
    <row r="422" spans="1:44" x14ac:dyDescent="0.25">
      <c r="A422" t="s">
        <v>43</v>
      </c>
      <c r="B422" t="s">
        <v>2322</v>
      </c>
      <c r="C422">
        <v>30416</v>
      </c>
      <c r="D422" t="s">
        <v>45</v>
      </c>
      <c r="E422" t="s">
        <v>46</v>
      </c>
      <c r="F422" t="s">
        <v>47</v>
      </c>
      <c r="I422">
        <v>4</v>
      </c>
      <c r="L422" t="s">
        <v>49</v>
      </c>
      <c r="M422" t="s">
        <v>50</v>
      </c>
      <c r="N422" t="s">
        <v>51</v>
      </c>
      <c r="O422" t="s">
        <v>52</v>
      </c>
      <c r="P422" t="s">
        <v>426</v>
      </c>
      <c r="Q422" t="s">
        <v>427</v>
      </c>
      <c r="S422">
        <v>27</v>
      </c>
      <c r="T422" t="s">
        <v>2323</v>
      </c>
      <c r="U422" t="s">
        <v>2324</v>
      </c>
      <c r="V422" t="s">
        <v>110</v>
      </c>
      <c r="W422">
        <v>34.2575711</v>
      </c>
      <c r="X422">
        <v>-78.019237500000003</v>
      </c>
      <c r="Y422" s="1">
        <v>40254</v>
      </c>
      <c r="Z422" s="2">
        <v>0.4236111111111111</v>
      </c>
      <c r="AC422" t="s">
        <v>421</v>
      </c>
      <c r="AD422" t="s">
        <v>422</v>
      </c>
      <c r="AE422" t="s">
        <v>423</v>
      </c>
      <c r="AF422" t="s">
        <v>2325</v>
      </c>
      <c r="AG422" t="s">
        <v>63</v>
      </c>
      <c r="AH422" t="s">
        <v>64</v>
      </c>
      <c r="AI422">
        <v>35</v>
      </c>
      <c r="AJ422">
        <v>1.609</v>
      </c>
      <c r="AL422">
        <v>3</v>
      </c>
      <c r="AM422">
        <v>1</v>
      </c>
      <c r="AO422">
        <v>1</v>
      </c>
      <c r="AP422">
        <v>0</v>
      </c>
    </row>
    <row r="423" spans="1:44" x14ac:dyDescent="0.25">
      <c r="A423" t="s">
        <v>43</v>
      </c>
      <c r="B423" t="s">
        <v>2326</v>
      </c>
      <c r="C423">
        <v>30416</v>
      </c>
      <c r="D423" t="s">
        <v>45</v>
      </c>
      <c r="E423" t="s">
        <v>46</v>
      </c>
      <c r="F423" t="s">
        <v>47</v>
      </c>
      <c r="I423">
        <v>15</v>
      </c>
      <c r="L423" t="s">
        <v>49</v>
      </c>
      <c r="M423" t="s">
        <v>50</v>
      </c>
      <c r="N423" t="s">
        <v>51</v>
      </c>
      <c r="O423" t="s">
        <v>52</v>
      </c>
      <c r="P423" t="s">
        <v>180</v>
      </c>
      <c r="Q423" t="s">
        <v>181</v>
      </c>
      <c r="S423">
        <v>29</v>
      </c>
      <c r="T423" t="s">
        <v>1825</v>
      </c>
      <c r="U423" t="s">
        <v>1826</v>
      </c>
      <c r="V423" t="s">
        <v>58</v>
      </c>
      <c r="W423">
        <v>35.073366800000002</v>
      </c>
      <c r="X423">
        <v>-80.832209599999999</v>
      </c>
      <c r="Y423" s="1">
        <v>40513</v>
      </c>
      <c r="Z423" s="2">
        <v>0.35416666666666669</v>
      </c>
      <c r="AC423" t="s">
        <v>2327</v>
      </c>
      <c r="AD423" t="s">
        <v>180</v>
      </c>
      <c r="AE423" t="s">
        <v>2328</v>
      </c>
      <c r="AF423" t="s">
        <v>2329</v>
      </c>
      <c r="AG423" t="s">
        <v>63</v>
      </c>
      <c r="AH423" t="s">
        <v>64</v>
      </c>
      <c r="AI423">
        <v>210</v>
      </c>
      <c r="AJ423">
        <v>3.2189999999999999</v>
      </c>
      <c r="AL423">
        <v>9</v>
      </c>
      <c r="AM423">
        <v>1</v>
      </c>
      <c r="AN423" t="s">
        <v>2221</v>
      </c>
      <c r="AO423">
        <v>1</v>
      </c>
      <c r="AP423">
        <v>0</v>
      </c>
    </row>
    <row r="424" spans="1:44" x14ac:dyDescent="0.25">
      <c r="A424" t="s">
        <v>43</v>
      </c>
      <c r="B424" t="s">
        <v>2330</v>
      </c>
      <c r="C424">
        <v>30416</v>
      </c>
      <c r="D424" t="s">
        <v>45</v>
      </c>
      <c r="E424" t="s">
        <v>46</v>
      </c>
      <c r="F424" t="s">
        <v>47</v>
      </c>
      <c r="I424">
        <v>4</v>
      </c>
      <c r="L424" t="s">
        <v>49</v>
      </c>
      <c r="M424" t="s">
        <v>50</v>
      </c>
      <c r="N424" t="s">
        <v>51</v>
      </c>
      <c r="O424" t="s">
        <v>52</v>
      </c>
      <c r="P424" t="s">
        <v>95</v>
      </c>
      <c r="Q424" t="s">
        <v>96</v>
      </c>
      <c r="R424" t="s">
        <v>246</v>
      </c>
      <c r="S424">
        <v>27</v>
      </c>
      <c r="T424" t="s">
        <v>2261</v>
      </c>
      <c r="U424" t="s">
        <v>2262</v>
      </c>
      <c r="V424" t="s">
        <v>110</v>
      </c>
      <c r="W424">
        <v>35.736968099999999</v>
      </c>
      <c r="X424">
        <v>-75.502424199999993</v>
      </c>
      <c r="Y424" s="1">
        <v>40536</v>
      </c>
      <c r="Z424" s="2">
        <v>0.5</v>
      </c>
      <c r="AC424" t="s">
        <v>2331</v>
      </c>
      <c r="AD424" t="s">
        <v>2332</v>
      </c>
      <c r="AE424" t="s">
        <v>2265</v>
      </c>
      <c r="AF424" t="s">
        <v>2333</v>
      </c>
      <c r="AG424" t="s">
        <v>63</v>
      </c>
      <c r="AH424" t="s">
        <v>64</v>
      </c>
      <c r="AI424">
        <v>120</v>
      </c>
      <c r="AJ424">
        <v>4.8280000000000003</v>
      </c>
      <c r="AL424">
        <v>7</v>
      </c>
      <c r="AM424">
        <v>1</v>
      </c>
      <c r="AN424" t="s">
        <v>2267</v>
      </c>
      <c r="AO424">
        <v>1</v>
      </c>
      <c r="AP424">
        <v>0</v>
      </c>
    </row>
    <row r="425" spans="1:44" x14ac:dyDescent="0.25">
      <c r="A425" t="s">
        <v>43</v>
      </c>
      <c r="B425" t="s">
        <v>2334</v>
      </c>
      <c r="C425">
        <v>30416</v>
      </c>
      <c r="D425" t="s">
        <v>45</v>
      </c>
      <c r="E425" t="s">
        <v>46</v>
      </c>
      <c r="F425" t="s">
        <v>47</v>
      </c>
      <c r="I425">
        <v>12</v>
      </c>
      <c r="L425" t="s">
        <v>49</v>
      </c>
      <c r="M425" t="s">
        <v>50</v>
      </c>
      <c r="N425" t="s">
        <v>51</v>
      </c>
      <c r="O425" t="s">
        <v>52</v>
      </c>
      <c r="P425" t="s">
        <v>76</v>
      </c>
      <c r="Q425" t="s">
        <v>77</v>
      </c>
      <c r="S425">
        <v>28</v>
      </c>
      <c r="T425" t="s">
        <v>78</v>
      </c>
      <c r="U425" t="s">
        <v>79</v>
      </c>
      <c r="V425" t="s">
        <v>58</v>
      </c>
      <c r="W425">
        <v>35.633465000000001</v>
      </c>
      <c r="X425">
        <v>-82.557519999999997</v>
      </c>
      <c r="Y425" s="1">
        <v>40516</v>
      </c>
      <c r="Z425" s="2">
        <v>0.375</v>
      </c>
      <c r="AA425" t="s">
        <v>2335</v>
      </c>
      <c r="AC425" t="s">
        <v>1184</v>
      </c>
      <c r="AD425" t="s">
        <v>884</v>
      </c>
      <c r="AE425" t="s">
        <v>1185</v>
      </c>
      <c r="AF425" t="s">
        <v>2336</v>
      </c>
      <c r="AG425" t="s">
        <v>63</v>
      </c>
      <c r="AH425" t="s">
        <v>64</v>
      </c>
      <c r="AI425">
        <v>180</v>
      </c>
      <c r="AJ425">
        <v>4.8280000000000003</v>
      </c>
      <c r="AL425">
        <v>12</v>
      </c>
      <c r="AM425">
        <v>1</v>
      </c>
      <c r="AO425">
        <v>1</v>
      </c>
      <c r="AP425">
        <v>0</v>
      </c>
    </row>
    <row r="426" spans="1:44" x14ac:dyDescent="0.25">
      <c r="A426" t="s">
        <v>43</v>
      </c>
      <c r="B426" t="s">
        <v>2337</v>
      </c>
      <c r="C426">
        <v>30416</v>
      </c>
      <c r="D426" t="s">
        <v>45</v>
      </c>
      <c r="E426" t="s">
        <v>46</v>
      </c>
      <c r="F426" t="s">
        <v>47</v>
      </c>
      <c r="I426" t="s">
        <v>48</v>
      </c>
      <c r="L426" t="s">
        <v>49</v>
      </c>
      <c r="M426" t="s">
        <v>50</v>
      </c>
      <c r="N426" t="s">
        <v>51</v>
      </c>
      <c r="O426" t="s">
        <v>52</v>
      </c>
      <c r="P426" t="s">
        <v>53</v>
      </c>
      <c r="Q426" t="s">
        <v>54</v>
      </c>
      <c r="R426" t="s">
        <v>120</v>
      </c>
      <c r="S426">
        <v>29</v>
      </c>
      <c r="T426" t="s">
        <v>213</v>
      </c>
      <c r="U426" t="s">
        <v>214</v>
      </c>
      <c r="V426" t="s">
        <v>58</v>
      </c>
      <c r="W426">
        <v>35.884944400000002</v>
      </c>
      <c r="X426">
        <v>-79.014508300000003</v>
      </c>
      <c r="Y426" s="1">
        <v>40244</v>
      </c>
      <c r="Z426" s="2">
        <v>0.72916666666666663</v>
      </c>
      <c r="AA426" t="s">
        <v>2338</v>
      </c>
      <c r="AB426" t="s">
        <v>2339</v>
      </c>
      <c r="AD426" t="s">
        <v>2340</v>
      </c>
      <c r="AE426" t="s">
        <v>2341</v>
      </c>
      <c r="AF426" t="s">
        <v>145</v>
      </c>
      <c r="AG426" t="s">
        <v>2342</v>
      </c>
      <c r="AH426" t="s">
        <v>63</v>
      </c>
      <c r="AI426" t="s">
        <v>64</v>
      </c>
      <c r="AJ426">
        <v>120</v>
      </c>
      <c r="AK426">
        <v>1.609</v>
      </c>
      <c r="AM426">
        <v>3</v>
      </c>
      <c r="AN426">
        <v>1</v>
      </c>
      <c r="AO426" t="s">
        <v>2343</v>
      </c>
      <c r="AP426">
        <v>1</v>
      </c>
      <c r="AQ426">
        <v>0</v>
      </c>
    </row>
    <row r="427" spans="1:44" x14ac:dyDescent="0.25">
      <c r="A427" t="s">
        <v>43</v>
      </c>
      <c r="B427" t="s">
        <v>2344</v>
      </c>
      <c r="C427">
        <v>30416</v>
      </c>
      <c r="D427" t="s">
        <v>45</v>
      </c>
      <c r="E427" t="s">
        <v>46</v>
      </c>
      <c r="F427" t="s">
        <v>47</v>
      </c>
      <c r="I427" t="s">
        <v>48</v>
      </c>
      <c r="L427" t="s">
        <v>49</v>
      </c>
      <c r="M427" t="s">
        <v>50</v>
      </c>
      <c r="N427" t="s">
        <v>51</v>
      </c>
      <c r="O427" t="s">
        <v>52</v>
      </c>
      <c r="P427" t="s">
        <v>53</v>
      </c>
      <c r="Q427" t="s">
        <v>54</v>
      </c>
      <c r="R427" t="s">
        <v>120</v>
      </c>
      <c r="S427">
        <v>29</v>
      </c>
      <c r="T427" t="s">
        <v>213</v>
      </c>
      <c r="U427" t="s">
        <v>214</v>
      </c>
      <c r="V427" t="s">
        <v>58</v>
      </c>
      <c r="W427">
        <v>35.884944400000002</v>
      </c>
      <c r="X427">
        <v>-79.014508300000003</v>
      </c>
      <c r="Y427" s="1">
        <v>40244</v>
      </c>
      <c r="AC427" t="s">
        <v>2345</v>
      </c>
      <c r="AD427" t="s">
        <v>2346</v>
      </c>
      <c r="AE427" t="s">
        <v>2347</v>
      </c>
      <c r="AF427" t="s">
        <v>2348</v>
      </c>
      <c r="AG427" t="s">
        <v>74</v>
      </c>
      <c r="AH427" t="s">
        <v>64</v>
      </c>
      <c r="AM427">
        <v>0</v>
      </c>
      <c r="AN427" t="s">
        <v>2343</v>
      </c>
      <c r="AO427">
        <v>1</v>
      </c>
      <c r="AP427">
        <v>0</v>
      </c>
    </row>
    <row r="428" spans="1:44" x14ac:dyDescent="0.25">
      <c r="A428" t="s">
        <v>43</v>
      </c>
      <c r="B428" t="s">
        <v>2349</v>
      </c>
      <c r="C428">
        <v>30416</v>
      </c>
      <c r="D428" t="s">
        <v>45</v>
      </c>
      <c r="E428" t="s">
        <v>46</v>
      </c>
      <c r="F428" t="s">
        <v>47</v>
      </c>
      <c r="I428">
        <v>1</v>
      </c>
      <c r="L428" t="s">
        <v>49</v>
      </c>
      <c r="M428" t="s">
        <v>50</v>
      </c>
      <c r="N428" t="s">
        <v>51</v>
      </c>
      <c r="O428" t="s">
        <v>52</v>
      </c>
      <c r="P428" t="s">
        <v>138</v>
      </c>
      <c r="Q428" t="s">
        <v>139</v>
      </c>
      <c r="R428" t="s">
        <v>140</v>
      </c>
      <c r="S428">
        <v>27</v>
      </c>
      <c r="T428" t="s">
        <v>148</v>
      </c>
      <c r="U428" t="s">
        <v>149</v>
      </c>
      <c r="V428" t="s">
        <v>58</v>
      </c>
      <c r="W428">
        <v>35.459784999999997</v>
      </c>
      <c r="X428">
        <v>-76.198710000000005</v>
      </c>
      <c r="Y428" s="1">
        <v>40194</v>
      </c>
      <c r="Z428" s="2">
        <v>0.29166666666666669</v>
      </c>
      <c r="AC428" t="s">
        <v>769</v>
      </c>
      <c r="AD428" t="s">
        <v>770</v>
      </c>
      <c r="AE428" t="s">
        <v>771</v>
      </c>
      <c r="AF428" t="s">
        <v>2350</v>
      </c>
      <c r="AG428" t="s">
        <v>63</v>
      </c>
      <c r="AH428" t="s">
        <v>64</v>
      </c>
      <c r="AI428">
        <v>540</v>
      </c>
      <c r="AJ428">
        <v>16.093</v>
      </c>
      <c r="AL428">
        <v>6</v>
      </c>
      <c r="AM428">
        <v>1</v>
      </c>
      <c r="AO428">
        <v>1</v>
      </c>
      <c r="AP428">
        <v>0</v>
      </c>
    </row>
    <row r="429" spans="1:44" x14ac:dyDescent="0.25">
      <c r="A429" t="s">
        <v>43</v>
      </c>
      <c r="B429" t="s">
        <v>2351</v>
      </c>
      <c r="C429">
        <v>30416</v>
      </c>
      <c r="D429" t="s">
        <v>45</v>
      </c>
      <c r="E429" t="s">
        <v>46</v>
      </c>
      <c r="F429" t="s">
        <v>47</v>
      </c>
      <c r="I429">
        <v>255</v>
      </c>
      <c r="L429" t="s">
        <v>49</v>
      </c>
      <c r="M429" t="s">
        <v>50</v>
      </c>
      <c r="N429" t="s">
        <v>51</v>
      </c>
      <c r="O429" t="s">
        <v>52</v>
      </c>
      <c r="P429" t="s">
        <v>426</v>
      </c>
      <c r="Q429" t="s">
        <v>427</v>
      </c>
      <c r="S429">
        <v>27</v>
      </c>
      <c r="T429" t="s">
        <v>2352</v>
      </c>
      <c r="U429" t="s">
        <v>2353</v>
      </c>
      <c r="V429" t="s">
        <v>58</v>
      </c>
      <c r="W429">
        <v>33.9235629</v>
      </c>
      <c r="X429">
        <v>-78.018894200000005</v>
      </c>
      <c r="Y429" s="1">
        <v>40181</v>
      </c>
      <c r="Z429" s="2">
        <v>0.27083333333333331</v>
      </c>
      <c r="AC429" t="s">
        <v>421</v>
      </c>
      <c r="AD429" t="s">
        <v>422</v>
      </c>
      <c r="AE429" t="s">
        <v>423</v>
      </c>
      <c r="AF429" t="s">
        <v>2354</v>
      </c>
      <c r="AG429" t="s">
        <v>63</v>
      </c>
      <c r="AH429" t="s">
        <v>667</v>
      </c>
      <c r="AI429">
        <v>660</v>
      </c>
      <c r="AJ429">
        <v>28.966999999999999</v>
      </c>
      <c r="AL429">
        <v>2</v>
      </c>
      <c r="AM429">
        <v>1</v>
      </c>
      <c r="AO429">
        <v>1</v>
      </c>
      <c r="AP429">
        <v>0</v>
      </c>
    </row>
    <row r="430" spans="1:44" x14ac:dyDescent="0.25">
      <c r="A430" t="s">
        <v>43</v>
      </c>
      <c r="B430" t="s">
        <v>2355</v>
      </c>
      <c r="C430">
        <v>30416</v>
      </c>
      <c r="D430" t="s">
        <v>45</v>
      </c>
      <c r="E430" t="s">
        <v>46</v>
      </c>
      <c r="F430" t="s">
        <v>47</v>
      </c>
      <c r="I430">
        <v>10</v>
      </c>
      <c r="L430" t="s">
        <v>49</v>
      </c>
      <c r="M430" t="s">
        <v>50</v>
      </c>
      <c r="N430" t="s">
        <v>51</v>
      </c>
      <c r="O430" t="s">
        <v>52</v>
      </c>
      <c r="P430" t="s">
        <v>53</v>
      </c>
      <c r="Q430" t="s">
        <v>54</v>
      </c>
      <c r="R430" t="s">
        <v>120</v>
      </c>
      <c r="S430">
        <v>29</v>
      </c>
      <c r="T430" t="s">
        <v>213</v>
      </c>
      <c r="U430" t="s">
        <v>214</v>
      </c>
      <c r="V430" t="s">
        <v>58</v>
      </c>
      <c r="W430">
        <v>35.884944400000002</v>
      </c>
      <c r="X430">
        <v>-79.014508300000003</v>
      </c>
      <c r="Y430" s="1">
        <v>40188</v>
      </c>
      <c r="Z430" s="2">
        <v>0.58333333333333337</v>
      </c>
      <c r="AC430" t="s">
        <v>2356</v>
      </c>
      <c r="AD430" t="s">
        <v>124</v>
      </c>
      <c r="AE430" t="s">
        <v>2357</v>
      </c>
      <c r="AF430" t="s">
        <v>2358</v>
      </c>
      <c r="AG430" t="s">
        <v>63</v>
      </c>
      <c r="AH430" t="s">
        <v>64</v>
      </c>
      <c r="AI430">
        <v>90</v>
      </c>
      <c r="AJ430">
        <v>1.609</v>
      </c>
      <c r="AL430">
        <v>5</v>
      </c>
      <c r="AM430">
        <v>1</v>
      </c>
      <c r="AO430">
        <v>1</v>
      </c>
      <c r="AP430">
        <v>0</v>
      </c>
    </row>
    <row r="431" spans="1:44" x14ac:dyDescent="0.25">
      <c r="A431" t="s">
        <v>43</v>
      </c>
      <c r="B431" t="s">
        <v>2359</v>
      </c>
      <c r="C431">
        <v>30416</v>
      </c>
      <c r="D431" t="s">
        <v>45</v>
      </c>
      <c r="E431" t="s">
        <v>46</v>
      </c>
      <c r="F431" t="s">
        <v>47</v>
      </c>
      <c r="I431">
        <v>20</v>
      </c>
      <c r="L431" t="s">
        <v>49</v>
      </c>
      <c r="M431" t="s">
        <v>50</v>
      </c>
      <c r="N431" t="s">
        <v>51</v>
      </c>
      <c r="O431" t="s">
        <v>52</v>
      </c>
      <c r="P431" t="s">
        <v>358</v>
      </c>
      <c r="Q431" t="s">
        <v>359</v>
      </c>
      <c r="S431">
        <v>29</v>
      </c>
      <c r="T431" t="s">
        <v>2044</v>
      </c>
      <c r="U431" t="s">
        <v>2045</v>
      </c>
      <c r="V431" t="s">
        <v>110</v>
      </c>
      <c r="W431">
        <v>36.093499399999999</v>
      </c>
      <c r="X431">
        <v>-80.204315199999996</v>
      </c>
      <c r="Y431" s="1">
        <v>40188</v>
      </c>
      <c r="Z431" s="2">
        <v>0.6875</v>
      </c>
      <c r="AA431" t="s">
        <v>2360</v>
      </c>
      <c r="AC431" t="s">
        <v>2047</v>
      </c>
      <c r="AD431" t="s">
        <v>205</v>
      </c>
      <c r="AE431" t="s">
        <v>2048</v>
      </c>
      <c r="AF431" t="s">
        <v>2361</v>
      </c>
      <c r="AG431" t="s">
        <v>63</v>
      </c>
      <c r="AH431" t="s">
        <v>64</v>
      </c>
      <c r="AI431">
        <v>30</v>
      </c>
      <c r="AJ431">
        <v>0.48299999999999998</v>
      </c>
      <c r="AL431">
        <v>1</v>
      </c>
      <c r="AM431">
        <v>1</v>
      </c>
      <c r="AO431">
        <v>1</v>
      </c>
      <c r="AP431">
        <v>0</v>
      </c>
    </row>
    <row r="432" spans="1:44" x14ac:dyDescent="0.25">
      <c r="A432" t="s">
        <v>43</v>
      </c>
      <c r="B432" t="s">
        <v>2362</v>
      </c>
      <c r="C432">
        <v>30416</v>
      </c>
      <c r="D432" t="s">
        <v>45</v>
      </c>
      <c r="E432" t="s">
        <v>46</v>
      </c>
      <c r="F432" t="s">
        <v>47</v>
      </c>
      <c r="I432">
        <v>6</v>
      </c>
      <c r="L432" t="s">
        <v>49</v>
      </c>
      <c r="M432" t="s">
        <v>50</v>
      </c>
      <c r="N432" t="s">
        <v>51</v>
      </c>
      <c r="O432" t="s">
        <v>52</v>
      </c>
      <c r="P432" t="s">
        <v>95</v>
      </c>
      <c r="Q432" t="s">
        <v>96</v>
      </c>
      <c r="R432" t="s">
        <v>97</v>
      </c>
      <c r="S432">
        <v>27</v>
      </c>
      <c r="T432" t="s">
        <v>860</v>
      </c>
      <c r="U432" t="s">
        <v>861</v>
      </c>
      <c r="V432" t="s">
        <v>58</v>
      </c>
      <c r="W432">
        <v>35.830826999999999</v>
      </c>
      <c r="X432">
        <v>-75.839824699999994</v>
      </c>
      <c r="Y432" s="1">
        <v>40196</v>
      </c>
      <c r="Z432" s="2">
        <v>0.52083333333333337</v>
      </c>
      <c r="AA432" t="s">
        <v>2363</v>
      </c>
      <c r="AB432" t="s">
        <v>1992</v>
      </c>
      <c r="AC432" t="s">
        <v>2364</v>
      </c>
      <c r="AE432" t="s">
        <v>2365</v>
      </c>
      <c r="AF432" t="s">
        <v>2366</v>
      </c>
      <c r="AG432" t="s">
        <v>2367</v>
      </c>
      <c r="AH432" t="s">
        <v>2368</v>
      </c>
      <c r="AI432" t="s">
        <v>63</v>
      </c>
      <c r="AJ432" t="s">
        <v>64</v>
      </c>
      <c r="AK432">
        <v>135</v>
      </c>
      <c r="AL432">
        <v>24.14</v>
      </c>
      <c r="AN432">
        <v>2</v>
      </c>
      <c r="AO432">
        <v>1</v>
      </c>
      <c r="AP432" t="s">
        <v>2369</v>
      </c>
      <c r="AQ432">
        <v>1</v>
      </c>
      <c r="AR432">
        <v>0</v>
      </c>
    </row>
    <row r="433" spans="1:44" x14ac:dyDescent="0.25">
      <c r="A433" t="s">
        <v>43</v>
      </c>
      <c r="B433" t="s">
        <v>2370</v>
      </c>
      <c r="C433">
        <v>30416</v>
      </c>
      <c r="D433" t="s">
        <v>45</v>
      </c>
      <c r="E433" t="s">
        <v>46</v>
      </c>
      <c r="F433" t="s">
        <v>47</v>
      </c>
      <c r="I433">
        <v>1</v>
      </c>
      <c r="L433" t="s">
        <v>49</v>
      </c>
      <c r="M433" t="s">
        <v>50</v>
      </c>
      <c r="N433" t="s">
        <v>51</v>
      </c>
      <c r="O433" t="s">
        <v>52</v>
      </c>
      <c r="P433" t="s">
        <v>368</v>
      </c>
      <c r="Q433" t="s">
        <v>369</v>
      </c>
      <c r="S433">
        <v>29</v>
      </c>
      <c r="T433" t="s">
        <v>2371</v>
      </c>
      <c r="U433" t="s">
        <v>2372</v>
      </c>
      <c r="V433" t="s">
        <v>110</v>
      </c>
      <c r="W433">
        <v>35.670833299999998</v>
      </c>
      <c r="X433">
        <v>-80.474444399999996</v>
      </c>
      <c r="Y433" s="1">
        <v>40197</v>
      </c>
      <c r="Z433" s="2">
        <v>0.33333333333333331</v>
      </c>
      <c r="AB433" t="s">
        <v>2373</v>
      </c>
      <c r="AC433" t="s">
        <v>2374</v>
      </c>
      <c r="AD433" t="s">
        <v>2375</v>
      </c>
      <c r="AE433" t="s">
        <v>2376</v>
      </c>
      <c r="AF433" t="s">
        <v>2377</v>
      </c>
      <c r="AG433" t="s">
        <v>63</v>
      </c>
      <c r="AH433" t="s">
        <v>64</v>
      </c>
      <c r="AI433">
        <v>150</v>
      </c>
      <c r="AJ433">
        <v>3.2189999999999999</v>
      </c>
      <c r="AL433">
        <v>12</v>
      </c>
      <c r="AM433">
        <v>1</v>
      </c>
      <c r="AO433">
        <v>1</v>
      </c>
      <c r="AP433">
        <v>0</v>
      </c>
    </row>
    <row r="434" spans="1:44" x14ac:dyDescent="0.25">
      <c r="A434" t="s">
        <v>43</v>
      </c>
      <c r="B434" t="s">
        <v>2378</v>
      </c>
      <c r="C434">
        <v>30416</v>
      </c>
      <c r="D434" t="s">
        <v>45</v>
      </c>
      <c r="E434" t="s">
        <v>46</v>
      </c>
      <c r="F434" t="s">
        <v>47</v>
      </c>
      <c r="I434" t="s">
        <v>48</v>
      </c>
      <c r="L434" t="s">
        <v>49</v>
      </c>
      <c r="M434" t="s">
        <v>50</v>
      </c>
      <c r="N434" t="s">
        <v>51</v>
      </c>
      <c r="O434" t="s">
        <v>52</v>
      </c>
      <c r="P434" t="s">
        <v>368</v>
      </c>
      <c r="Q434" t="s">
        <v>369</v>
      </c>
      <c r="S434">
        <v>29</v>
      </c>
      <c r="T434" t="s">
        <v>1317</v>
      </c>
      <c r="U434" t="s">
        <v>1318</v>
      </c>
      <c r="V434" t="s">
        <v>393</v>
      </c>
      <c r="W434">
        <v>35.670940399999999</v>
      </c>
      <c r="X434">
        <v>-80.474182099999993</v>
      </c>
      <c r="Y434" s="1">
        <v>40197</v>
      </c>
      <c r="Z434" s="2">
        <v>0.33333333333333331</v>
      </c>
      <c r="AA434" t="s">
        <v>2379</v>
      </c>
      <c r="AC434" t="s">
        <v>2380</v>
      </c>
      <c r="AD434" t="s">
        <v>2381</v>
      </c>
      <c r="AE434" t="s">
        <v>2382</v>
      </c>
      <c r="AF434" t="s">
        <v>2383</v>
      </c>
      <c r="AG434" t="s">
        <v>572</v>
      </c>
      <c r="AH434" t="s">
        <v>64</v>
      </c>
      <c r="AI434">
        <v>165</v>
      </c>
      <c r="AK434">
        <v>1.2141</v>
      </c>
      <c r="AL434">
        <v>12</v>
      </c>
      <c r="AM434">
        <v>1</v>
      </c>
      <c r="AO434">
        <v>1</v>
      </c>
      <c r="AP434">
        <v>0</v>
      </c>
    </row>
    <row r="435" spans="1:44" x14ac:dyDescent="0.25">
      <c r="A435" t="s">
        <v>43</v>
      </c>
      <c r="B435" t="s">
        <v>2384</v>
      </c>
      <c r="C435">
        <v>30416</v>
      </c>
      <c r="D435" t="s">
        <v>45</v>
      </c>
      <c r="E435" t="s">
        <v>46</v>
      </c>
      <c r="F435" t="s">
        <v>47</v>
      </c>
      <c r="I435" t="s">
        <v>48</v>
      </c>
      <c r="K435" t="s">
        <v>2385</v>
      </c>
      <c r="L435" t="s">
        <v>49</v>
      </c>
      <c r="M435" t="s">
        <v>50</v>
      </c>
      <c r="N435" t="s">
        <v>51</v>
      </c>
      <c r="O435" t="s">
        <v>52</v>
      </c>
      <c r="P435" t="s">
        <v>368</v>
      </c>
      <c r="Q435" t="s">
        <v>369</v>
      </c>
      <c r="S435">
        <v>29</v>
      </c>
      <c r="T435" t="s">
        <v>2386</v>
      </c>
      <c r="U435" t="s">
        <v>2387</v>
      </c>
      <c r="V435" t="s">
        <v>110</v>
      </c>
      <c r="W435">
        <v>35.691042799999998</v>
      </c>
      <c r="X435">
        <v>-80.480647099999999</v>
      </c>
      <c r="Y435" s="1">
        <v>40197</v>
      </c>
      <c r="Z435" s="2">
        <v>0.33333333333333331</v>
      </c>
      <c r="AA435" t="s">
        <v>2388</v>
      </c>
      <c r="AB435" t="s">
        <v>2389</v>
      </c>
      <c r="AC435" t="s">
        <v>2390</v>
      </c>
      <c r="AD435" t="s">
        <v>2391</v>
      </c>
      <c r="AE435" t="s">
        <v>2392</v>
      </c>
      <c r="AF435" t="s">
        <v>1029</v>
      </c>
      <c r="AG435" t="s">
        <v>2393</v>
      </c>
      <c r="AH435" t="s">
        <v>2394</v>
      </c>
      <c r="AI435" t="s">
        <v>63</v>
      </c>
      <c r="AJ435" t="s">
        <v>64</v>
      </c>
      <c r="AK435">
        <v>165</v>
      </c>
      <c r="AL435">
        <v>4.8280000000000003</v>
      </c>
      <c r="AN435">
        <v>12</v>
      </c>
      <c r="AO435">
        <v>1</v>
      </c>
      <c r="AQ435">
        <v>1</v>
      </c>
      <c r="AR435">
        <v>0</v>
      </c>
    </row>
    <row r="436" spans="1:44" x14ac:dyDescent="0.25">
      <c r="A436" t="s">
        <v>43</v>
      </c>
      <c r="B436" t="s">
        <v>2395</v>
      </c>
      <c r="C436">
        <v>30416</v>
      </c>
      <c r="D436" t="s">
        <v>45</v>
      </c>
      <c r="E436" t="s">
        <v>46</v>
      </c>
      <c r="F436" t="s">
        <v>47</v>
      </c>
      <c r="I436">
        <v>1</v>
      </c>
      <c r="L436" t="s">
        <v>49</v>
      </c>
      <c r="M436" t="s">
        <v>50</v>
      </c>
      <c r="N436" t="s">
        <v>51</v>
      </c>
      <c r="O436" t="s">
        <v>52</v>
      </c>
      <c r="P436" t="s">
        <v>1624</v>
      </c>
      <c r="Q436" t="s">
        <v>1625</v>
      </c>
      <c r="R436" t="s">
        <v>1616</v>
      </c>
      <c r="S436">
        <v>27</v>
      </c>
      <c r="T436" t="s">
        <v>1630</v>
      </c>
      <c r="U436" t="s">
        <v>1631</v>
      </c>
      <c r="V436" t="s">
        <v>58</v>
      </c>
      <c r="W436">
        <v>36.514603100000002</v>
      </c>
      <c r="X436">
        <v>-76.478920000000002</v>
      </c>
      <c r="Y436" s="1">
        <v>40201</v>
      </c>
      <c r="Z436" s="2">
        <v>0.40277777777777773</v>
      </c>
      <c r="AB436" t="s">
        <v>2396</v>
      </c>
      <c r="AC436" t="s">
        <v>1619</v>
      </c>
      <c r="AD436" t="s">
        <v>1620</v>
      </c>
      <c r="AE436" t="s">
        <v>1621</v>
      </c>
      <c r="AF436" t="s">
        <v>2397</v>
      </c>
      <c r="AG436" t="s">
        <v>63</v>
      </c>
      <c r="AH436" t="s">
        <v>64</v>
      </c>
      <c r="AI436">
        <v>35</v>
      </c>
      <c r="AJ436">
        <v>2.4140000000000001</v>
      </c>
      <c r="AL436">
        <v>1</v>
      </c>
      <c r="AM436">
        <v>1</v>
      </c>
      <c r="AN436" t="s">
        <v>2398</v>
      </c>
      <c r="AO436">
        <v>1</v>
      </c>
      <c r="AP436">
        <v>0</v>
      </c>
    </row>
    <row r="437" spans="1:44" x14ac:dyDescent="0.25">
      <c r="A437" t="s">
        <v>43</v>
      </c>
      <c r="B437" t="s">
        <v>2399</v>
      </c>
      <c r="C437">
        <v>30416</v>
      </c>
      <c r="D437" t="s">
        <v>45</v>
      </c>
      <c r="E437" t="s">
        <v>46</v>
      </c>
      <c r="F437" t="s">
        <v>47</v>
      </c>
      <c r="I437">
        <v>1</v>
      </c>
      <c r="K437" t="s">
        <v>669</v>
      </c>
      <c r="L437" t="s">
        <v>476</v>
      </c>
      <c r="M437" t="s">
        <v>49</v>
      </c>
      <c r="N437" t="s">
        <v>50</v>
      </c>
      <c r="O437" t="s">
        <v>51</v>
      </c>
      <c r="P437" t="s">
        <v>52</v>
      </c>
      <c r="Q437" t="s">
        <v>1624</v>
      </c>
      <c r="R437" t="s">
        <v>1625</v>
      </c>
      <c r="S437" t="s">
        <v>1616</v>
      </c>
      <c r="T437">
        <v>27</v>
      </c>
      <c r="U437" t="s">
        <v>1630</v>
      </c>
      <c r="V437" t="s">
        <v>1631</v>
      </c>
      <c r="W437" t="s">
        <v>58</v>
      </c>
      <c r="X437">
        <v>36.514603100000002</v>
      </c>
      <c r="Y437">
        <v>-76.478920000000002</v>
      </c>
      <c r="Z437" s="1">
        <v>40201</v>
      </c>
      <c r="AA437" s="2">
        <v>0.40277777777777773</v>
      </c>
      <c r="AC437" t="s">
        <v>2396</v>
      </c>
      <c r="AD437" t="s">
        <v>2054</v>
      </c>
      <c r="AE437" t="s">
        <v>2055</v>
      </c>
      <c r="AF437" t="s">
        <v>2056</v>
      </c>
      <c r="AG437" t="s">
        <v>2400</v>
      </c>
      <c r="AH437" t="s">
        <v>63</v>
      </c>
      <c r="AI437" t="s">
        <v>64</v>
      </c>
      <c r="AJ437">
        <v>35</v>
      </c>
      <c r="AK437">
        <v>2.4140000000000001</v>
      </c>
      <c r="AM437">
        <v>1</v>
      </c>
      <c r="AN437">
        <v>1</v>
      </c>
      <c r="AO437" t="s">
        <v>2398</v>
      </c>
      <c r="AP437">
        <v>1</v>
      </c>
      <c r="AQ437">
        <v>0</v>
      </c>
    </row>
    <row r="438" spans="1:44" x14ac:dyDescent="0.25">
      <c r="A438" t="s">
        <v>43</v>
      </c>
      <c r="B438" t="s">
        <v>2401</v>
      </c>
      <c r="C438">
        <v>30416</v>
      </c>
      <c r="D438" t="s">
        <v>45</v>
      </c>
      <c r="E438" t="s">
        <v>46</v>
      </c>
      <c r="F438" t="s">
        <v>47</v>
      </c>
      <c r="I438">
        <v>52</v>
      </c>
      <c r="L438" t="s">
        <v>49</v>
      </c>
      <c r="M438" t="s">
        <v>50</v>
      </c>
      <c r="N438" t="s">
        <v>51</v>
      </c>
      <c r="O438" t="s">
        <v>52</v>
      </c>
      <c r="P438" t="s">
        <v>426</v>
      </c>
      <c r="Q438" t="s">
        <v>427</v>
      </c>
      <c r="S438">
        <v>27</v>
      </c>
      <c r="T438" t="s">
        <v>2060</v>
      </c>
      <c r="U438" t="s">
        <v>2061</v>
      </c>
      <c r="V438" t="s">
        <v>110</v>
      </c>
      <c r="W438">
        <v>33.8834205</v>
      </c>
      <c r="X438">
        <v>-78.527226400000004</v>
      </c>
      <c r="Y438" s="1">
        <v>40202</v>
      </c>
      <c r="Z438" s="2">
        <v>0.4201388888888889</v>
      </c>
      <c r="AC438" t="s">
        <v>421</v>
      </c>
      <c r="AD438" t="s">
        <v>422</v>
      </c>
      <c r="AE438" t="s">
        <v>423</v>
      </c>
      <c r="AF438" t="s">
        <v>2402</v>
      </c>
      <c r="AG438" t="s">
        <v>63</v>
      </c>
      <c r="AH438" t="s">
        <v>667</v>
      </c>
      <c r="AI438">
        <v>210</v>
      </c>
      <c r="AJ438">
        <v>12.874000000000001</v>
      </c>
      <c r="AL438">
        <v>2</v>
      </c>
      <c r="AM438">
        <v>1</v>
      </c>
      <c r="AO438">
        <v>1</v>
      </c>
      <c r="AP438">
        <v>0</v>
      </c>
    </row>
    <row r="439" spans="1:44" x14ac:dyDescent="0.25">
      <c r="A439" t="s">
        <v>43</v>
      </c>
      <c r="B439" t="s">
        <v>2403</v>
      </c>
      <c r="C439">
        <v>30416</v>
      </c>
      <c r="D439" t="s">
        <v>45</v>
      </c>
      <c r="E439" t="s">
        <v>46</v>
      </c>
      <c r="F439" t="s">
        <v>47</v>
      </c>
      <c r="I439">
        <v>40</v>
      </c>
      <c r="L439" t="s">
        <v>49</v>
      </c>
      <c r="M439" t="s">
        <v>50</v>
      </c>
      <c r="N439" t="s">
        <v>51</v>
      </c>
      <c r="O439" t="s">
        <v>52</v>
      </c>
      <c r="P439" t="s">
        <v>368</v>
      </c>
      <c r="Q439" t="s">
        <v>369</v>
      </c>
      <c r="S439">
        <v>29</v>
      </c>
      <c r="T439" t="s">
        <v>2404</v>
      </c>
      <c r="U439" t="s">
        <v>2405</v>
      </c>
      <c r="V439" t="s">
        <v>110</v>
      </c>
      <c r="W439">
        <v>35.692214800000002</v>
      </c>
      <c r="X439">
        <v>-80.481272000000004</v>
      </c>
      <c r="Y439" s="1">
        <v>40199</v>
      </c>
      <c r="Z439" s="2">
        <v>0.34375</v>
      </c>
      <c r="AA439" t="s">
        <v>2406</v>
      </c>
      <c r="AC439" t="s">
        <v>2407</v>
      </c>
      <c r="AD439" t="s">
        <v>2408</v>
      </c>
      <c r="AE439" t="s">
        <v>1207</v>
      </c>
      <c r="AF439" t="s">
        <v>2409</v>
      </c>
      <c r="AG439" t="s">
        <v>63</v>
      </c>
      <c r="AH439" t="s">
        <v>64</v>
      </c>
      <c r="AI439">
        <v>135</v>
      </c>
      <c r="AJ439">
        <v>0.96599999999999997</v>
      </c>
      <c r="AL439">
        <v>12</v>
      </c>
      <c r="AM439">
        <v>1</v>
      </c>
      <c r="AO439">
        <v>1</v>
      </c>
      <c r="AP439">
        <v>0</v>
      </c>
    </row>
    <row r="440" spans="1:44" x14ac:dyDescent="0.25">
      <c r="A440" t="s">
        <v>43</v>
      </c>
      <c r="B440" t="s">
        <v>2410</v>
      </c>
      <c r="C440">
        <v>30416</v>
      </c>
      <c r="D440" t="s">
        <v>45</v>
      </c>
      <c r="E440" t="s">
        <v>46</v>
      </c>
      <c r="F440" t="s">
        <v>47</v>
      </c>
      <c r="I440">
        <v>1</v>
      </c>
      <c r="L440" t="s">
        <v>49</v>
      </c>
      <c r="M440" t="s">
        <v>50</v>
      </c>
      <c r="N440" t="s">
        <v>51</v>
      </c>
      <c r="O440" t="s">
        <v>52</v>
      </c>
      <c r="P440" t="s">
        <v>368</v>
      </c>
      <c r="Q440" t="s">
        <v>369</v>
      </c>
      <c r="S440">
        <v>29</v>
      </c>
      <c r="T440" t="s">
        <v>2411</v>
      </c>
      <c r="U440" t="s">
        <v>2412</v>
      </c>
      <c r="V440" t="s">
        <v>110</v>
      </c>
      <c r="W440">
        <v>35.693831099999997</v>
      </c>
      <c r="X440">
        <v>-80.484788399999999</v>
      </c>
      <c r="Y440" s="1">
        <v>40197</v>
      </c>
      <c r="Z440" s="2">
        <v>0.33333333333333331</v>
      </c>
      <c r="AC440" t="s">
        <v>2413</v>
      </c>
      <c r="AD440" t="s">
        <v>2414</v>
      </c>
      <c r="AE440" t="s">
        <v>2415</v>
      </c>
      <c r="AF440" t="s">
        <v>2416</v>
      </c>
      <c r="AG440" t="s">
        <v>63</v>
      </c>
      <c r="AH440" t="s">
        <v>64</v>
      </c>
      <c r="AI440">
        <v>165</v>
      </c>
      <c r="AJ440">
        <v>3.2189999999999999</v>
      </c>
      <c r="AL440">
        <v>12</v>
      </c>
      <c r="AM440">
        <v>1</v>
      </c>
      <c r="AO440">
        <v>1</v>
      </c>
      <c r="AP440">
        <v>0</v>
      </c>
    </row>
    <row r="441" spans="1:44" x14ac:dyDescent="0.25">
      <c r="A441" t="s">
        <v>43</v>
      </c>
      <c r="B441" t="s">
        <v>2417</v>
      </c>
      <c r="C441">
        <v>30416</v>
      </c>
      <c r="D441" t="s">
        <v>45</v>
      </c>
      <c r="E441" t="s">
        <v>46</v>
      </c>
      <c r="F441" t="s">
        <v>47</v>
      </c>
      <c r="I441">
        <v>6</v>
      </c>
      <c r="L441" t="s">
        <v>49</v>
      </c>
      <c r="M441" t="s">
        <v>50</v>
      </c>
      <c r="N441" t="s">
        <v>51</v>
      </c>
      <c r="O441" t="s">
        <v>52</v>
      </c>
      <c r="P441" t="s">
        <v>972</v>
      </c>
      <c r="Q441" t="s">
        <v>973</v>
      </c>
      <c r="S441">
        <v>27</v>
      </c>
      <c r="T441" t="s">
        <v>979</v>
      </c>
      <c r="U441" t="s">
        <v>980</v>
      </c>
      <c r="V441" t="s">
        <v>792</v>
      </c>
      <c r="W441">
        <v>35.136499999999998</v>
      </c>
      <c r="X441">
        <v>-77.005600000000001</v>
      </c>
      <c r="Y441" s="1">
        <v>40197</v>
      </c>
      <c r="Z441" s="2">
        <v>0.36458333333333331</v>
      </c>
      <c r="AC441" t="s">
        <v>976</v>
      </c>
      <c r="AF441" t="s">
        <v>2418</v>
      </c>
      <c r="AG441" t="s">
        <v>63</v>
      </c>
      <c r="AH441" t="s">
        <v>64</v>
      </c>
      <c r="AI441">
        <v>180</v>
      </c>
      <c r="AJ441">
        <v>11.265000000000001</v>
      </c>
      <c r="AL441">
        <v>1</v>
      </c>
      <c r="AM441">
        <v>1</v>
      </c>
      <c r="AO441">
        <v>1</v>
      </c>
      <c r="AP441">
        <v>0</v>
      </c>
    </row>
    <row r="442" spans="1:44" x14ac:dyDescent="0.25">
      <c r="A442" t="s">
        <v>43</v>
      </c>
      <c r="B442" t="s">
        <v>2419</v>
      </c>
      <c r="C442">
        <v>30416</v>
      </c>
      <c r="D442" t="s">
        <v>45</v>
      </c>
      <c r="E442" t="s">
        <v>46</v>
      </c>
      <c r="F442" t="s">
        <v>47</v>
      </c>
      <c r="I442">
        <v>1</v>
      </c>
      <c r="L442" t="s">
        <v>49</v>
      </c>
      <c r="M442" t="s">
        <v>50</v>
      </c>
      <c r="N442" t="s">
        <v>51</v>
      </c>
      <c r="O442" t="s">
        <v>52</v>
      </c>
      <c r="P442" t="s">
        <v>368</v>
      </c>
      <c r="Q442" t="s">
        <v>369</v>
      </c>
      <c r="S442">
        <v>29</v>
      </c>
      <c r="T442" t="s">
        <v>2420</v>
      </c>
      <c r="U442" t="s">
        <v>2421</v>
      </c>
      <c r="V442" t="s">
        <v>110</v>
      </c>
      <c r="W442">
        <v>35.693944399999999</v>
      </c>
      <c r="X442">
        <v>-80.486252899999997</v>
      </c>
      <c r="Y442" s="1">
        <v>40200</v>
      </c>
      <c r="Z442" s="2">
        <v>0.33333333333333331</v>
      </c>
      <c r="AC442" t="s">
        <v>2422</v>
      </c>
      <c r="AD442" t="s">
        <v>2423</v>
      </c>
      <c r="AE442" t="s">
        <v>2424</v>
      </c>
      <c r="AF442" t="s">
        <v>2425</v>
      </c>
      <c r="AG442" t="s">
        <v>63</v>
      </c>
      <c r="AH442" t="s">
        <v>64</v>
      </c>
      <c r="AI442">
        <v>165</v>
      </c>
      <c r="AJ442">
        <v>1.609</v>
      </c>
      <c r="AL442">
        <v>9</v>
      </c>
      <c r="AM442">
        <v>1</v>
      </c>
      <c r="AO442">
        <v>1</v>
      </c>
      <c r="AP442">
        <v>0</v>
      </c>
    </row>
    <row r="443" spans="1:44" x14ac:dyDescent="0.25">
      <c r="A443" t="s">
        <v>43</v>
      </c>
      <c r="B443" t="s">
        <v>2426</v>
      </c>
      <c r="C443">
        <v>30416</v>
      </c>
      <c r="D443" t="s">
        <v>45</v>
      </c>
      <c r="E443" t="s">
        <v>46</v>
      </c>
      <c r="F443" t="s">
        <v>47</v>
      </c>
      <c r="I443" t="s">
        <v>48</v>
      </c>
      <c r="L443" t="s">
        <v>49</v>
      </c>
      <c r="M443" t="s">
        <v>50</v>
      </c>
      <c r="N443" t="s">
        <v>51</v>
      </c>
      <c r="O443" t="s">
        <v>52</v>
      </c>
      <c r="P443" t="s">
        <v>368</v>
      </c>
      <c r="Q443" t="s">
        <v>369</v>
      </c>
      <c r="S443">
        <v>29</v>
      </c>
      <c r="T443" t="s">
        <v>1295</v>
      </c>
      <c r="U443" t="s">
        <v>1420</v>
      </c>
      <c r="V443" t="s">
        <v>58</v>
      </c>
      <c r="W443">
        <v>35.689883899999998</v>
      </c>
      <c r="X443">
        <v>-80.478791000000001</v>
      </c>
      <c r="Y443" s="1">
        <v>40197</v>
      </c>
      <c r="Z443" s="2">
        <v>0.33333333333333331</v>
      </c>
      <c r="AC443" t="s">
        <v>2427</v>
      </c>
      <c r="AD443" t="s">
        <v>2428</v>
      </c>
      <c r="AE443" t="s">
        <v>2429</v>
      </c>
      <c r="AF443" t="s">
        <v>2430</v>
      </c>
      <c r="AG443" t="s">
        <v>63</v>
      </c>
      <c r="AH443" t="s">
        <v>64</v>
      </c>
      <c r="AI443">
        <v>165</v>
      </c>
      <c r="AJ443">
        <v>3.2189999999999999</v>
      </c>
      <c r="AL443">
        <v>12</v>
      </c>
      <c r="AM443">
        <v>1</v>
      </c>
      <c r="AO443">
        <v>1</v>
      </c>
      <c r="AP443">
        <v>0</v>
      </c>
    </row>
    <row r="444" spans="1:44" x14ac:dyDescent="0.25">
      <c r="A444" t="s">
        <v>43</v>
      </c>
      <c r="B444" t="s">
        <v>2431</v>
      </c>
      <c r="C444">
        <v>30416</v>
      </c>
      <c r="D444" t="s">
        <v>45</v>
      </c>
      <c r="E444" t="s">
        <v>46</v>
      </c>
      <c r="F444" t="s">
        <v>47</v>
      </c>
      <c r="I444">
        <v>2</v>
      </c>
      <c r="L444" t="s">
        <v>49</v>
      </c>
      <c r="M444" t="s">
        <v>50</v>
      </c>
      <c r="N444" t="s">
        <v>51</v>
      </c>
      <c r="O444" t="s">
        <v>52</v>
      </c>
      <c r="P444" t="s">
        <v>358</v>
      </c>
      <c r="Q444" t="s">
        <v>359</v>
      </c>
      <c r="S444">
        <v>29</v>
      </c>
      <c r="T444" t="s">
        <v>2044</v>
      </c>
      <c r="U444" t="s">
        <v>2432</v>
      </c>
      <c r="V444" t="s">
        <v>110</v>
      </c>
      <c r="W444">
        <v>36.087594600000003</v>
      </c>
      <c r="X444">
        <v>-80.204326600000002</v>
      </c>
      <c r="Y444" s="1">
        <v>40209</v>
      </c>
      <c r="Z444" s="2">
        <v>0.6875</v>
      </c>
      <c r="AA444" t="s">
        <v>2433</v>
      </c>
      <c r="AC444" t="s">
        <v>1612</v>
      </c>
      <c r="AD444" t="s">
        <v>259</v>
      </c>
      <c r="AE444" t="s">
        <v>1613</v>
      </c>
      <c r="AF444" t="s">
        <v>2434</v>
      </c>
      <c r="AG444" t="s">
        <v>1577</v>
      </c>
      <c r="AH444" t="s">
        <v>64</v>
      </c>
      <c r="AI444">
        <v>5</v>
      </c>
      <c r="AJ444">
        <v>0.161</v>
      </c>
      <c r="AL444">
        <v>1</v>
      </c>
      <c r="AM444">
        <v>0</v>
      </c>
      <c r="AO444">
        <v>1</v>
      </c>
      <c r="AP444">
        <v>0</v>
      </c>
    </row>
    <row r="445" spans="1:44" x14ac:dyDescent="0.25">
      <c r="A445" t="s">
        <v>43</v>
      </c>
      <c r="B445" t="s">
        <v>2435</v>
      </c>
      <c r="C445">
        <v>30416</v>
      </c>
      <c r="D445" t="s">
        <v>45</v>
      </c>
      <c r="E445" t="s">
        <v>46</v>
      </c>
      <c r="F445" t="s">
        <v>47</v>
      </c>
      <c r="I445">
        <v>387</v>
      </c>
      <c r="L445" t="s">
        <v>49</v>
      </c>
      <c r="M445" t="s">
        <v>50</v>
      </c>
      <c r="N445" t="s">
        <v>51</v>
      </c>
      <c r="O445" t="s">
        <v>52</v>
      </c>
      <c r="P445" t="s">
        <v>180</v>
      </c>
      <c r="Q445" t="s">
        <v>181</v>
      </c>
      <c r="S445">
        <v>29</v>
      </c>
      <c r="T445" t="s">
        <v>2436</v>
      </c>
      <c r="U445" t="s">
        <v>2437</v>
      </c>
      <c r="V445" t="s">
        <v>58</v>
      </c>
      <c r="W445">
        <v>35.119202100000003</v>
      </c>
      <c r="X445">
        <v>-81.008865200000002</v>
      </c>
      <c r="Y445" s="1">
        <v>40213</v>
      </c>
      <c r="Z445" s="2">
        <v>0.41666666666666669</v>
      </c>
      <c r="AA445" t="s">
        <v>2438</v>
      </c>
      <c r="AC445" t="s">
        <v>2439</v>
      </c>
      <c r="AD445" t="s">
        <v>743</v>
      </c>
      <c r="AE445" t="s">
        <v>2440</v>
      </c>
      <c r="AF445" t="s">
        <v>2441</v>
      </c>
      <c r="AG445" t="s">
        <v>1577</v>
      </c>
      <c r="AH445" t="s">
        <v>64</v>
      </c>
      <c r="AI445">
        <v>45</v>
      </c>
      <c r="AJ445">
        <v>0.40200000000000002</v>
      </c>
      <c r="AL445">
        <v>2</v>
      </c>
      <c r="AM445">
        <v>1</v>
      </c>
      <c r="AO445">
        <v>1</v>
      </c>
      <c r="AP445">
        <v>1</v>
      </c>
    </row>
    <row r="446" spans="1:44" x14ac:dyDescent="0.25">
      <c r="A446" t="s">
        <v>43</v>
      </c>
      <c r="B446" t="s">
        <v>2442</v>
      </c>
      <c r="C446">
        <v>30416</v>
      </c>
      <c r="D446" t="s">
        <v>45</v>
      </c>
      <c r="E446" t="s">
        <v>46</v>
      </c>
      <c r="F446" t="s">
        <v>47</v>
      </c>
      <c r="I446">
        <v>3</v>
      </c>
      <c r="L446" t="s">
        <v>49</v>
      </c>
      <c r="M446" t="s">
        <v>50</v>
      </c>
      <c r="N446" t="s">
        <v>51</v>
      </c>
      <c r="O446" t="s">
        <v>52</v>
      </c>
      <c r="P446" t="s">
        <v>788</v>
      </c>
      <c r="Q446" t="s">
        <v>789</v>
      </c>
      <c r="S446">
        <v>29</v>
      </c>
      <c r="T446" t="s">
        <v>1281</v>
      </c>
      <c r="U446" t="s">
        <v>1282</v>
      </c>
      <c r="V446" t="s">
        <v>110</v>
      </c>
      <c r="W446">
        <v>35.225833299999998</v>
      </c>
      <c r="X446">
        <v>-81.159722200000004</v>
      </c>
      <c r="Y446" s="1">
        <v>40208</v>
      </c>
      <c r="Z446" s="2">
        <v>0.4375</v>
      </c>
      <c r="AA446" t="s">
        <v>2443</v>
      </c>
      <c r="AC446" t="s">
        <v>793</v>
      </c>
      <c r="AD446" t="s">
        <v>794</v>
      </c>
      <c r="AE446" t="s">
        <v>795</v>
      </c>
      <c r="AF446" t="s">
        <v>2444</v>
      </c>
      <c r="AG446" t="s">
        <v>1577</v>
      </c>
      <c r="AH446" t="s">
        <v>64</v>
      </c>
      <c r="AI446">
        <v>30</v>
      </c>
      <c r="AJ446">
        <v>0.161</v>
      </c>
      <c r="AL446">
        <v>1</v>
      </c>
      <c r="AM446">
        <v>0</v>
      </c>
      <c r="AO446">
        <v>1</v>
      </c>
      <c r="AP446">
        <v>0</v>
      </c>
    </row>
    <row r="447" spans="1:44" x14ac:dyDescent="0.25">
      <c r="A447" t="s">
        <v>43</v>
      </c>
      <c r="B447" t="s">
        <v>2445</v>
      </c>
      <c r="C447">
        <v>30416</v>
      </c>
      <c r="D447" t="s">
        <v>45</v>
      </c>
      <c r="E447" t="s">
        <v>46</v>
      </c>
      <c r="F447" t="s">
        <v>47</v>
      </c>
      <c r="I447">
        <v>2</v>
      </c>
      <c r="L447" t="s">
        <v>49</v>
      </c>
      <c r="M447" t="s">
        <v>50</v>
      </c>
      <c r="N447" t="s">
        <v>51</v>
      </c>
      <c r="O447" t="s">
        <v>52</v>
      </c>
      <c r="P447" t="s">
        <v>788</v>
      </c>
      <c r="Q447" t="s">
        <v>789</v>
      </c>
      <c r="S447">
        <v>29</v>
      </c>
      <c r="T447" t="s">
        <v>1281</v>
      </c>
      <c r="U447" t="s">
        <v>1282</v>
      </c>
      <c r="V447" t="s">
        <v>110</v>
      </c>
      <c r="W447">
        <v>35.225833299999998</v>
      </c>
      <c r="X447">
        <v>-81.159722200000004</v>
      </c>
      <c r="Y447" s="1">
        <v>40209</v>
      </c>
      <c r="Z447" s="2">
        <v>0.48958333333333331</v>
      </c>
      <c r="AA447" t="s">
        <v>2446</v>
      </c>
      <c r="AB447" t="s">
        <v>2447</v>
      </c>
      <c r="AC447" t="s">
        <v>2448</v>
      </c>
      <c r="AE447" t="s">
        <v>793</v>
      </c>
      <c r="AF447" t="s">
        <v>794</v>
      </c>
      <c r="AG447" t="s">
        <v>795</v>
      </c>
      <c r="AH447" t="s">
        <v>2449</v>
      </c>
      <c r="AI447" t="s">
        <v>1577</v>
      </c>
      <c r="AJ447" t="s">
        <v>64</v>
      </c>
      <c r="AK447">
        <v>15</v>
      </c>
      <c r="AL447">
        <v>0.161</v>
      </c>
      <c r="AN447">
        <v>1</v>
      </c>
      <c r="AO447">
        <v>0</v>
      </c>
      <c r="AQ447">
        <v>1</v>
      </c>
      <c r="AR447">
        <v>0</v>
      </c>
    </row>
    <row r="448" spans="1:44" x14ac:dyDescent="0.25">
      <c r="A448" t="s">
        <v>43</v>
      </c>
      <c r="B448" t="s">
        <v>2450</v>
      </c>
      <c r="C448">
        <v>30416</v>
      </c>
      <c r="D448" t="s">
        <v>45</v>
      </c>
      <c r="E448" t="s">
        <v>46</v>
      </c>
      <c r="F448" t="s">
        <v>47</v>
      </c>
      <c r="I448" t="s">
        <v>48</v>
      </c>
      <c r="L448" t="s">
        <v>49</v>
      </c>
      <c r="M448" t="s">
        <v>50</v>
      </c>
      <c r="N448" t="s">
        <v>51</v>
      </c>
      <c r="O448" t="s">
        <v>52</v>
      </c>
      <c r="P448" t="s">
        <v>368</v>
      </c>
      <c r="Q448" t="s">
        <v>369</v>
      </c>
      <c r="S448">
        <v>29</v>
      </c>
      <c r="T448" t="s">
        <v>1295</v>
      </c>
      <c r="U448" t="s">
        <v>1296</v>
      </c>
      <c r="V448" t="s">
        <v>110</v>
      </c>
      <c r="W448">
        <v>35.691879299999997</v>
      </c>
      <c r="X448">
        <v>-80.476999300000003</v>
      </c>
      <c r="Y448" s="1">
        <v>40206</v>
      </c>
      <c r="Z448" s="2">
        <v>0.33333333333333331</v>
      </c>
      <c r="AC448" t="s">
        <v>1302</v>
      </c>
      <c r="AD448" t="s">
        <v>1303</v>
      </c>
      <c r="AE448" t="s">
        <v>1304</v>
      </c>
      <c r="AF448" t="s">
        <v>2451</v>
      </c>
      <c r="AG448" t="s">
        <v>63</v>
      </c>
      <c r="AH448" t="s">
        <v>64</v>
      </c>
      <c r="AI448">
        <v>165</v>
      </c>
      <c r="AJ448">
        <v>4.8280000000000003</v>
      </c>
      <c r="AL448">
        <v>11</v>
      </c>
      <c r="AM448">
        <v>1</v>
      </c>
      <c r="AO448">
        <v>1</v>
      </c>
      <c r="AP448">
        <v>0</v>
      </c>
    </row>
    <row r="449" spans="1:47" x14ac:dyDescent="0.25">
      <c r="A449" t="s">
        <v>43</v>
      </c>
      <c r="B449" t="s">
        <v>2452</v>
      </c>
      <c r="C449">
        <v>30416</v>
      </c>
      <c r="D449" t="s">
        <v>45</v>
      </c>
      <c r="E449" t="s">
        <v>46</v>
      </c>
      <c r="F449" t="s">
        <v>47</v>
      </c>
      <c r="I449" t="s">
        <v>48</v>
      </c>
      <c r="L449" t="s">
        <v>49</v>
      </c>
      <c r="M449" t="s">
        <v>50</v>
      </c>
      <c r="N449" t="s">
        <v>51</v>
      </c>
      <c r="O449" t="s">
        <v>52</v>
      </c>
      <c r="P449" t="s">
        <v>368</v>
      </c>
      <c r="Q449" t="s">
        <v>369</v>
      </c>
      <c r="S449">
        <v>29</v>
      </c>
      <c r="T449" t="s">
        <v>1239</v>
      </c>
      <c r="U449" t="s">
        <v>2453</v>
      </c>
      <c r="V449" t="s">
        <v>110</v>
      </c>
      <c r="W449">
        <v>35.692088400000003</v>
      </c>
      <c r="X449">
        <v>-80.483994499999994</v>
      </c>
      <c r="Y449" s="1">
        <v>40197</v>
      </c>
      <c r="Z449" s="2">
        <v>0.33333333333333331</v>
      </c>
      <c r="AC449" t="s">
        <v>1302</v>
      </c>
      <c r="AD449" t="s">
        <v>1303</v>
      </c>
      <c r="AE449" t="s">
        <v>1304</v>
      </c>
      <c r="AF449" t="s">
        <v>2454</v>
      </c>
      <c r="AG449" t="s">
        <v>63</v>
      </c>
      <c r="AH449" t="s">
        <v>64</v>
      </c>
      <c r="AI449">
        <v>165</v>
      </c>
      <c r="AJ449">
        <v>4.8280000000000003</v>
      </c>
      <c r="AL449">
        <v>11</v>
      </c>
      <c r="AM449">
        <v>1</v>
      </c>
      <c r="AO449">
        <v>1</v>
      </c>
      <c r="AP449">
        <v>0</v>
      </c>
    </row>
    <row r="450" spans="1:47" x14ac:dyDescent="0.25">
      <c r="A450" t="s">
        <v>43</v>
      </c>
      <c r="B450" t="s">
        <v>2455</v>
      </c>
      <c r="C450">
        <v>30416</v>
      </c>
      <c r="D450" t="s">
        <v>45</v>
      </c>
      <c r="E450" t="s">
        <v>46</v>
      </c>
      <c r="F450" t="s">
        <v>47</v>
      </c>
      <c r="I450">
        <v>40</v>
      </c>
      <c r="L450" t="s">
        <v>49</v>
      </c>
      <c r="M450" t="s">
        <v>50</v>
      </c>
      <c r="N450" t="s">
        <v>51</v>
      </c>
      <c r="O450" t="s">
        <v>52</v>
      </c>
      <c r="P450" t="s">
        <v>368</v>
      </c>
      <c r="Q450" t="s">
        <v>369</v>
      </c>
      <c r="S450">
        <v>29</v>
      </c>
      <c r="T450" t="s">
        <v>1239</v>
      </c>
      <c r="U450" t="s">
        <v>2453</v>
      </c>
      <c r="V450" t="s">
        <v>110</v>
      </c>
      <c r="W450">
        <v>35.692088400000003</v>
      </c>
      <c r="X450">
        <v>-80.483994499999994</v>
      </c>
      <c r="Y450" s="1">
        <v>40199</v>
      </c>
      <c r="Z450" s="2">
        <v>0.33333333333333331</v>
      </c>
      <c r="AC450" t="s">
        <v>1302</v>
      </c>
      <c r="AD450" t="s">
        <v>1303</v>
      </c>
      <c r="AE450" t="s">
        <v>1304</v>
      </c>
      <c r="AF450" t="s">
        <v>2456</v>
      </c>
      <c r="AG450" t="s">
        <v>63</v>
      </c>
      <c r="AH450" t="s">
        <v>64</v>
      </c>
      <c r="AI450">
        <v>165</v>
      </c>
      <c r="AJ450">
        <v>4.8280000000000003</v>
      </c>
      <c r="AL450">
        <v>15</v>
      </c>
      <c r="AM450">
        <v>1</v>
      </c>
      <c r="AO450">
        <v>1</v>
      </c>
      <c r="AP450">
        <v>0</v>
      </c>
    </row>
    <row r="451" spans="1:47" x14ac:dyDescent="0.25">
      <c r="A451" t="s">
        <v>43</v>
      </c>
      <c r="B451" t="s">
        <v>2457</v>
      </c>
      <c r="C451">
        <v>30416</v>
      </c>
      <c r="D451" t="s">
        <v>45</v>
      </c>
      <c r="E451" t="s">
        <v>46</v>
      </c>
      <c r="F451" t="s">
        <v>47</v>
      </c>
      <c r="I451" t="s">
        <v>48</v>
      </c>
      <c r="L451" t="s">
        <v>49</v>
      </c>
      <c r="M451" t="s">
        <v>50</v>
      </c>
      <c r="N451" t="s">
        <v>51</v>
      </c>
      <c r="O451" t="s">
        <v>52</v>
      </c>
      <c r="P451" t="s">
        <v>368</v>
      </c>
      <c r="Q451" t="s">
        <v>369</v>
      </c>
      <c r="S451">
        <v>29</v>
      </c>
      <c r="T451" t="s">
        <v>2386</v>
      </c>
      <c r="U451" t="s">
        <v>2458</v>
      </c>
      <c r="V451" t="s">
        <v>110</v>
      </c>
      <c r="W451">
        <v>35.694197099999997</v>
      </c>
      <c r="X451">
        <v>-80.487095100000005</v>
      </c>
      <c r="Y451" s="1">
        <v>40197</v>
      </c>
      <c r="Z451" s="2">
        <v>0.33333333333333331</v>
      </c>
      <c r="AC451" t="s">
        <v>2459</v>
      </c>
      <c r="AD451" t="s">
        <v>2460</v>
      </c>
      <c r="AE451" t="s">
        <v>2461</v>
      </c>
      <c r="AF451" t="s">
        <v>2462</v>
      </c>
      <c r="AG451" t="s">
        <v>63</v>
      </c>
      <c r="AH451" t="s">
        <v>64</v>
      </c>
      <c r="AI451">
        <v>165</v>
      </c>
      <c r="AJ451">
        <v>4.8280000000000003</v>
      </c>
      <c r="AL451">
        <v>12</v>
      </c>
      <c r="AM451">
        <v>1</v>
      </c>
      <c r="AO451">
        <v>1</v>
      </c>
      <c r="AP451">
        <v>0</v>
      </c>
    </row>
    <row r="452" spans="1:47" x14ac:dyDescent="0.25">
      <c r="A452" t="s">
        <v>43</v>
      </c>
      <c r="B452" t="s">
        <v>2463</v>
      </c>
      <c r="C452">
        <v>30416</v>
      </c>
      <c r="D452" t="s">
        <v>45</v>
      </c>
      <c r="E452" t="s">
        <v>46</v>
      </c>
      <c r="F452" t="s">
        <v>47</v>
      </c>
      <c r="I452">
        <v>1</v>
      </c>
      <c r="L452" t="s">
        <v>49</v>
      </c>
      <c r="M452" t="s">
        <v>50</v>
      </c>
      <c r="N452" t="s">
        <v>51</v>
      </c>
      <c r="O452" t="s">
        <v>52</v>
      </c>
      <c r="P452" t="s">
        <v>368</v>
      </c>
      <c r="Q452" t="s">
        <v>369</v>
      </c>
      <c r="S452">
        <v>29</v>
      </c>
      <c r="T452" t="s">
        <v>1295</v>
      </c>
      <c r="U452" t="s">
        <v>1420</v>
      </c>
      <c r="V452" t="s">
        <v>58</v>
      </c>
      <c r="W452">
        <v>35.689883899999998</v>
      </c>
      <c r="X452">
        <v>-80.478791000000001</v>
      </c>
      <c r="Y452" s="1">
        <v>40206</v>
      </c>
      <c r="Z452" s="2">
        <v>0.33333333333333331</v>
      </c>
      <c r="AC452" t="s">
        <v>2464</v>
      </c>
      <c r="AD452" t="s">
        <v>2465</v>
      </c>
      <c r="AE452" t="s">
        <v>2466</v>
      </c>
      <c r="AF452" t="s">
        <v>2467</v>
      </c>
      <c r="AG452" t="s">
        <v>63</v>
      </c>
      <c r="AH452" t="s">
        <v>64</v>
      </c>
      <c r="AI452">
        <v>150</v>
      </c>
      <c r="AJ452">
        <v>3.2189999999999999</v>
      </c>
      <c r="AL452">
        <v>12</v>
      </c>
      <c r="AM452">
        <v>1</v>
      </c>
      <c r="AO452">
        <v>1</v>
      </c>
      <c r="AP452">
        <v>0</v>
      </c>
    </row>
    <row r="453" spans="1:47" x14ac:dyDescent="0.25">
      <c r="A453" t="s">
        <v>43</v>
      </c>
      <c r="B453" t="s">
        <v>2468</v>
      </c>
      <c r="C453">
        <v>30416</v>
      </c>
      <c r="D453" t="s">
        <v>45</v>
      </c>
      <c r="E453" t="s">
        <v>46</v>
      </c>
      <c r="F453" t="s">
        <v>47</v>
      </c>
      <c r="I453" t="s">
        <v>48</v>
      </c>
      <c r="L453" t="s">
        <v>49</v>
      </c>
      <c r="M453" t="s">
        <v>50</v>
      </c>
      <c r="N453" t="s">
        <v>51</v>
      </c>
      <c r="O453" t="s">
        <v>52</v>
      </c>
      <c r="P453" t="s">
        <v>368</v>
      </c>
      <c r="Q453" t="s">
        <v>369</v>
      </c>
      <c r="S453">
        <v>29</v>
      </c>
      <c r="T453" t="s">
        <v>2469</v>
      </c>
      <c r="U453" t="s">
        <v>2470</v>
      </c>
      <c r="V453" t="s">
        <v>58</v>
      </c>
      <c r="W453">
        <v>35.678354599999999</v>
      </c>
      <c r="X453">
        <v>-80.463523899999998</v>
      </c>
      <c r="Y453" s="1">
        <v>40218</v>
      </c>
      <c r="Z453" s="2">
        <v>0.33333333333333331</v>
      </c>
      <c r="AC453" t="s">
        <v>2471</v>
      </c>
      <c r="AF453" t="s">
        <v>2472</v>
      </c>
      <c r="AG453" t="s">
        <v>63</v>
      </c>
      <c r="AH453" t="s">
        <v>64</v>
      </c>
      <c r="AI453">
        <v>180</v>
      </c>
      <c r="AJ453">
        <v>4.8280000000000003</v>
      </c>
      <c r="AL453">
        <v>11</v>
      </c>
      <c r="AM453">
        <v>1</v>
      </c>
      <c r="AO453">
        <v>1</v>
      </c>
      <c r="AP453">
        <v>0</v>
      </c>
    </row>
    <row r="454" spans="1:47" x14ac:dyDescent="0.25">
      <c r="A454" t="s">
        <v>43</v>
      </c>
      <c r="B454" t="s">
        <v>2473</v>
      </c>
      <c r="C454">
        <v>30416</v>
      </c>
      <c r="D454" t="s">
        <v>45</v>
      </c>
      <c r="E454" t="s">
        <v>46</v>
      </c>
      <c r="F454" t="s">
        <v>47</v>
      </c>
      <c r="I454">
        <v>5</v>
      </c>
      <c r="L454" t="s">
        <v>49</v>
      </c>
      <c r="M454" t="s">
        <v>50</v>
      </c>
      <c r="N454" t="s">
        <v>51</v>
      </c>
      <c r="O454" t="s">
        <v>52</v>
      </c>
      <c r="P454" t="s">
        <v>368</v>
      </c>
      <c r="Q454" t="s">
        <v>369</v>
      </c>
      <c r="S454">
        <v>29</v>
      </c>
      <c r="T454" t="s">
        <v>2474</v>
      </c>
      <c r="U454" t="s">
        <v>2475</v>
      </c>
      <c r="V454" t="s">
        <v>393</v>
      </c>
      <c r="W454">
        <v>35.692340000000002</v>
      </c>
      <c r="X454">
        <v>-80.434780000000003</v>
      </c>
      <c r="Y454" s="1">
        <v>40220</v>
      </c>
      <c r="Z454" s="2">
        <v>0.33333333333333331</v>
      </c>
      <c r="AC454" t="s">
        <v>1302</v>
      </c>
      <c r="AD454" t="s">
        <v>1303</v>
      </c>
      <c r="AE454" t="s">
        <v>1304</v>
      </c>
      <c r="AF454" t="s">
        <v>2476</v>
      </c>
      <c r="AG454" t="s">
        <v>63</v>
      </c>
      <c r="AH454" t="s">
        <v>64</v>
      </c>
      <c r="AI454">
        <v>180</v>
      </c>
      <c r="AJ454">
        <v>28.966999999999999</v>
      </c>
      <c r="AL454">
        <v>12</v>
      </c>
      <c r="AM454">
        <v>1</v>
      </c>
      <c r="AO454">
        <v>1</v>
      </c>
      <c r="AP454">
        <v>0</v>
      </c>
    </row>
    <row r="455" spans="1:47" x14ac:dyDescent="0.25">
      <c r="A455" t="s">
        <v>43</v>
      </c>
      <c r="B455" t="s">
        <v>2477</v>
      </c>
      <c r="C455">
        <v>30416</v>
      </c>
      <c r="D455" t="s">
        <v>45</v>
      </c>
      <c r="E455" t="s">
        <v>46</v>
      </c>
      <c r="F455" t="s">
        <v>47</v>
      </c>
      <c r="I455">
        <v>32</v>
      </c>
      <c r="L455" t="s">
        <v>49</v>
      </c>
      <c r="M455" t="s">
        <v>50</v>
      </c>
      <c r="N455" t="s">
        <v>51</v>
      </c>
      <c r="O455" t="s">
        <v>52</v>
      </c>
      <c r="P455" t="s">
        <v>180</v>
      </c>
      <c r="Q455" t="s">
        <v>181</v>
      </c>
      <c r="S455">
        <v>29</v>
      </c>
      <c r="T455" t="s">
        <v>2436</v>
      </c>
      <c r="U455" t="s">
        <v>2437</v>
      </c>
      <c r="V455" t="s">
        <v>58</v>
      </c>
      <c r="W455">
        <v>35.119202100000003</v>
      </c>
      <c r="X455">
        <v>-81.008865200000002</v>
      </c>
      <c r="Y455" s="1">
        <v>40217</v>
      </c>
      <c r="Z455" s="2">
        <v>0.46875</v>
      </c>
      <c r="AC455" t="s">
        <v>1828</v>
      </c>
      <c r="AD455" t="s">
        <v>1570</v>
      </c>
      <c r="AE455" t="s">
        <v>1829</v>
      </c>
      <c r="AF455" t="s">
        <v>2478</v>
      </c>
      <c r="AG455" t="s">
        <v>1577</v>
      </c>
      <c r="AH455" t="s">
        <v>64</v>
      </c>
      <c r="AI455">
        <v>240</v>
      </c>
      <c r="AJ455">
        <v>2.4140000000000001</v>
      </c>
      <c r="AL455">
        <v>1</v>
      </c>
      <c r="AM455">
        <v>1</v>
      </c>
      <c r="AO455">
        <v>1</v>
      </c>
      <c r="AP455">
        <v>0</v>
      </c>
    </row>
    <row r="456" spans="1:47" x14ac:dyDescent="0.25">
      <c r="A456" t="s">
        <v>43</v>
      </c>
      <c r="B456" t="s">
        <v>2479</v>
      </c>
      <c r="C456">
        <v>30416</v>
      </c>
      <c r="D456" t="s">
        <v>45</v>
      </c>
      <c r="E456" t="s">
        <v>46</v>
      </c>
      <c r="F456" t="s">
        <v>47</v>
      </c>
      <c r="I456">
        <v>122</v>
      </c>
      <c r="L456" t="s">
        <v>49</v>
      </c>
      <c r="M456" t="s">
        <v>50</v>
      </c>
      <c r="N456" t="s">
        <v>51</v>
      </c>
      <c r="O456" t="s">
        <v>52</v>
      </c>
      <c r="P456" t="s">
        <v>368</v>
      </c>
      <c r="Q456" t="s">
        <v>369</v>
      </c>
      <c r="S456">
        <v>29</v>
      </c>
      <c r="T456" t="s">
        <v>2480</v>
      </c>
      <c r="U456" t="s">
        <v>2481</v>
      </c>
      <c r="V456" t="s">
        <v>110</v>
      </c>
      <c r="W456">
        <v>35.711351800000003</v>
      </c>
      <c r="X456">
        <v>-80.406800500000003</v>
      </c>
      <c r="Y456" s="1">
        <v>40218</v>
      </c>
      <c r="Z456" s="2">
        <v>0.42499999999999999</v>
      </c>
      <c r="AA456" t="s">
        <v>2482</v>
      </c>
      <c r="AB456" t="s">
        <v>2483</v>
      </c>
      <c r="AC456" t="s">
        <v>2484</v>
      </c>
      <c r="AD456" t="s">
        <v>2392</v>
      </c>
      <c r="AE456" t="s">
        <v>1029</v>
      </c>
      <c r="AF456" t="s">
        <v>2393</v>
      </c>
      <c r="AG456" t="s">
        <v>2485</v>
      </c>
      <c r="AH456" t="s">
        <v>407</v>
      </c>
      <c r="AI456" t="s">
        <v>64</v>
      </c>
      <c r="AJ456">
        <v>30</v>
      </c>
      <c r="AM456">
        <v>12</v>
      </c>
      <c r="AN456">
        <v>1</v>
      </c>
      <c r="AP456">
        <v>1</v>
      </c>
      <c r="AQ456">
        <v>1</v>
      </c>
    </row>
    <row r="457" spans="1:47" x14ac:dyDescent="0.25">
      <c r="A457" t="s">
        <v>43</v>
      </c>
      <c r="B457" t="s">
        <v>2486</v>
      </c>
      <c r="C457">
        <v>30416</v>
      </c>
      <c r="D457" t="s">
        <v>45</v>
      </c>
      <c r="E457" t="s">
        <v>46</v>
      </c>
      <c r="F457" t="s">
        <v>47</v>
      </c>
      <c r="I457">
        <v>122</v>
      </c>
      <c r="K457" t="s">
        <v>2487</v>
      </c>
      <c r="L457" t="s">
        <v>49</v>
      </c>
      <c r="M457" t="s">
        <v>50</v>
      </c>
      <c r="N457" t="s">
        <v>51</v>
      </c>
      <c r="O457" t="s">
        <v>52</v>
      </c>
      <c r="P457" t="s">
        <v>368</v>
      </c>
      <c r="Q457" t="s">
        <v>369</v>
      </c>
      <c r="S457">
        <v>29</v>
      </c>
      <c r="T457" t="s">
        <v>2480</v>
      </c>
      <c r="U457" t="s">
        <v>2481</v>
      </c>
      <c r="V457" t="s">
        <v>110</v>
      </c>
      <c r="W457">
        <v>35.711351800000003</v>
      </c>
      <c r="X457">
        <v>-80.406800500000003</v>
      </c>
      <c r="Y457" s="1">
        <v>40218</v>
      </c>
      <c r="Z457" s="2">
        <v>0.42499999999999999</v>
      </c>
      <c r="AA457" t="s">
        <v>2488</v>
      </c>
      <c r="AB457" t="s">
        <v>2489</v>
      </c>
      <c r="AC457" t="s">
        <v>2490</v>
      </c>
      <c r="AD457" t="s">
        <v>2392</v>
      </c>
      <c r="AE457" t="s">
        <v>1029</v>
      </c>
      <c r="AF457" t="s">
        <v>2393</v>
      </c>
      <c r="AG457" t="s">
        <v>2491</v>
      </c>
      <c r="AH457" t="s">
        <v>1577</v>
      </c>
      <c r="AI457" t="s">
        <v>64</v>
      </c>
      <c r="AJ457">
        <v>30</v>
      </c>
      <c r="AK457">
        <v>0.161</v>
      </c>
      <c r="AM457">
        <v>12</v>
      </c>
      <c r="AN457">
        <v>1</v>
      </c>
      <c r="AP457">
        <v>1</v>
      </c>
      <c r="AQ457">
        <v>1</v>
      </c>
    </row>
    <row r="458" spans="1:47" x14ac:dyDescent="0.25">
      <c r="A458" t="s">
        <v>43</v>
      </c>
      <c r="B458" t="s">
        <v>2492</v>
      </c>
      <c r="C458">
        <v>30416</v>
      </c>
      <c r="D458" t="s">
        <v>45</v>
      </c>
      <c r="E458" t="s">
        <v>46</v>
      </c>
      <c r="F458" t="s">
        <v>47</v>
      </c>
      <c r="I458">
        <v>150</v>
      </c>
      <c r="L458" t="s">
        <v>49</v>
      </c>
      <c r="M458" t="s">
        <v>50</v>
      </c>
      <c r="N458" t="s">
        <v>51</v>
      </c>
      <c r="O458" t="s">
        <v>52</v>
      </c>
      <c r="P458" t="s">
        <v>53</v>
      </c>
      <c r="Q458" t="s">
        <v>54</v>
      </c>
      <c r="R458" t="s">
        <v>120</v>
      </c>
      <c r="S458">
        <v>29</v>
      </c>
      <c r="T458" t="s">
        <v>213</v>
      </c>
      <c r="U458" t="s">
        <v>214</v>
      </c>
      <c r="V458" t="s">
        <v>58</v>
      </c>
      <c r="W458">
        <v>35.884944400000002</v>
      </c>
      <c r="X458">
        <v>-79.014508300000003</v>
      </c>
      <c r="Y458" s="1">
        <v>40218</v>
      </c>
      <c r="Z458" s="2">
        <v>0.375</v>
      </c>
      <c r="AB458" t="s">
        <v>2493</v>
      </c>
      <c r="AC458" t="s">
        <v>2494</v>
      </c>
      <c r="AD458" t="s">
        <v>2495</v>
      </c>
      <c r="AE458" t="s">
        <v>2496</v>
      </c>
      <c r="AF458" t="s">
        <v>2497</v>
      </c>
      <c r="AG458" t="s">
        <v>2498</v>
      </c>
      <c r="AH458" t="s">
        <v>2103</v>
      </c>
      <c r="AI458" t="s">
        <v>124</v>
      </c>
      <c r="AJ458" t="s">
        <v>2104</v>
      </c>
      <c r="AK458" t="s">
        <v>2499</v>
      </c>
      <c r="AL458" t="s">
        <v>63</v>
      </c>
      <c r="AM458" t="s">
        <v>64</v>
      </c>
      <c r="AN458">
        <v>120</v>
      </c>
      <c r="AO458">
        <v>4.0229999999999997</v>
      </c>
      <c r="AQ458">
        <v>2</v>
      </c>
      <c r="AR458">
        <v>1</v>
      </c>
      <c r="AT458">
        <v>1</v>
      </c>
      <c r="AU458">
        <v>1</v>
      </c>
    </row>
    <row r="459" spans="1:47" x14ac:dyDescent="0.25">
      <c r="A459" t="s">
        <v>43</v>
      </c>
      <c r="B459" t="s">
        <v>2500</v>
      </c>
      <c r="C459">
        <v>30416</v>
      </c>
      <c r="D459" t="s">
        <v>45</v>
      </c>
      <c r="E459" t="s">
        <v>46</v>
      </c>
      <c r="F459" t="s">
        <v>47</v>
      </c>
      <c r="I459">
        <v>61</v>
      </c>
      <c r="L459" t="s">
        <v>49</v>
      </c>
      <c r="M459" t="s">
        <v>50</v>
      </c>
      <c r="N459" t="s">
        <v>51</v>
      </c>
      <c r="O459" t="s">
        <v>52</v>
      </c>
      <c r="P459" t="s">
        <v>128</v>
      </c>
      <c r="Q459" t="s">
        <v>129</v>
      </c>
      <c r="R459" t="s">
        <v>1616</v>
      </c>
      <c r="S459">
        <v>27</v>
      </c>
      <c r="T459" t="s">
        <v>2501</v>
      </c>
      <c r="U459" t="s">
        <v>2502</v>
      </c>
      <c r="V459" t="s">
        <v>58</v>
      </c>
      <c r="W459">
        <v>36.472857400000002</v>
      </c>
      <c r="X459">
        <v>-76.497802699999994</v>
      </c>
      <c r="Y459" s="1">
        <v>40218</v>
      </c>
      <c r="Z459" s="2">
        <v>0.43055555555555558</v>
      </c>
      <c r="AC459" t="s">
        <v>1619</v>
      </c>
      <c r="AD459" t="s">
        <v>1620</v>
      </c>
      <c r="AE459" t="s">
        <v>1621</v>
      </c>
      <c r="AF459" t="s">
        <v>2503</v>
      </c>
      <c r="AG459" t="s">
        <v>1577</v>
      </c>
      <c r="AH459" t="s">
        <v>64</v>
      </c>
      <c r="AI459">
        <v>70</v>
      </c>
      <c r="AJ459">
        <v>3.2189999999999999</v>
      </c>
      <c r="AL459">
        <v>1</v>
      </c>
      <c r="AM459">
        <v>1</v>
      </c>
      <c r="AN459" t="s">
        <v>2504</v>
      </c>
      <c r="AO459">
        <v>1</v>
      </c>
      <c r="AP459">
        <v>0</v>
      </c>
    </row>
    <row r="460" spans="1:47" x14ac:dyDescent="0.25">
      <c r="A460" t="s">
        <v>43</v>
      </c>
      <c r="B460" t="s">
        <v>2505</v>
      </c>
      <c r="C460">
        <v>30416</v>
      </c>
      <c r="D460" t="s">
        <v>45</v>
      </c>
      <c r="E460" t="s">
        <v>46</v>
      </c>
      <c r="F460" t="s">
        <v>47</v>
      </c>
      <c r="I460">
        <v>122</v>
      </c>
      <c r="L460" t="s">
        <v>49</v>
      </c>
      <c r="M460" t="s">
        <v>50</v>
      </c>
      <c r="N460" t="s">
        <v>51</v>
      </c>
      <c r="O460" t="s">
        <v>52</v>
      </c>
      <c r="P460" t="s">
        <v>368</v>
      </c>
      <c r="Q460" t="s">
        <v>369</v>
      </c>
      <c r="S460">
        <v>29</v>
      </c>
      <c r="T460" t="s">
        <v>2506</v>
      </c>
      <c r="U460" t="s">
        <v>2507</v>
      </c>
      <c r="V460" t="s">
        <v>110</v>
      </c>
      <c r="W460">
        <v>35.707675000000002</v>
      </c>
      <c r="X460">
        <v>-80.434877999999998</v>
      </c>
      <c r="Y460" s="1">
        <v>40218</v>
      </c>
      <c r="Z460" s="2">
        <v>0.41666666666666669</v>
      </c>
      <c r="AA460" t="s">
        <v>2508</v>
      </c>
      <c r="AB460" t="s">
        <v>2509</v>
      </c>
      <c r="AD460" t="s">
        <v>1302</v>
      </c>
      <c r="AE460" t="s">
        <v>1303</v>
      </c>
      <c r="AF460" t="s">
        <v>1304</v>
      </c>
      <c r="AG460" t="s">
        <v>2510</v>
      </c>
      <c r="AH460" t="s">
        <v>1577</v>
      </c>
      <c r="AI460" t="s">
        <v>64</v>
      </c>
      <c r="AJ460">
        <v>20</v>
      </c>
      <c r="AK460">
        <v>0.161</v>
      </c>
      <c r="AM460">
        <v>10</v>
      </c>
      <c r="AN460">
        <v>1</v>
      </c>
      <c r="AP460">
        <v>1</v>
      </c>
      <c r="AQ460">
        <v>1</v>
      </c>
    </row>
    <row r="461" spans="1:47" x14ac:dyDescent="0.25">
      <c r="A461" t="s">
        <v>43</v>
      </c>
      <c r="B461" t="s">
        <v>2511</v>
      </c>
      <c r="C461">
        <v>30416</v>
      </c>
      <c r="D461" t="s">
        <v>45</v>
      </c>
      <c r="E461" t="s">
        <v>46</v>
      </c>
      <c r="F461" t="s">
        <v>47</v>
      </c>
      <c r="I461">
        <v>122</v>
      </c>
      <c r="L461" t="s">
        <v>49</v>
      </c>
      <c r="M461" t="s">
        <v>50</v>
      </c>
      <c r="N461" t="s">
        <v>51</v>
      </c>
      <c r="O461" t="s">
        <v>52</v>
      </c>
      <c r="P461" t="s">
        <v>368</v>
      </c>
      <c r="Q461" t="s">
        <v>369</v>
      </c>
      <c r="S461">
        <v>29</v>
      </c>
      <c r="T461" t="s">
        <v>2474</v>
      </c>
      <c r="U461" t="s">
        <v>2475</v>
      </c>
      <c r="V461" t="s">
        <v>393</v>
      </c>
      <c r="W461">
        <v>35.692340000000002</v>
      </c>
      <c r="X461">
        <v>-80.434780000000003</v>
      </c>
      <c r="Y461" s="1">
        <v>40218</v>
      </c>
      <c r="Z461" s="2">
        <v>0.33333333333333331</v>
      </c>
      <c r="AC461" t="s">
        <v>1302</v>
      </c>
      <c r="AD461" t="s">
        <v>1303</v>
      </c>
      <c r="AE461" t="s">
        <v>1304</v>
      </c>
      <c r="AF461" t="s">
        <v>2512</v>
      </c>
      <c r="AG461" t="s">
        <v>63</v>
      </c>
      <c r="AH461" t="s">
        <v>64</v>
      </c>
      <c r="AI461">
        <v>180</v>
      </c>
      <c r="AJ461">
        <v>28.966999999999999</v>
      </c>
      <c r="AL461">
        <v>12</v>
      </c>
      <c r="AM461">
        <v>1</v>
      </c>
      <c r="AO461">
        <v>1</v>
      </c>
      <c r="AP461">
        <v>1</v>
      </c>
    </row>
    <row r="462" spans="1:47" x14ac:dyDescent="0.25">
      <c r="A462" t="s">
        <v>43</v>
      </c>
      <c r="B462" t="s">
        <v>2513</v>
      </c>
      <c r="C462">
        <v>30416</v>
      </c>
      <c r="D462" t="s">
        <v>45</v>
      </c>
      <c r="E462" t="s">
        <v>46</v>
      </c>
      <c r="F462" t="s">
        <v>47</v>
      </c>
      <c r="I462">
        <v>1</v>
      </c>
      <c r="L462" t="s">
        <v>49</v>
      </c>
      <c r="M462" t="s">
        <v>50</v>
      </c>
      <c r="N462" t="s">
        <v>51</v>
      </c>
      <c r="O462" t="s">
        <v>52</v>
      </c>
      <c r="P462" t="s">
        <v>180</v>
      </c>
      <c r="Q462" t="s">
        <v>181</v>
      </c>
      <c r="S462">
        <v>29</v>
      </c>
      <c r="T462" t="s">
        <v>2514</v>
      </c>
      <c r="U462" t="s">
        <v>2515</v>
      </c>
      <c r="V462" t="s">
        <v>110</v>
      </c>
      <c r="W462">
        <v>35.350876399999997</v>
      </c>
      <c r="X462">
        <v>-80.868746599999994</v>
      </c>
      <c r="Y462" s="1">
        <v>40223</v>
      </c>
      <c r="Z462" s="2">
        <v>0.33333333333333331</v>
      </c>
      <c r="AC462" t="s">
        <v>2516</v>
      </c>
      <c r="AD462" t="s">
        <v>322</v>
      </c>
      <c r="AE462" t="s">
        <v>2517</v>
      </c>
      <c r="AF462" t="s">
        <v>2518</v>
      </c>
      <c r="AG462" t="s">
        <v>407</v>
      </c>
      <c r="AH462" t="s">
        <v>64</v>
      </c>
      <c r="AI462">
        <v>360</v>
      </c>
      <c r="AL462">
        <v>1</v>
      </c>
      <c r="AM462">
        <v>1</v>
      </c>
      <c r="AO462">
        <v>1</v>
      </c>
      <c r="AP462">
        <v>0</v>
      </c>
    </row>
    <row r="463" spans="1:47" x14ac:dyDescent="0.25">
      <c r="A463" t="s">
        <v>43</v>
      </c>
      <c r="B463" t="s">
        <v>2519</v>
      </c>
      <c r="C463">
        <v>30416</v>
      </c>
      <c r="D463" t="s">
        <v>45</v>
      </c>
      <c r="E463" t="s">
        <v>46</v>
      </c>
      <c r="F463" t="s">
        <v>47</v>
      </c>
      <c r="I463">
        <v>26</v>
      </c>
      <c r="L463" t="s">
        <v>49</v>
      </c>
      <c r="M463" t="s">
        <v>50</v>
      </c>
      <c r="N463" t="s">
        <v>51</v>
      </c>
      <c r="O463" t="s">
        <v>52</v>
      </c>
      <c r="P463" t="s">
        <v>426</v>
      </c>
      <c r="Q463" t="s">
        <v>427</v>
      </c>
      <c r="S463">
        <v>27</v>
      </c>
      <c r="T463" t="s">
        <v>1645</v>
      </c>
      <c r="U463" t="s">
        <v>429</v>
      </c>
      <c r="V463" t="s">
        <v>248</v>
      </c>
      <c r="W463" t="s">
        <v>1646</v>
      </c>
      <c r="X463" t="s">
        <v>110</v>
      </c>
      <c r="Y463">
        <v>33.9375</v>
      </c>
      <c r="Z463">
        <v>-78.016666700000002</v>
      </c>
      <c r="AA463" s="1">
        <v>40223</v>
      </c>
      <c r="AB463" s="2">
        <v>0.32291666666666669</v>
      </c>
      <c r="AD463" t="s">
        <v>2520</v>
      </c>
      <c r="AE463" t="s">
        <v>1649</v>
      </c>
      <c r="AF463" t="s">
        <v>259</v>
      </c>
      <c r="AG463" t="s">
        <v>1650</v>
      </c>
      <c r="AH463" t="s">
        <v>2521</v>
      </c>
      <c r="AI463" t="s">
        <v>1577</v>
      </c>
      <c r="AJ463" t="s">
        <v>64</v>
      </c>
      <c r="AK463">
        <v>30</v>
      </c>
      <c r="AL463">
        <v>3.2189999999999999</v>
      </c>
      <c r="AN463">
        <v>1</v>
      </c>
      <c r="AO463">
        <v>1</v>
      </c>
      <c r="AQ463">
        <v>1</v>
      </c>
      <c r="AR463">
        <v>0</v>
      </c>
    </row>
    <row r="464" spans="1:47" x14ac:dyDescent="0.25">
      <c r="A464" t="s">
        <v>43</v>
      </c>
      <c r="B464" t="s">
        <v>2522</v>
      </c>
      <c r="C464">
        <v>30416</v>
      </c>
      <c r="D464" t="s">
        <v>45</v>
      </c>
      <c r="E464" t="s">
        <v>46</v>
      </c>
      <c r="F464" t="s">
        <v>47</v>
      </c>
      <c r="I464">
        <v>33</v>
      </c>
      <c r="L464" t="s">
        <v>49</v>
      </c>
      <c r="M464" t="s">
        <v>50</v>
      </c>
      <c r="N464" t="s">
        <v>51</v>
      </c>
      <c r="O464" t="s">
        <v>52</v>
      </c>
      <c r="P464" t="s">
        <v>368</v>
      </c>
      <c r="Q464" t="s">
        <v>369</v>
      </c>
      <c r="S464">
        <v>29</v>
      </c>
      <c r="T464" t="s">
        <v>2469</v>
      </c>
      <c r="U464" t="s">
        <v>2470</v>
      </c>
      <c r="V464" t="s">
        <v>58</v>
      </c>
      <c r="W464">
        <v>35.678354599999999</v>
      </c>
      <c r="X464">
        <v>-80.463523899999998</v>
      </c>
      <c r="Y464" s="1">
        <v>40218</v>
      </c>
      <c r="Z464" s="2">
        <v>0.33333333333333331</v>
      </c>
      <c r="AC464" t="s">
        <v>2413</v>
      </c>
      <c r="AD464" t="s">
        <v>2414</v>
      </c>
      <c r="AE464" t="s">
        <v>2415</v>
      </c>
      <c r="AF464" t="s">
        <v>2523</v>
      </c>
      <c r="AG464" t="s">
        <v>63</v>
      </c>
      <c r="AH464" t="s">
        <v>64</v>
      </c>
      <c r="AI464">
        <v>165</v>
      </c>
      <c r="AJ464">
        <v>4.8280000000000003</v>
      </c>
      <c r="AL464">
        <v>14</v>
      </c>
      <c r="AM464">
        <v>1</v>
      </c>
      <c r="AO464">
        <v>1</v>
      </c>
      <c r="AP464">
        <v>0</v>
      </c>
    </row>
    <row r="465" spans="1:43" x14ac:dyDescent="0.25">
      <c r="A465" t="s">
        <v>43</v>
      </c>
      <c r="B465" t="s">
        <v>2524</v>
      </c>
      <c r="C465">
        <v>30416</v>
      </c>
      <c r="D465" t="s">
        <v>45</v>
      </c>
      <c r="E465" t="s">
        <v>46</v>
      </c>
      <c r="F465" t="s">
        <v>47</v>
      </c>
      <c r="I465">
        <v>21</v>
      </c>
      <c r="L465" t="s">
        <v>49</v>
      </c>
      <c r="M465" t="s">
        <v>50</v>
      </c>
      <c r="N465" t="s">
        <v>51</v>
      </c>
      <c r="O465" t="s">
        <v>52</v>
      </c>
      <c r="P465" t="s">
        <v>106</v>
      </c>
      <c r="Q465" t="s">
        <v>107</v>
      </c>
      <c r="S465">
        <v>27</v>
      </c>
      <c r="T465" t="s">
        <v>2525</v>
      </c>
      <c r="U465" t="s">
        <v>2526</v>
      </c>
      <c r="V465" t="s">
        <v>110</v>
      </c>
      <c r="W465">
        <v>35.257613499999998</v>
      </c>
      <c r="X465">
        <v>-78.796649000000002</v>
      </c>
      <c r="Y465" s="1">
        <v>40222</v>
      </c>
      <c r="Z465" s="2">
        <v>0.33333333333333331</v>
      </c>
      <c r="AC465" t="s">
        <v>2527</v>
      </c>
      <c r="AD465" t="s">
        <v>2528</v>
      </c>
      <c r="AE465" t="s">
        <v>2529</v>
      </c>
      <c r="AF465" t="s">
        <v>2530</v>
      </c>
      <c r="AG465" t="s">
        <v>572</v>
      </c>
      <c r="AH465" t="s">
        <v>64</v>
      </c>
      <c r="AI465">
        <v>180</v>
      </c>
      <c r="AK465">
        <v>0.4047</v>
      </c>
      <c r="AL465">
        <v>1</v>
      </c>
      <c r="AM465">
        <v>1</v>
      </c>
      <c r="AO465">
        <v>1</v>
      </c>
      <c r="AP465">
        <v>0</v>
      </c>
    </row>
    <row r="466" spans="1:43" x14ac:dyDescent="0.25">
      <c r="A466" t="s">
        <v>43</v>
      </c>
      <c r="B466" t="s">
        <v>2531</v>
      </c>
      <c r="C466">
        <v>30416</v>
      </c>
      <c r="D466" t="s">
        <v>45</v>
      </c>
      <c r="E466" t="s">
        <v>46</v>
      </c>
      <c r="F466" t="s">
        <v>47</v>
      </c>
      <c r="I466" t="s">
        <v>48</v>
      </c>
      <c r="L466" t="s">
        <v>49</v>
      </c>
      <c r="M466" t="s">
        <v>50</v>
      </c>
      <c r="N466" t="s">
        <v>51</v>
      </c>
      <c r="O466" t="s">
        <v>52</v>
      </c>
      <c r="P466" t="s">
        <v>368</v>
      </c>
      <c r="Q466" t="s">
        <v>369</v>
      </c>
      <c r="S466">
        <v>29</v>
      </c>
      <c r="T466" t="s">
        <v>1295</v>
      </c>
      <c r="U466" t="s">
        <v>1420</v>
      </c>
      <c r="V466" t="s">
        <v>58</v>
      </c>
      <c r="W466">
        <v>35.689883899999998</v>
      </c>
      <c r="X466">
        <v>-80.478791000000001</v>
      </c>
      <c r="Y466" s="1">
        <v>40206</v>
      </c>
      <c r="Z466" s="2">
        <v>0.33333333333333331</v>
      </c>
      <c r="AC466" t="s">
        <v>1133</v>
      </c>
      <c r="AD466" t="s">
        <v>71</v>
      </c>
      <c r="AE466" t="s">
        <v>1134</v>
      </c>
      <c r="AF466" t="s">
        <v>2532</v>
      </c>
      <c r="AG466" t="s">
        <v>74</v>
      </c>
      <c r="AH466" t="s">
        <v>64</v>
      </c>
      <c r="AM466">
        <v>0</v>
      </c>
      <c r="AO466">
        <v>1</v>
      </c>
      <c r="AP466">
        <v>0</v>
      </c>
    </row>
    <row r="467" spans="1:43" x14ac:dyDescent="0.25">
      <c r="A467" t="s">
        <v>43</v>
      </c>
      <c r="B467" t="s">
        <v>2533</v>
      </c>
      <c r="C467">
        <v>30416</v>
      </c>
      <c r="D467" t="s">
        <v>45</v>
      </c>
      <c r="E467" t="s">
        <v>46</v>
      </c>
      <c r="F467" t="s">
        <v>47</v>
      </c>
      <c r="I467" t="s">
        <v>48</v>
      </c>
      <c r="L467" t="s">
        <v>49</v>
      </c>
      <c r="M467" t="s">
        <v>50</v>
      </c>
      <c r="N467" t="s">
        <v>51</v>
      </c>
      <c r="O467" t="s">
        <v>52</v>
      </c>
      <c r="P467" t="s">
        <v>138</v>
      </c>
      <c r="Q467" t="s">
        <v>139</v>
      </c>
      <c r="R467" t="s">
        <v>140</v>
      </c>
      <c r="S467">
        <v>27</v>
      </c>
      <c r="T467" t="s">
        <v>148</v>
      </c>
      <c r="U467" t="s">
        <v>149</v>
      </c>
      <c r="V467" t="s">
        <v>58</v>
      </c>
      <c r="W467">
        <v>35.459784999999997</v>
      </c>
      <c r="X467">
        <v>-76.198710000000005</v>
      </c>
      <c r="Y467" s="1">
        <v>40230</v>
      </c>
      <c r="Z467" s="2">
        <v>0.45833333333333331</v>
      </c>
      <c r="AC467" t="s">
        <v>1302</v>
      </c>
      <c r="AD467" t="s">
        <v>1303</v>
      </c>
      <c r="AE467" t="s">
        <v>1304</v>
      </c>
      <c r="AF467" t="s">
        <v>2534</v>
      </c>
      <c r="AG467" t="s">
        <v>63</v>
      </c>
      <c r="AH467" t="s">
        <v>64</v>
      </c>
      <c r="AI467">
        <v>120</v>
      </c>
      <c r="AJ467">
        <v>8.0470000000000006</v>
      </c>
      <c r="AL467">
        <v>22</v>
      </c>
      <c r="AM467">
        <v>1</v>
      </c>
      <c r="AO467">
        <v>1</v>
      </c>
      <c r="AP467">
        <v>0</v>
      </c>
    </row>
    <row r="468" spans="1:43" x14ac:dyDescent="0.25">
      <c r="A468" t="s">
        <v>43</v>
      </c>
      <c r="B468" t="s">
        <v>2535</v>
      </c>
      <c r="C468">
        <v>30416</v>
      </c>
      <c r="D468" t="s">
        <v>45</v>
      </c>
      <c r="E468" t="s">
        <v>46</v>
      </c>
      <c r="F468" t="s">
        <v>47</v>
      </c>
      <c r="I468" t="s">
        <v>48</v>
      </c>
      <c r="L468" t="s">
        <v>49</v>
      </c>
      <c r="M468" t="s">
        <v>50</v>
      </c>
      <c r="N468" t="s">
        <v>51</v>
      </c>
      <c r="O468" t="s">
        <v>52</v>
      </c>
      <c r="P468" t="s">
        <v>601</v>
      </c>
      <c r="Q468" t="s">
        <v>602</v>
      </c>
      <c r="S468">
        <v>29</v>
      </c>
      <c r="T468" t="s">
        <v>2536</v>
      </c>
      <c r="U468" t="s">
        <v>2537</v>
      </c>
      <c r="V468" t="s">
        <v>58</v>
      </c>
      <c r="W468">
        <v>35.724356999999998</v>
      </c>
      <c r="X468">
        <v>-80.390825300000003</v>
      </c>
      <c r="Y468" s="1">
        <v>40218</v>
      </c>
      <c r="Z468" s="2">
        <v>0.45833333333333331</v>
      </c>
      <c r="AC468" t="s">
        <v>2538</v>
      </c>
      <c r="AD468" t="s">
        <v>2539</v>
      </c>
      <c r="AE468" t="s">
        <v>2540</v>
      </c>
      <c r="AF468" t="s">
        <v>2541</v>
      </c>
      <c r="AG468" t="s">
        <v>63</v>
      </c>
      <c r="AH468" t="s">
        <v>64</v>
      </c>
      <c r="AI468">
        <v>45</v>
      </c>
      <c r="AJ468">
        <v>1.609</v>
      </c>
      <c r="AM468">
        <v>1</v>
      </c>
      <c r="AO468">
        <v>1</v>
      </c>
      <c r="AP468">
        <v>0</v>
      </c>
    </row>
    <row r="469" spans="1:43" x14ac:dyDescent="0.25">
      <c r="A469" t="s">
        <v>43</v>
      </c>
      <c r="B469" t="s">
        <v>2542</v>
      </c>
      <c r="C469">
        <v>30416</v>
      </c>
      <c r="D469" t="s">
        <v>45</v>
      </c>
      <c r="E469" t="s">
        <v>46</v>
      </c>
      <c r="F469" t="s">
        <v>47</v>
      </c>
      <c r="I469">
        <v>2</v>
      </c>
      <c r="L469" t="s">
        <v>49</v>
      </c>
      <c r="M469" t="s">
        <v>50</v>
      </c>
      <c r="N469" t="s">
        <v>51</v>
      </c>
      <c r="O469" t="s">
        <v>52</v>
      </c>
      <c r="P469" t="s">
        <v>368</v>
      </c>
      <c r="Q469" t="s">
        <v>369</v>
      </c>
      <c r="S469">
        <v>29</v>
      </c>
      <c r="T469" t="s">
        <v>1295</v>
      </c>
      <c r="U469" t="s">
        <v>1420</v>
      </c>
      <c r="V469" t="s">
        <v>58</v>
      </c>
      <c r="W469">
        <v>35.689883899999998</v>
      </c>
      <c r="X469">
        <v>-80.478791000000001</v>
      </c>
      <c r="Y469" s="1">
        <v>40204</v>
      </c>
      <c r="Z469" s="2">
        <v>0.33333333333333331</v>
      </c>
      <c r="AC469" t="s">
        <v>2543</v>
      </c>
      <c r="AD469" t="s">
        <v>2544</v>
      </c>
      <c r="AE469" t="s">
        <v>2545</v>
      </c>
      <c r="AF469" t="s">
        <v>2546</v>
      </c>
      <c r="AG469" t="s">
        <v>572</v>
      </c>
      <c r="AH469" t="s">
        <v>64</v>
      </c>
      <c r="AI469">
        <v>165</v>
      </c>
      <c r="AK469">
        <v>4.0468999999999999</v>
      </c>
      <c r="AL469">
        <v>12</v>
      </c>
      <c r="AM469">
        <v>1</v>
      </c>
      <c r="AO469">
        <v>1</v>
      </c>
      <c r="AP469">
        <v>0</v>
      </c>
    </row>
    <row r="470" spans="1:43" x14ac:dyDescent="0.25">
      <c r="A470" t="s">
        <v>43</v>
      </c>
      <c r="B470" t="s">
        <v>2547</v>
      </c>
      <c r="C470">
        <v>30416</v>
      </c>
      <c r="D470" t="s">
        <v>45</v>
      </c>
      <c r="E470" t="s">
        <v>46</v>
      </c>
      <c r="F470" t="s">
        <v>47</v>
      </c>
      <c r="I470">
        <v>1</v>
      </c>
      <c r="L470" t="s">
        <v>49</v>
      </c>
      <c r="M470" t="s">
        <v>50</v>
      </c>
      <c r="N470" t="s">
        <v>51</v>
      </c>
      <c r="O470" t="s">
        <v>52</v>
      </c>
      <c r="P470" t="s">
        <v>426</v>
      </c>
      <c r="Q470" t="s">
        <v>427</v>
      </c>
      <c r="T470" t="s">
        <v>1528</v>
      </c>
      <c r="U470" t="s">
        <v>1529</v>
      </c>
      <c r="V470" t="s">
        <v>110</v>
      </c>
      <c r="W470">
        <v>33.920571500000001</v>
      </c>
      <c r="X470">
        <v>-78.005676300000005</v>
      </c>
      <c r="Y470" s="1">
        <v>40236</v>
      </c>
      <c r="Z470" s="2">
        <v>0.4826388888888889</v>
      </c>
      <c r="AC470" t="s">
        <v>421</v>
      </c>
      <c r="AD470" t="s">
        <v>422</v>
      </c>
      <c r="AE470" t="s">
        <v>423</v>
      </c>
      <c r="AF470" t="s">
        <v>2548</v>
      </c>
      <c r="AG470" t="s">
        <v>63</v>
      </c>
      <c r="AH470" t="s">
        <v>667</v>
      </c>
      <c r="AI470">
        <v>135</v>
      </c>
      <c r="AJ470">
        <v>19.312000000000001</v>
      </c>
      <c r="AL470">
        <v>1</v>
      </c>
      <c r="AM470">
        <v>1</v>
      </c>
      <c r="AO470">
        <v>1</v>
      </c>
      <c r="AP470">
        <v>0</v>
      </c>
    </row>
    <row r="471" spans="1:43" x14ac:dyDescent="0.25">
      <c r="A471" t="s">
        <v>43</v>
      </c>
      <c r="B471" t="s">
        <v>2549</v>
      </c>
      <c r="C471">
        <v>30416</v>
      </c>
      <c r="D471" t="s">
        <v>45</v>
      </c>
      <c r="E471" t="s">
        <v>46</v>
      </c>
      <c r="F471" t="s">
        <v>47</v>
      </c>
      <c r="I471">
        <v>2</v>
      </c>
      <c r="L471" t="s">
        <v>49</v>
      </c>
      <c r="M471" t="s">
        <v>50</v>
      </c>
      <c r="N471" t="s">
        <v>51</v>
      </c>
      <c r="O471" t="s">
        <v>52</v>
      </c>
      <c r="P471" t="s">
        <v>53</v>
      </c>
      <c r="Q471" t="s">
        <v>54</v>
      </c>
      <c r="R471" t="s">
        <v>120</v>
      </c>
      <c r="S471">
        <v>29</v>
      </c>
      <c r="T471" t="s">
        <v>213</v>
      </c>
      <c r="U471" t="s">
        <v>214</v>
      </c>
      <c r="V471" t="s">
        <v>58</v>
      </c>
      <c r="W471">
        <v>35.884944400000002</v>
      </c>
      <c r="X471">
        <v>-79.014508300000003</v>
      </c>
      <c r="Y471" s="1">
        <v>40239</v>
      </c>
      <c r="Z471" s="2">
        <v>0.4375</v>
      </c>
      <c r="AC471" t="s">
        <v>2089</v>
      </c>
      <c r="AD471" t="s">
        <v>2090</v>
      </c>
      <c r="AE471" t="s">
        <v>2091</v>
      </c>
      <c r="AF471" t="s">
        <v>2550</v>
      </c>
      <c r="AG471" t="s">
        <v>63</v>
      </c>
      <c r="AH471" t="s">
        <v>64</v>
      </c>
      <c r="AI471">
        <v>120</v>
      </c>
      <c r="AJ471">
        <v>3</v>
      </c>
      <c r="AL471">
        <v>1</v>
      </c>
      <c r="AM471">
        <v>1</v>
      </c>
      <c r="AO471">
        <v>1</v>
      </c>
      <c r="AP471">
        <v>0</v>
      </c>
    </row>
    <row r="472" spans="1:43" x14ac:dyDescent="0.25">
      <c r="A472" t="s">
        <v>43</v>
      </c>
      <c r="B472" t="s">
        <v>2551</v>
      </c>
      <c r="C472">
        <v>30416</v>
      </c>
      <c r="D472" t="s">
        <v>45</v>
      </c>
      <c r="E472" t="s">
        <v>46</v>
      </c>
      <c r="F472" t="s">
        <v>47</v>
      </c>
      <c r="I472" t="s">
        <v>48</v>
      </c>
      <c r="L472" t="s">
        <v>49</v>
      </c>
      <c r="M472" t="s">
        <v>50</v>
      </c>
      <c r="N472" t="s">
        <v>51</v>
      </c>
      <c r="O472" t="s">
        <v>52</v>
      </c>
      <c r="P472" t="s">
        <v>368</v>
      </c>
      <c r="Q472" t="s">
        <v>369</v>
      </c>
      <c r="S472">
        <v>29</v>
      </c>
      <c r="T472" t="s">
        <v>1317</v>
      </c>
      <c r="U472" t="s">
        <v>1318</v>
      </c>
      <c r="V472" t="s">
        <v>393</v>
      </c>
      <c r="W472">
        <v>35.670940399999999</v>
      </c>
      <c r="X472">
        <v>-80.474182099999993</v>
      </c>
      <c r="Y472" s="1">
        <v>40218</v>
      </c>
      <c r="Z472" s="2">
        <v>0.33333333333333331</v>
      </c>
      <c r="AC472" t="s">
        <v>2380</v>
      </c>
      <c r="AD472" t="s">
        <v>2381</v>
      </c>
      <c r="AE472" t="s">
        <v>2382</v>
      </c>
      <c r="AF472" t="s">
        <v>2552</v>
      </c>
      <c r="AG472" t="s">
        <v>63</v>
      </c>
      <c r="AH472" t="s">
        <v>64</v>
      </c>
      <c r="AI472">
        <v>180</v>
      </c>
      <c r="AJ472">
        <v>4.8280000000000003</v>
      </c>
      <c r="AL472">
        <v>11</v>
      </c>
      <c r="AM472">
        <v>1</v>
      </c>
      <c r="AO472">
        <v>1</v>
      </c>
      <c r="AP472">
        <v>0</v>
      </c>
    </row>
    <row r="473" spans="1:43" x14ac:dyDescent="0.25">
      <c r="A473" t="s">
        <v>43</v>
      </c>
      <c r="B473" t="s">
        <v>2553</v>
      </c>
      <c r="C473">
        <v>30416</v>
      </c>
      <c r="D473" t="s">
        <v>45</v>
      </c>
      <c r="E473" t="s">
        <v>46</v>
      </c>
      <c r="F473" t="s">
        <v>47</v>
      </c>
      <c r="I473">
        <v>7</v>
      </c>
      <c r="L473" t="s">
        <v>49</v>
      </c>
      <c r="M473" t="s">
        <v>50</v>
      </c>
      <c r="N473" t="s">
        <v>51</v>
      </c>
      <c r="O473" t="s">
        <v>52</v>
      </c>
      <c r="P473" t="s">
        <v>53</v>
      </c>
      <c r="Q473" t="s">
        <v>54</v>
      </c>
      <c r="R473" t="s">
        <v>120</v>
      </c>
      <c r="S473">
        <v>29</v>
      </c>
      <c r="T473" t="s">
        <v>213</v>
      </c>
      <c r="U473" t="s">
        <v>214</v>
      </c>
      <c r="V473" t="s">
        <v>58</v>
      </c>
      <c r="W473">
        <v>35.884944400000002</v>
      </c>
      <c r="X473">
        <v>-79.014508300000003</v>
      </c>
      <c r="Y473" s="1">
        <v>40243</v>
      </c>
      <c r="AC473" t="s">
        <v>2089</v>
      </c>
      <c r="AD473" t="s">
        <v>2090</v>
      </c>
      <c r="AE473" t="s">
        <v>2091</v>
      </c>
      <c r="AF473" t="s">
        <v>2554</v>
      </c>
      <c r="AG473" t="s">
        <v>74</v>
      </c>
      <c r="AH473" t="s">
        <v>64</v>
      </c>
      <c r="AM473">
        <v>1</v>
      </c>
      <c r="AO473">
        <v>1</v>
      </c>
      <c r="AP473">
        <v>0</v>
      </c>
    </row>
    <row r="474" spans="1:43" x14ac:dyDescent="0.25">
      <c r="A474" t="s">
        <v>43</v>
      </c>
      <c r="B474" t="s">
        <v>2555</v>
      </c>
      <c r="C474">
        <v>30416</v>
      </c>
      <c r="D474" t="s">
        <v>45</v>
      </c>
      <c r="E474" t="s">
        <v>46</v>
      </c>
      <c r="F474" t="s">
        <v>47</v>
      </c>
      <c r="I474">
        <v>40</v>
      </c>
      <c r="L474" t="s">
        <v>49</v>
      </c>
      <c r="M474" t="s">
        <v>50</v>
      </c>
      <c r="N474" t="s">
        <v>51</v>
      </c>
      <c r="O474" t="s">
        <v>52</v>
      </c>
      <c r="P474" t="s">
        <v>180</v>
      </c>
      <c r="Q474" t="s">
        <v>181</v>
      </c>
      <c r="R474" t="s">
        <v>2068</v>
      </c>
      <c r="S474">
        <v>29</v>
      </c>
      <c r="T474" t="s">
        <v>2069</v>
      </c>
      <c r="U474" t="s">
        <v>2070</v>
      </c>
      <c r="V474" t="s">
        <v>58</v>
      </c>
      <c r="W474">
        <v>35.371442199999997</v>
      </c>
      <c r="X474">
        <v>-80.974429400000005</v>
      </c>
      <c r="Y474" s="1">
        <v>40240</v>
      </c>
      <c r="Z474" s="2">
        <v>0.71875</v>
      </c>
      <c r="AA474" t="s">
        <v>2556</v>
      </c>
      <c r="AB474" t="s">
        <v>2557</v>
      </c>
      <c r="AD474" t="s">
        <v>2072</v>
      </c>
      <c r="AE474" t="s">
        <v>404</v>
      </c>
      <c r="AF474" t="s">
        <v>2073</v>
      </c>
      <c r="AG474" t="s">
        <v>2558</v>
      </c>
      <c r="AH474" t="s">
        <v>63</v>
      </c>
      <c r="AI474" t="s">
        <v>64</v>
      </c>
      <c r="AJ474">
        <v>25</v>
      </c>
      <c r="AK474">
        <v>2.5750000000000002</v>
      </c>
      <c r="AM474">
        <v>1</v>
      </c>
      <c r="AN474">
        <v>1</v>
      </c>
      <c r="AP474">
        <v>1</v>
      </c>
      <c r="AQ474">
        <v>0</v>
      </c>
    </row>
    <row r="475" spans="1:43" x14ac:dyDescent="0.25">
      <c r="A475" t="s">
        <v>43</v>
      </c>
      <c r="B475" t="s">
        <v>2559</v>
      </c>
      <c r="C475">
        <v>30416</v>
      </c>
      <c r="D475" t="s">
        <v>45</v>
      </c>
      <c r="E475" t="s">
        <v>46</v>
      </c>
      <c r="F475" t="s">
        <v>47</v>
      </c>
      <c r="I475">
        <v>8</v>
      </c>
      <c r="L475" t="s">
        <v>49</v>
      </c>
      <c r="M475" t="s">
        <v>50</v>
      </c>
      <c r="N475" t="s">
        <v>51</v>
      </c>
      <c r="O475" t="s">
        <v>52</v>
      </c>
      <c r="P475" t="s">
        <v>358</v>
      </c>
      <c r="Q475" t="s">
        <v>359</v>
      </c>
      <c r="S475">
        <v>29</v>
      </c>
      <c r="T475" t="s">
        <v>1225</v>
      </c>
      <c r="U475" t="s">
        <v>1226</v>
      </c>
      <c r="V475" t="s">
        <v>58</v>
      </c>
      <c r="W475">
        <v>36.102099099999997</v>
      </c>
      <c r="X475">
        <v>-80.360355400000003</v>
      </c>
      <c r="Y475" s="1">
        <v>40248</v>
      </c>
      <c r="Z475" s="2">
        <v>0.59375</v>
      </c>
      <c r="AA475" t="s">
        <v>2560</v>
      </c>
      <c r="AC475" t="s">
        <v>2047</v>
      </c>
      <c r="AD475" t="s">
        <v>205</v>
      </c>
      <c r="AE475" t="s">
        <v>2048</v>
      </c>
      <c r="AF475" t="s">
        <v>2561</v>
      </c>
      <c r="AG475" t="s">
        <v>63</v>
      </c>
      <c r="AH475" t="s">
        <v>64</v>
      </c>
      <c r="AI475">
        <v>135</v>
      </c>
      <c r="AJ475">
        <v>4.2649999999999997</v>
      </c>
      <c r="AL475">
        <v>1</v>
      </c>
      <c r="AM475">
        <v>1</v>
      </c>
      <c r="AO475">
        <v>1</v>
      </c>
      <c r="AP475">
        <v>0</v>
      </c>
    </row>
    <row r="476" spans="1:43" x14ac:dyDescent="0.25">
      <c r="A476" t="s">
        <v>43</v>
      </c>
      <c r="B476" t="s">
        <v>2562</v>
      </c>
      <c r="C476">
        <v>30416</v>
      </c>
      <c r="D476" t="s">
        <v>45</v>
      </c>
      <c r="E476" t="s">
        <v>46</v>
      </c>
      <c r="F476" t="s">
        <v>47</v>
      </c>
      <c r="I476">
        <v>1</v>
      </c>
      <c r="L476" t="s">
        <v>49</v>
      </c>
      <c r="M476" t="s">
        <v>50</v>
      </c>
      <c r="N476" t="s">
        <v>51</v>
      </c>
      <c r="O476" t="s">
        <v>52</v>
      </c>
      <c r="P476" t="s">
        <v>1308</v>
      </c>
      <c r="Q476" t="s">
        <v>2318</v>
      </c>
      <c r="S476">
        <v>29</v>
      </c>
      <c r="T476" t="s">
        <v>2563</v>
      </c>
      <c r="U476" t="s">
        <v>2564</v>
      </c>
      <c r="V476" t="s">
        <v>393</v>
      </c>
      <c r="W476">
        <v>36.398449999999997</v>
      </c>
      <c r="X476">
        <v>-78.155320000000003</v>
      </c>
      <c r="Y476" s="1">
        <v>40244</v>
      </c>
      <c r="Z476" s="2">
        <v>0.29166666666666669</v>
      </c>
      <c r="AC476" t="s">
        <v>2565</v>
      </c>
      <c r="AD476" t="s">
        <v>2209</v>
      </c>
      <c r="AE476" t="s">
        <v>2566</v>
      </c>
      <c r="AF476" t="s">
        <v>2567</v>
      </c>
      <c r="AG476" t="s">
        <v>63</v>
      </c>
      <c r="AH476" t="s">
        <v>64</v>
      </c>
      <c r="AI476">
        <v>60</v>
      </c>
      <c r="AJ476">
        <v>1.609</v>
      </c>
      <c r="AL476">
        <v>1</v>
      </c>
      <c r="AM476">
        <v>1</v>
      </c>
      <c r="AO476">
        <v>1</v>
      </c>
      <c r="AP476">
        <v>0</v>
      </c>
    </row>
    <row r="477" spans="1:43" x14ac:dyDescent="0.25">
      <c r="A477" t="s">
        <v>43</v>
      </c>
      <c r="B477" t="s">
        <v>2568</v>
      </c>
      <c r="C477">
        <v>30416</v>
      </c>
      <c r="D477" t="s">
        <v>45</v>
      </c>
      <c r="E477" t="s">
        <v>46</v>
      </c>
      <c r="F477" t="s">
        <v>47</v>
      </c>
      <c r="I477">
        <v>50</v>
      </c>
      <c r="L477" t="s">
        <v>49</v>
      </c>
      <c r="M477" t="s">
        <v>50</v>
      </c>
      <c r="N477" t="s">
        <v>51</v>
      </c>
      <c r="O477" t="s">
        <v>52</v>
      </c>
      <c r="P477" t="s">
        <v>118</v>
      </c>
      <c r="Q477" t="s">
        <v>119</v>
      </c>
      <c r="R477" t="s">
        <v>120</v>
      </c>
      <c r="S477">
        <v>29</v>
      </c>
      <c r="T477" t="s">
        <v>987</v>
      </c>
      <c r="U477" t="s">
        <v>1407</v>
      </c>
      <c r="V477" t="s">
        <v>58</v>
      </c>
      <c r="W477">
        <v>35.918108799999999</v>
      </c>
      <c r="X477">
        <v>-78.970826599999995</v>
      </c>
      <c r="Y477" s="1">
        <v>40246</v>
      </c>
      <c r="Z477" s="2">
        <v>0.41666666666666669</v>
      </c>
      <c r="AC477" t="s">
        <v>2103</v>
      </c>
      <c r="AD477" t="s">
        <v>124</v>
      </c>
      <c r="AE477" t="s">
        <v>2104</v>
      </c>
      <c r="AF477" t="s">
        <v>2569</v>
      </c>
      <c r="AG477" t="s">
        <v>63</v>
      </c>
      <c r="AH477" t="s">
        <v>64</v>
      </c>
      <c r="AI477">
        <v>90</v>
      </c>
      <c r="AJ477">
        <v>3.2189999999999999</v>
      </c>
      <c r="AL477">
        <v>2</v>
      </c>
      <c r="AM477">
        <v>1</v>
      </c>
      <c r="AO477">
        <v>1</v>
      </c>
      <c r="AP477">
        <v>0</v>
      </c>
    </row>
    <row r="478" spans="1:43" x14ac:dyDescent="0.25">
      <c r="A478" t="s">
        <v>43</v>
      </c>
      <c r="B478" t="s">
        <v>2570</v>
      </c>
      <c r="C478">
        <v>30416</v>
      </c>
      <c r="D478" t="s">
        <v>45</v>
      </c>
      <c r="E478" t="s">
        <v>46</v>
      </c>
      <c r="F478" t="s">
        <v>47</v>
      </c>
      <c r="I478">
        <v>30</v>
      </c>
      <c r="L478" t="s">
        <v>49</v>
      </c>
      <c r="M478" t="s">
        <v>50</v>
      </c>
      <c r="N478" t="s">
        <v>51</v>
      </c>
      <c r="O478" t="s">
        <v>52</v>
      </c>
      <c r="P478" t="s">
        <v>294</v>
      </c>
      <c r="Q478" t="s">
        <v>295</v>
      </c>
      <c r="S478">
        <v>28</v>
      </c>
      <c r="T478" t="s">
        <v>296</v>
      </c>
      <c r="U478" t="s">
        <v>297</v>
      </c>
      <c r="V478" t="s">
        <v>58</v>
      </c>
      <c r="W478">
        <v>35.321770200000003</v>
      </c>
      <c r="X478">
        <v>-82.448386600000006</v>
      </c>
      <c r="Y478" s="1">
        <v>40251</v>
      </c>
      <c r="Z478" s="2">
        <v>0.34027777777777773</v>
      </c>
      <c r="AA478" t="s">
        <v>2571</v>
      </c>
      <c r="AC478" t="s">
        <v>883</v>
      </c>
      <c r="AD478" t="s">
        <v>884</v>
      </c>
      <c r="AE478" t="s">
        <v>885</v>
      </c>
      <c r="AF478" t="s">
        <v>2572</v>
      </c>
      <c r="AG478" t="s">
        <v>63</v>
      </c>
      <c r="AH478" t="s">
        <v>64</v>
      </c>
      <c r="AI478">
        <v>70</v>
      </c>
      <c r="AJ478">
        <v>4.0229999999999997</v>
      </c>
      <c r="AM478">
        <v>1</v>
      </c>
      <c r="AO478">
        <v>1</v>
      </c>
      <c r="AP478">
        <v>0</v>
      </c>
    </row>
    <row r="479" spans="1:43" x14ac:dyDescent="0.25">
      <c r="A479" t="s">
        <v>43</v>
      </c>
      <c r="B479" t="s">
        <v>2573</v>
      </c>
      <c r="C479">
        <v>30416</v>
      </c>
      <c r="D479" t="s">
        <v>45</v>
      </c>
      <c r="E479" t="s">
        <v>46</v>
      </c>
      <c r="F479" t="s">
        <v>47</v>
      </c>
      <c r="I479">
        <v>2</v>
      </c>
      <c r="L479" t="s">
        <v>49</v>
      </c>
      <c r="M479" t="s">
        <v>50</v>
      </c>
      <c r="N479" t="s">
        <v>51</v>
      </c>
      <c r="O479" t="s">
        <v>52</v>
      </c>
      <c r="P479" t="s">
        <v>660</v>
      </c>
      <c r="Q479" t="s">
        <v>661</v>
      </c>
      <c r="S479">
        <v>27</v>
      </c>
      <c r="T479" t="s">
        <v>2574</v>
      </c>
      <c r="U479" t="s">
        <v>2575</v>
      </c>
      <c r="V479" t="s">
        <v>110</v>
      </c>
      <c r="W479">
        <v>34.204961300000001</v>
      </c>
      <c r="X479">
        <v>-77.943588500000004</v>
      </c>
      <c r="Y479" s="1">
        <v>40255</v>
      </c>
      <c r="Z479" s="2">
        <v>0.44791666666666669</v>
      </c>
      <c r="AC479" t="s">
        <v>2241</v>
      </c>
      <c r="AD479" t="s">
        <v>482</v>
      </c>
      <c r="AE479" t="s">
        <v>2242</v>
      </c>
      <c r="AF479" t="s">
        <v>2576</v>
      </c>
      <c r="AG479" t="s">
        <v>74</v>
      </c>
      <c r="AH479" t="s">
        <v>64</v>
      </c>
      <c r="AI479">
        <v>25</v>
      </c>
      <c r="AL479">
        <v>1</v>
      </c>
      <c r="AM479">
        <v>0</v>
      </c>
      <c r="AO479">
        <v>1</v>
      </c>
      <c r="AP479">
        <v>0</v>
      </c>
    </row>
    <row r="480" spans="1:43" x14ac:dyDescent="0.25">
      <c r="A480" t="s">
        <v>43</v>
      </c>
      <c r="B480" t="s">
        <v>2577</v>
      </c>
      <c r="C480">
        <v>30416</v>
      </c>
      <c r="D480" t="s">
        <v>45</v>
      </c>
      <c r="E480" t="s">
        <v>46</v>
      </c>
      <c r="F480" t="s">
        <v>47</v>
      </c>
      <c r="I480">
        <v>1</v>
      </c>
      <c r="L480" t="s">
        <v>49</v>
      </c>
      <c r="M480" t="s">
        <v>50</v>
      </c>
      <c r="N480" t="s">
        <v>51</v>
      </c>
      <c r="O480" t="s">
        <v>52</v>
      </c>
      <c r="P480" t="s">
        <v>118</v>
      </c>
      <c r="Q480" t="s">
        <v>119</v>
      </c>
      <c r="S480">
        <v>29</v>
      </c>
      <c r="T480" t="s">
        <v>2578</v>
      </c>
      <c r="U480" t="s">
        <v>2579</v>
      </c>
      <c r="V480" t="s">
        <v>58</v>
      </c>
      <c r="W480">
        <v>36.018724300000002</v>
      </c>
      <c r="X480">
        <v>-78.884131400000001</v>
      </c>
      <c r="Y480" s="1">
        <v>40257</v>
      </c>
      <c r="Z480" s="2">
        <v>0.3125</v>
      </c>
      <c r="AC480" t="s">
        <v>2103</v>
      </c>
      <c r="AD480" t="s">
        <v>124</v>
      </c>
      <c r="AE480" t="s">
        <v>2104</v>
      </c>
      <c r="AF480" t="s">
        <v>2580</v>
      </c>
      <c r="AG480" t="s">
        <v>63</v>
      </c>
      <c r="AH480" t="s">
        <v>64</v>
      </c>
      <c r="AI480">
        <v>90</v>
      </c>
      <c r="AJ480">
        <v>3.2189999999999999</v>
      </c>
      <c r="AL480">
        <v>1</v>
      </c>
      <c r="AM480">
        <v>1</v>
      </c>
      <c r="AO480">
        <v>1</v>
      </c>
      <c r="AP480">
        <v>0</v>
      </c>
    </row>
    <row r="481" spans="1:45" x14ac:dyDescent="0.25">
      <c r="A481" t="s">
        <v>43</v>
      </c>
      <c r="B481" t="s">
        <v>2581</v>
      </c>
      <c r="C481">
        <v>30416</v>
      </c>
      <c r="D481" t="s">
        <v>45</v>
      </c>
      <c r="E481" t="s">
        <v>46</v>
      </c>
      <c r="F481" t="s">
        <v>47</v>
      </c>
      <c r="I481">
        <v>2</v>
      </c>
      <c r="L481" t="s">
        <v>49</v>
      </c>
      <c r="M481" t="s">
        <v>50</v>
      </c>
      <c r="N481" t="s">
        <v>51</v>
      </c>
      <c r="O481" t="s">
        <v>52</v>
      </c>
      <c r="P481" t="s">
        <v>336</v>
      </c>
      <c r="Q481" t="s">
        <v>337</v>
      </c>
      <c r="S481">
        <v>29</v>
      </c>
      <c r="T481" t="s">
        <v>2582</v>
      </c>
      <c r="U481" t="s">
        <v>2583</v>
      </c>
      <c r="V481" t="s">
        <v>393</v>
      </c>
      <c r="W481">
        <v>35.487340000000003</v>
      </c>
      <c r="X481">
        <v>-80.621690000000001</v>
      </c>
      <c r="Y481" s="1">
        <v>40257</v>
      </c>
      <c r="Z481" s="2">
        <v>0.75</v>
      </c>
      <c r="AA481" t="s">
        <v>2584</v>
      </c>
      <c r="AB481" t="s">
        <v>2585</v>
      </c>
      <c r="AD481" t="s">
        <v>2586</v>
      </c>
      <c r="AE481" t="s">
        <v>186</v>
      </c>
      <c r="AF481" t="s">
        <v>2587</v>
      </c>
      <c r="AG481" t="s">
        <v>2588</v>
      </c>
      <c r="AH481" t="s">
        <v>63</v>
      </c>
      <c r="AI481" t="s">
        <v>64</v>
      </c>
      <c r="AJ481">
        <v>60</v>
      </c>
      <c r="AK481">
        <v>1.609</v>
      </c>
      <c r="AN481">
        <v>1</v>
      </c>
      <c r="AP481">
        <v>1</v>
      </c>
      <c r="AQ481">
        <v>0</v>
      </c>
    </row>
    <row r="482" spans="1:45" x14ac:dyDescent="0.25">
      <c r="A482" t="s">
        <v>43</v>
      </c>
      <c r="B482" t="s">
        <v>2589</v>
      </c>
      <c r="C482">
        <v>30416</v>
      </c>
      <c r="D482" t="s">
        <v>45</v>
      </c>
      <c r="E482" t="s">
        <v>46</v>
      </c>
      <c r="F482" t="s">
        <v>47</v>
      </c>
      <c r="I482">
        <v>2</v>
      </c>
      <c r="L482" t="s">
        <v>49</v>
      </c>
      <c r="M482" t="s">
        <v>50</v>
      </c>
      <c r="N482" t="s">
        <v>51</v>
      </c>
      <c r="O482" t="s">
        <v>52</v>
      </c>
      <c r="P482" t="s">
        <v>53</v>
      </c>
      <c r="Q482" t="s">
        <v>54</v>
      </c>
      <c r="R482" t="s">
        <v>120</v>
      </c>
      <c r="S482">
        <v>29</v>
      </c>
      <c r="T482" t="s">
        <v>213</v>
      </c>
      <c r="U482" t="s">
        <v>214</v>
      </c>
      <c r="V482" t="s">
        <v>58</v>
      </c>
      <c r="W482">
        <v>35.884944400000002</v>
      </c>
      <c r="X482">
        <v>-79.014508300000003</v>
      </c>
      <c r="Y482" s="1">
        <v>40258</v>
      </c>
      <c r="Z482" s="2">
        <v>0.375</v>
      </c>
      <c r="AC482" t="s">
        <v>907</v>
      </c>
      <c r="AD482" t="s">
        <v>908</v>
      </c>
      <c r="AE482" t="s">
        <v>909</v>
      </c>
      <c r="AF482" t="s">
        <v>2590</v>
      </c>
      <c r="AG482" t="s">
        <v>63</v>
      </c>
      <c r="AH482" t="s">
        <v>64</v>
      </c>
      <c r="AI482">
        <v>75</v>
      </c>
      <c r="AJ482">
        <v>3.2189999999999999</v>
      </c>
      <c r="AM482">
        <v>1</v>
      </c>
      <c r="AO482">
        <v>1</v>
      </c>
      <c r="AP482">
        <v>0</v>
      </c>
    </row>
    <row r="483" spans="1:45" x14ac:dyDescent="0.25">
      <c r="A483" t="s">
        <v>43</v>
      </c>
      <c r="B483" t="s">
        <v>2591</v>
      </c>
      <c r="C483">
        <v>30416</v>
      </c>
      <c r="D483" t="s">
        <v>45</v>
      </c>
      <c r="E483" t="s">
        <v>46</v>
      </c>
      <c r="F483" t="s">
        <v>47</v>
      </c>
      <c r="I483">
        <v>5</v>
      </c>
      <c r="L483" t="s">
        <v>49</v>
      </c>
      <c r="M483" t="s">
        <v>50</v>
      </c>
      <c r="N483" t="s">
        <v>51</v>
      </c>
      <c r="O483" t="s">
        <v>52</v>
      </c>
      <c r="P483" t="s">
        <v>294</v>
      </c>
      <c r="Q483" t="s">
        <v>295</v>
      </c>
      <c r="S483">
        <v>28</v>
      </c>
      <c r="T483" t="s">
        <v>296</v>
      </c>
      <c r="U483" t="s">
        <v>297</v>
      </c>
      <c r="V483" t="s">
        <v>58</v>
      </c>
      <c r="W483">
        <v>35.321770200000003</v>
      </c>
      <c r="X483">
        <v>-82.448386600000006</v>
      </c>
      <c r="Y483" s="1">
        <v>40256</v>
      </c>
      <c r="Z483" s="2">
        <v>0.4375</v>
      </c>
      <c r="AA483" t="s">
        <v>2592</v>
      </c>
      <c r="AB483" t="s">
        <v>2593</v>
      </c>
      <c r="AC483" t="s">
        <v>2594</v>
      </c>
      <c r="AE483" t="s">
        <v>449</v>
      </c>
      <c r="AF483" t="s">
        <v>259</v>
      </c>
      <c r="AG483" t="s">
        <v>450</v>
      </c>
      <c r="AH483" t="s">
        <v>2595</v>
      </c>
      <c r="AI483" t="s">
        <v>63</v>
      </c>
      <c r="AJ483" t="s">
        <v>64</v>
      </c>
      <c r="AK483">
        <v>150</v>
      </c>
      <c r="AL483">
        <v>3.637</v>
      </c>
      <c r="AN483">
        <v>2</v>
      </c>
      <c r="AO483">
        <v>1</v>
      </c>
      <c r="AQ483">
        <v>1</v>
      </c>
      <c r="AR483">
        <v>0</v>
      </c>
    </row>
    <row r="484" spans="1:45" x14ac:dyDescent="0.25">
      <c r="A484" t="s">
        <v>43</v>
      </c>
      <c r="B484" t="s">
        <v>2596</v>
      </c>
      <c r="C484">
        <v>30416</v>
      </c>
      <c r="D484" t="s">
        <v>45</v>
      </c>
      <c r="E484" t="s">
        <v>46</v>
      </c>
      <c r="F484" t="s">
        <v>47</v>
      </c>
      <c r="I484">
        <v>5</v>
      </c>
      <c r="L484" t="s">
        <v>49</v>
      </c>
      <c r="M484" t="s">
        <v>50</v>
      </c>
      <c r="N484" t="s">
        <v>51</v>
      </c>
      <c r="O484" t="s">
        <v>52</v>
      </c>
      <c r="P484" t="s">
        <v>180</v>
      </c>
      <c r="Q484" t="s">
        <v>181</v>
      </c>
      <c r="S484">
        <v>29</v>
      </c>
      <c r="T484" t="s">
        <v>1825</v>
      </c>
      <c r="U484" t="s">
        <v>1826</v>
      </c>
      <c r="V484" t="s">
        <v>58</v>
      </c>
      <c r="W484">
        <v>35.073366800000002</v>
      </c>
      <c r="X484">
        <v>-80.832209599999999</v>
      </c>
      <c r="Y484" s="1">
        <v>40258</v>
      </c>
      <c r="Z484" s="2">
        <v>0.3125</v>
      </c>
      <c r="AC484" t="s">
        <v>1828</v>
      </c>
      <c r="AD484" t="s">
        <v>1570</v>
      </c>
      <c r="AE484" t="s">
        <v>1829</v>
      </c>
      <c r="AF484" t="s">
        <v>2597</v>
      </c>
      <c r="AG484" t="s">
        <v>63</v>
      </c>
      <c r="AH484" t="s">
        <v>64</v>
      </c>
      <c r="AI484">
        <v>3</v>
      </c>
      <c r="AJ484">
        <v>5.633</v>
      </c>
      <c r="AL484">
        <v>2</v>
      </c>
      <c r="AM484">
        <v>1</v>
      </c>
      <c r="AO484">
        <v>1</v>
      </c>
      <c r="AP484">
        <v>0</v>
      </c>
    </row>
    <row r="485" spans="1:45" x14ac:dyDescent="0.25">
      <c r="A485" t="s">
        <v>43</v>
      </c>
      <c r="B485" t="s">
        <v>2598</v>
      </c>
      <c r="C485">
        <v>30416</v>
      </c>
      <c r="D485" t="s">
        <v>45</v>
      </c>
      <c r="E485" t="s">
        <v>46</v>
      </c>
      <c r="F485" t="s">
        <v>47</v>
      </c>
      <c r="I485">
        <v>1</v>
      </c>
      <c r="L485" t="s">
        <v>49</v>
      </c>
      <c r="M485" t="s">
        <v>50</v>
      </c>
      <c r="N485" t="s">
        <v>51</v>
      </c>
      <c r="O485" t="s">
        <v>52</v>
      </c>
      <c r="P485" t="s">
        <v>180</v>
      </c>
      <c r="Q485" t="s">
        <v>181</v>
      </c>
      <c r="S485">
        <v>29</v>
      </c>
      <c r="T485" t="s">
        <v>2599</v>
      </c>
      <c r="U485" t="s">
        <v>2600</v>
      </c>
      <c r="V485" t="s">
        <v>58</v>
      </c>
      <c r="W485">
        <v>35.011193599999999</v>
      </c>
      <c r="X485">
        <v>-80.829741999999996</v>
      </c>
      <c r="Y485" s="1">
        <v>40255</v>
      </c>
      <c r="Z485" s="2">
        <v>0.54166666666666663</v>
      </c>
      <c r="AC485" t="s">
        <v>2218</v>
      </c>
      <c r="AD485" t="s">
        <v>299</v>
      </c>
      <c r="AE485" t="s">
        <v>2219</v>
      </c>
      <c r="AF485" t="s">
        <v>2601</v>
      </c>
      <c r="AG485" t="s">
        <v>63</v>
      </c>
      <c r="AH485" t="s">
        <v>64</v>
      </c>
      <c r="AI485">
        <v>60</v>
      </c>
      <c r="AJ485">
        <v>3.2189999999999999</v>
      </c>
      <c r="AL485">
        <v>1</v>
      </c>
      <c r="AM485">
        <v>1</v>
      </c>
      <c r="AO485">
        <v>1</v>
      </c>
      <c r="AP485">
        <v>0</v>
      </c>
    </row>
    <row r="486" spans="1:45" x14ac:dyDescent="0.25">
      <c r="A486" t="s">
        <v>43</v>
      </c>
      <c r="B486" t="s">
        <v>2602</v>
      </c>
      <c r="C486">
        <v>30416</v>
      </c>
      <c r="D486" t="s">
        <v>45</v>
      </c>
      <c r="E486" t="s">
        <v>46</v>
      </c>
      <c r="F486" t="s">
        <v>47</v>
      </c>
      <c r="I486">
        <v>26</v>
      </c>
      <c r="L486" t="s">
        <v>49</v>
      </c>
      <c r="M486" t="s">
        <v>50</v>
      </c>
      <c r="N486" t="s">
        <v>51</v>
      </c>
      <c r="O486" t="s">
        <v>52</v>
      </c>
      <c r="P486" t="s">
        <v>660</v>
      </c>
      <c r="Q486" t="s">
        <v>661</v>
      </c>
      <c r="S486">
        <v>27</v>
      </c>
      <c r="T486" t="s">
        <v>2036</v>
      </c>
      <c r="U486" t="s">
        <v>2037</v>
      </c>
      <c r="V486" t="s">
        <v>58</v>
      </c>
      <c r="W486">
        <v>34.207299300000003</v>
      </c>
      <c r="X486">
        <v>-77.934973200000002</v>
      </c>
      <c r="Y486" s="1">
        <v>40255</v>
      </c>
      <c r="Z486" s="2">
        <v>0.60416666666666663</v>
      </c>
      <c r="AC486" t="s">
        <v>421</v>
      </c>
      <c r="AD486" t="s">
        <v>422</v>
      </c>
      <c r="AE486" t="s">
        <v>423</v>
      </c>
      <c r="AF486" t="s">
        <v>2603</v>
      </c>
      <c r="AG486" t="s">
        <v>63</v>
      </c>
      <c r="AH486" t="s">
        <v>667</v>
      </c>
      <c r="AI486">
        <v>65</v>
      </c>
      <c r="AJ486">
        <v>9.6560000000000006</v>
      </c>
      <c r="AL486">
        <v>1</v>
      </c>
      <c r="AM486">
        <v>1</v>
      </c>
      <c r="AO486">
        <v>1</v>
      </c>
      <c r="AP486">
        <v>0</v>
      </c>
    </row>
    <row r="487" spans="1:45" x14ac:dyDescent="0.25">
      <c r="A487" t="s">
        <v>43</v>
      </c>
      <c r="B487" t="s">
        <v>2604</v>
      </c>
      <c r="C487">
        <v>30416</v>
      </c>
      <c r="D487" t="s">
        <v>45</v>
      </c>
      <c r="E487" t="s">
        <v>46</v>
      </c>
      <c r="F487" t="s">
        <v>47</v>
      </c>
      <c r="I487">
        <v>12</v>
      </c>
      <c r="L487" t="s">
        <v>49</v>
      </c>
      <c r="M487" t="s">
        <v>50</v>
      </c>
      <c r="N487" t="s">
        <v>51</v>
      </c>
      <c r="O487" t="s">
        <v>52</v>
      </c>
      <c r="P487" t="s">
        <v>180</v>
      </c>
      <c r="Q487" t="s">
        <v>181</v>
      </c>
      <c r="S487">
        <v>29</v>
      </c>
      <c r="T487" t="s">
        <v>1825</v>
      </c>
      <c r="U487" t="s">
        <v>1826</v>
      </c>
      <c r="V487" t="s">
        <v>58</v>
      </c>
      <c r="W487">
        <v>35.073366800000002</v>
      </c>
      <c r="X487">
        <v>-80.832209599999999</v>
      </c>
      <c r="Y487" s="1">
        <v>40255</v>
      </c>
      <c r="Z487" s="2">
        <v>0.375</v>
      </c>
      <c r="AC487" t="s">
        <v>2218</v>
      </c>
      <c r="AD487" t="s">
        <v>299</v>
      </c>
      <c r="AE487" t="s">
        <v>2219</v>
      </c>
      <c r="AF487" t="s">
        <v>2605</v>
      </c>
      <c r="AG487" t="s">
        <v>63</v>
      </c>
      <c r="AH487" t="s">
        <v>64</v>
      </c>
      <c r="AI487">
        <v>180</v>
      </c>
      <c r="AJ487">
        <v>3.2189999999999999</v>
      </c>
      <c r="AL487">
        <v>6</v>
      </c>
      <c r="AM487">
        <v>1</v>
      </c>
      <c r="AO487">
        <v>1</v>
      </c>
      <c r="AP487">
        <v>0</v>
      </c>
    </row>
    <row r="488" spans="1:45" x14ac:dyDescent="0.25">
      <c r="A488" t="s">
        <v>43</v>
      </c>
      <c r="B488" t="s">
        <v>2606</v>
      </c>
      <c r="C488">
        <v>30416</v>
      </c>
      <c r="D488" t="s">
        <v>45</v>
      </c>
      <c r="E488" t="s">
        <v>46</v>
      </c>
      <c r="F488" t="s">
        <v>47</v>
      </c>
      <c r="I488">
        <v>2</v>
      </c>
      <c r="L488" t="s">
        <v>49</v>
      </c>
      <c r="M488" t="s">
        <v>50</v>
      </c>
      <c r="N488" t="s">
        <v>51</v>
      </c>
      <c r="O488" t="s">
        <v>52</v>
      </c>
      <c r="P488" t="s">
        <v>53</v>
      </c>
      <c r="Q488" t="s">
        <v>54</v>
      </c>
      <c r="R488" t="s">
        <v>120</v>
      </c>
      <c r="S488">
        <v>29</v>
      </c>
      <c r="T488" t="s">
        <v>213</v>
      </c>
      <c r="U488" t="s">
        <v>214</v>
      </c>
      <c r="V488" t="s">
        <v>58</v>
      </c>
      <c r="W488">
        <v>35.884944400000002</v>
      </c>
      <c r="X488">
        <v>-79.014508300000003</v>
      </c>
      <c r="Y488" s="1">
        <v>40260</v>
      </c>
      <c r="Z488" s="2">
        <v>0.33333333333333331</v>
      </c>
      <c r="AC488" t="s">
        <v>2103</v>
      </c>
      <c r="AD488" t="s">
        <v>124</v>
      </c>
      <c r="AE488" t="s">
        <v>2104</v>
      </c>
      <c r="AF488" t="s">
        <v>2607</v>
      </c>
      <c r="AG488" t="s">
        <v>63</v>
      </c>
      <c r="AH488" t="s">
        <v>64</v>
      </c>
      <c r="AI488">
        <v>285</v>
      </c>
      <c r="AJ488">
        <v>6.4370000000000003</v>
      </c>
      <c r="AL488">
        <v>1</v>
      </c>
      <c r="AM488">
        <v>1</v>
      </c>
      <c r="AO488">
        <v>1</v>
      </c>
      <c r="AP488">
        <v>0</v>
      </c>
    </row>
    <row r="489" spans="1:45" x14ac:dyDescent="0.25">
      <c r="A489" t="s">
        <v>43</v>
      </c>
      <c r="B489" t="s">
        <v>2608</v>
      </c>
      <c r="C489">
        <v>30416</v>
      </c>
      <c r="D489" t="s">
        <v>45</v>
      </c>
      <c r="E489" t="s">
        <v>46</v>
      </c>
      <c r="F489" t="s">
        <v>47</v>
      </c>
      <c r="I489">
        <v>1</v>
      </c>
      <c r="K489" t="s">
        <v>669</v>
      </c>
      <c r="L489" t="s">
        <v>476</v>
      </c>
      <c r="M489" t="s">
        <v>49</v>
      </c>
      <c r="N489" t="s">
        <v>50</v>
      </c>
      <c r="O489" t="s">
        <v>51</v>
      </c>
      <c r="P489" t="s">
        <v>52</v>
      </c>
      <c r="Q489" t="s">
        <v>76</v>
      </c>
      <c r="R489" t="s">
        <v>77</v>
      </c>
      <c r="T489">
        <v>28</v>
      </c>
      <c r="U489" t="s">
        <v>78</v>
      </c>
      <c r="V489" t="s">
        <v>79</v>
      </c>
      <c r="W489" t="s">
        <v>58</v>
      </c>
      <c r="X489">
        <v>35.633465000000001</v>
      </c>
      <c r="Y489">
        <v>-82.557519999999997</v>
      </c>
      <c r="Z489" s="1">
        <v>40261</v>
      </c>
      <c r="AA489" s="2">
        <v>0.3263888888888889</v>
      </c>
      <c r="AB489" t="s">
        <v>2609</v>
      </c>
      <c r="AC489" t="s">
        <v>2610</v>
      </c>
      <c r="AD489" t="s">
        <v>2611</v>
      </c>
      <c r="AE489" t="s">
        <v>2612</v>
      </c>
      <c r="AF489" t="s">
        <v>2613</v>
      </c>
      <c r="AG489" t="s">
        <v>2614</v>
      </c>
      <c r="AH489" t="s">
        <v>2615</v>
      </c>
      <c r="AI489" t="s">
        <v>63</v>
      </c>
      <c r="AJ489" t="s">
        <v>64</v>
      </c>
      <c r="AK489">
        <v>75</v>
      </c>
      <c r="AL489">
        <v>0.80500000000000005</v>
      </c>
      <c r="AN489">
        <v>1</v>
      </c>
      <c r="AO489">
        <v>1</v>
      </c>
      <c r="AQ489">
        <v>1</v>
      </c>
      <c r="AR489">
        <v>0</v>
      </c>
    </row>
    <row r="490" spans="1:45" x14ac:dyDescent="0.25">
      <c r="A490" t="s">
        <v>43</v>
      </c>
      <c r="B490" t="s">
        <v>2616</v>
      </c>
      <c r="C490">
        <v>30416</v>
      </c>
      <c r="D490" t="s">
        <v>45</v>
      </c>
      <c r="E490" t="s">
        <v>46</v>
      </c>
      <c r="F490" t="s">
        <v>47</v>
      </c>
      <c r="I490">
        <v>4</v>
      </c>
      <c r="L490" t="s">
        <v>49</v>
      </c>
      <c r="M490" t="s">
        <v>50</v>
      </c>
      <c r="N490" t="s">
        <v>51</v>
      </c>
      <c r="O490" t="s">
        <v>52</v>
      </c>
      <c r="P490" t="s">
        <v>294</v>
      </c>
      <c r="Q490" t="s">
        <v>295</v>
      </c>
      <c r="S490">
        <v>28</v>
      </c>
      <c r="T490" t="s">
        <v>296</v>
      </c>
      <c r="U490" t="s">
        <v>297</v>
      </c>
      <c r="V490" t="s">
        <v>58</v>
      </c>
      <c r="W490">
        <v>35.321770200000003</v>
      </c>
      <c r="X490">
        <v>-82.448386600000006</v>
      </c>
      <c r="Y490" s="1">
        <v>40261</v>
      </c>
      <c r="Z490" s="2">
        <v>0.42708333333333331</v>
      </c>
      <c r="AA490" t="s">
        <v>2617</v>
      </c>
      <c r="AC490" t="s">
        <v>449</v>
      </c>
      <c r="AD490" t="s">
        <v>259</v>
      </c>
      <c r="AE490" t="s">
        <v>450</v>
      </c>
      <c r="AF490" t="s">
        <v>2618</v>
      </c>
      <c r="AG490" t="s">
        <v>63</v>
      </c>
      <c r="AH490" t="s">
        <v>64</v>
      </c>
      <c r="AI490">
        <v>165</v>
      </c>
      <c r="AJ490">
        <v>4.6349999999999998</v>
      </c>
      <c r="AL490">
        <v>2</v>
      </c>
      <c r="AM490">
        <v>1</v>
      </c>
      <c r="AO490">
        <v>1</v>
      </c>
      <c r="AP490">
        <v>0</v>
      </c>
    </row>
    <row r="491" spans="1:45" x14ac:dyDescent="0.25">
      <c r="A491" t="s">
        <v>43</v>
      </c>
      <c r="B491" t="s">
        <v>2619</v>
      </c>
      <c r="C491">
        <v>30416</v>
      </c>
      <c r="D491" t="s">
        <v>45</v>
      </c>
      <c r="E491" t="s">
        <v>46</v>
      </c>
      <c r="F491" t="s">
        <v>47</v>
      </c>
      <c r="I491">
        <v>2</v>
      </c>
      <c r="K491" t="s">
        <v>669</v>
      </c>
      <c r="L491" t="s">
        <v>671</v>
      </c>
      <c r="M491" t="s">
        <v>49</v>
      </c>
      <c r="N491" t="s">
        <v>50</v>
      </c>
      <c r="O491" t="s">
        <v>51</v>
      </c>
      <c r="P491" t="s">
        <v>52</v>
      </c>
      <c r="Q491" t="s">
        <v>76</v>
      </c>
      <c r="R491" t="s">
        <v>77</v>
      </c>
      <c r="T491">
        <v>28</v>
      </c>
      <c r="U491" t="s">
        <v>78</v>
      </c>
      <c r="V491" t="s">
        <v>79</v>
      </c>
      <c r="W491" t="s">
        <v>58</v>
      </c>
      <c r="X491">
        <v>35.633465000000001</v>
      </c>
      <c r="Y491">
        <v>-82.557519999999997</v>
      </c>
      <c r="Z491" s="1">
        <v>40263</v>
      </c>
      <c r="AA491" s="2">
        <v>0.34722222222222227</v>
      </c>
      <c r="AB491" t="s">
        <v>2620</v>
      </c>
      <c r="AC491" t="s">
        <v>1992</v>
      </c>
      <c r="AD491" t="s">
        <v>2621</v>
      </c>
      <c r="AF491" t="s">
        <v>2612</v>
      </c>
      <c r="AG491" t="s">
        <v>2613</v>
      </c>
      <c r="AH491" t="s">
        <v>2614</v>
      </c>
      <c r="AI491" t="s">
        <v>2622</v>
      </c>
      <c r="AJ491" t="s">
        <v>63</v>
      </c>
      <c r="AK491" t="s">
        <v>64</v>
      </c>
      <c r="AL491">
        <v>70</v>
      </c>
      <c r="AM491">
        <v>0.40200000000000002</v>
      </c>
      <c r="AO491">
        <v>2</v>
      </c>
      <c r="AP491">
        <v>1</v>
      </c>
      <c r="AQ491" t="s">
        <v>2623</v>
      </c>
      <c r="AR491">
        <v>1</v>
      </c>
      <c r="AS491">
        <v>0</v>
      </c>
    </row>
    <row r="492" spans="1:45" x14ac:dyDescent="0.25">
      <c r="A492" t="s">
        <v>43</v>
      </c>
      <c r="B492" t="s">
        <v>2624</v>
      </c>
      <c r="C492">
        <v>30416</v>
      </c>
      <c r="D492" t="s">
        <v>45</v>
      </c>
      <c r="E492" t="s">
        <v>46</v>
      </c>
      <c r="F492" t="s">
        <v>47</v>
      </c>
      <c r="I492">
        <v>2</v>
      </c>
      <c r="L492" t="s">
        <v>49</v>
      </c>
      <c r="M492" t="s">
        <v>50</v>
      </c>
      <c r="N492" t="s">
        <v>51</v>
      </c>
      <c r="O492" t="s">
        <v>52</v>
      </c>
      <c r="P492" t="s">
        <v>76</v>
      </c>
      <c r="Q492" t="s">
        <v>77</v>
      </c>
      <c r="S492">
        <v>28</v>
      </c>
      <c r="T492" t="s">
        <v>78</v>
      </c>
      <c r="U492" t="s">
        <v>79</v>
      </c>
      <c r="V492" t="s">
        <v>58</v>
      </c>
      <c r="W492">
        <v>35.633465000000001</v>
      </c>
      <c r="X492">
        <v>-82.557519999999997</v>
      </c>
      <c r="Y492" s="1">
        <v>40263</v>
      </c>
      <c r="Z492" s="2">
        <v>0.34722222222222227</v>
      </c>
      <c r="AA492" t="s">
        <v>2620</v>
      </c>
      <c r="AB492" t="s">
        <v>1992</v>
      </c>
      <c r="AC492" t="s">
        <v>2621</v>
      </c>
      <c r="AE492" t="s">
        <v>784</v>
      </c>
      <c r="AF492" t="s">
        <v>210</v>
      </c>
      <c r="AG492" t="s">
        <v>785</v>
      </c>
      <c r="AH492" t="s">
        <v>2625</v>
      </c>
      <c r="AI492" t="s">
        <v>63</v>
      </c>
      <c r="AJ492" t="s">
        <v>64</v>
      </c>
      <c r="AK492">
        <v>70</v>
      </c>
      <c r="AL492">
        <v>0.40200000000000002</v>
      </c>
      <c r="AN492">
        <v>2</v>
      </c>
      <c r="AO492">
        <v>1</v>
      </c>
      <c r="AP492" t="s">
        <v>2623</v>
      </c>
      <c r="AQ492">
        <v>1</v>
      </c>
      <c r="AR492">
        <v>0</v>
      </c>
    </row>
    <row r="493" spans="1:45" x14ac:dyDescent="0.25">
      <c r="A493" t="s">
        <v>43</v>
      </c>
      <c r="B493" t="s">
        <v>2626</v>
      </c>
      <c r="C493">
        <v>30416</v>
      </c>
      <c r="D493" t="s">
        <v>45</v>
      </c>
      <c r="E493" t="s">
        <v>46</v>
      </c>
      <c r="F493" t="s">
        <v>47</v>
      </c>
      <c r="I493">
        <v>1</v>
      </c>
      <c r="L493" t="s">
        <v>49</v>
      </c>
      <c r="M493" t="s">
        <v>50</v>
      </c>
      <c r="N493" t="s">
        <v>51</v>
      </c>
      <c r="O493" t="s">
        <v>52</v>
      </c>
      <c r="P493" t="s">
        <v>358</v>
      </c>
      <c r="Q493" t="s">
        <v>359</v>
      </c>
      <c r="S493">
        <v>29</v>
      </c>
      <c r="T493" t="s">
        <v>836</v>
      </c>
      <c r="U493" t="s">
        <v>837</v>
      </c>
      <c r="V493" t="s">
        <v>58</v>
      </c>
      <c r="W493">
        <v>36.155756400000001</v>
      </c>
      <c r="X493">
        <v>-80.314006800000001</v>
      </c>
      <c r="Y493" s="1">
        <v>40262</v>
      </c>
      <c r="Z493" s="2">
        <v>0.60416666666666663</v>
      </c>
      <c r="AA493" t="s">
        <v>2627</v>
      </c>
      <c r="AC493" t="s">
        <v>2047</v>
      </c>
      <c r="AD493" t="s">
        <v>205</v>
      </c>
      <c r="AE493" t="s">
        <v>2048</v>
      </c>
      <c r="AF493" t="s">
        <v>2628</v>
      </c>
      <c r="AG493" t="s">
        <v>63</v>
      </c>
      <c r="AH493" t="s">
        <v>64</v>
      </c>
      <c r="AI493">
        <v>165</v>
      </c>
      <c r="AJ493">
        <v>3.54</v>
      </c>
      <c r="AL493">
        <v>1</v>
      </c>
      <c r="AM493">
        <v>1</v>
      </c>
      <c r="AO493">
        <v>1</v>
      </c>
      <c r="AP493">
        <v>0</v>
      </c>
    </row>
    <row r="494" spans="1:45" x14ac:dyDescent="0.25">
      <c r="A494" t="s">
        <v>43</v>
      </c>
      <c r="B494" t="s">
        <v>2629</v>
      </c>
      <c r="C494">
        <v>30416</v>
      </c>
      <c r="D494" t="s">
        <v>45</v>
      </c>
      <c r="E494" t="s">
        <v>46</v>
      </c>
      <c r="F494" t="s">
        <v>47</v>
      </c>
      <c r="I494">
        <v>6</v>
      </c>
      <c r="L494" t="s">
        <v>49</v>
      </c>
      <c r="M494" t="s">
        <v>50</v>
      </c>
      <c r="N494" t="s">
        <v>51</v>
      </c>
      <c r="O494" t="s">
        <v>52</v>
      </c>
      <c r="P494" t="s">
        <v>294</v>
      </c>
      <c r="Q494" t="s">
        <v>295</v>
      </c>
      <c r="S494">
        <v>28</v>
      </c>
      <c r="T494" t="s">
        <v>296</v>
      </c>
      <c r="U494" t="s">
        <v>297</v>
      </c>
      <c r="V494" t="s">
        <v>58</v>
      </c>
      <c r="W494">
        <v>35.321770200000003</v>
      </c>
      <c r="X494">
        <v>-82.448386600000006</v>
      </c>
      <c r="Y494" s="1">
        <v>40267</v>
      </c>
      <c r="Z494" s="2">
        <v>0.38541666666666669</v>
      </c>
      <c r="AA494" t="s">
        <v>2630</v>
      </c>
      <c r="AB494" t="s">
        <v>2631</v>
      </c>
      <c r="AC494" t="s">
        <v>2632</v>
      </c>
      <c r="AE494" t="s">
        <v>449</v>
      </c>
      <c r="AF494" t="s">
        <v>259</v>
      </c>
      <c r="AG494" t="s">
        <v>450</v>
      </c>
      <c r="AH494" t="s">
        <v>2633</v>
      </c>
      <c r="AI494" t="s">
        <v>63</v>
      </c>
      <c r="AJ494" t="s">
        <v>64</v>
      </c>
      <c r="AK494">
        <v>120</v>
      </c>
      <c r="AL494">
        <v>1.9790000000000001</v>
      </c>
      <c r="AN494">
        <v>2</v>
      </c>
      <c r="AO494">
        <v>1</v>
      </c>
      <c r="AQ494">
        <v>1</v>
      </c>
      <c r="AR494">
        <v>0</v>
      </c>
    </row>
    <row r="495" spans="1:45" x14ac:dyDescent="0.25">
      <c r="A495" t="s">
        <v>43</v>
      </c>
      <c r="B495" t="s">
        <v>2634</v>
      </c>
      <c r="C495">
        <v>30416</v>
      </c>
      <c r="D495" t="s">
        <v>45</v>
      </c>
      <c r="E495" t="s">
        <v>46</v>
      </c>
      <c r="F495" t="s">
        <v>47</v>
      </c>
      <c r="I495">
        <v>2</v>
      </c>
      <c r="L495" t="s">
        <v>49</v>
      </c>
      <c r="M495" t="s">
        <v>50</v>
      </c>
      <c r="N495" t="s">
        <v>51</v>
      </c>
      <c r="O495" t="s">
        <v>52</v>
      </c>
      <c r="P495" t="s">
        <v>294</v>
      </c>
      <c r="Q495" t="s">
        <v>295</v>
      </c>
      <c r="S495">
        <v>28</v>
      </c>
      <c r="T495" t="s">
        <v>296</v>
      </c>
      <c r="U495" t="s">
        <v>297</v>
      </c>
      <c r="V495" t="s">
        <v>58</v>
      </c>
      <c r="W495">
        <v>35.321770200000003</v>
      </c>
      <c r="X495">
        <v>-82.448386600000006</v>
      </c>
      <c r="Y495" s="1">
        <v>40268</v>
      </c>
      <c r="Z495" s="2">
        <v>0.39583333333333331</v>
      </c>
      <c r="AA495" t="s">
        <v>2635</v>
      </c>
      <c r="AB495" t="s">
        <v>2636</v>
      </c>
      <c r="AD495" t="s">
        <v>449</v>
      </c>
      <c r="AE495" t="s">
        <v>259</v>
      </c>
      <c r="AF495" t="s">
        <v>450</v>
      </c>
      <c r="AG495" t="s">
        <v>2637</v>
      </c>
      <c r="AH495" t="s">
        <v>63</v>
      </c>
      <c r="AI495" t="s">
        <v>64</v>
      </c>
      <c r="AJ495">
        <v>165</v>
      </c>
      <c r="AK495">
        <v>2.9609999999999999</v>
      </c>
      <c r="AM495">
        <v>2</v>
      </c>
      <c r="AN495">
        <v>1</v>
      </c>
      <c r="AP495">
        <v>1</v>
      </c>
      <c r="AQ495">
        <v>0</v>
      </c>
    </row>
    <row r="496" spans="1:45" x14ac:dyDescent="0.25">
      <c r="A496" t="s">
        <v>43</v>
      </c>
      <c r="B496" t="s">
        <v>2638</v>
      </c>
      <c r="C496">
        <v>30416</v>
      </c>
      <c r="D496" t="s">
        <v>45</v>
      </c>
      <c r="E496" t="s">
        <v>46</v>
      </c>
      <c r="F496" t="s">
        <v>47</v>
      </c>
      <c r="I496">
        <v>1</v>
      </c>
      <c r="L496" t="s">
        <v>49</v>
      </c>
      <c r="M496" t="s">
        <v>50</v>
      </c>
      <c r="N496" t="s">
        <v>51</v>
      </c>
      <c r="O496" t="s">
        <v>52</v>
      </c>
      <c r="P496" t="s">
        <v>76</v>
      </c>
      <c r="Q496" t="s">
        <v>77</v>
      </c>
      <c r="S496">
        <v>28</v>
      </c>
      <c r="T496" t="s">
        <v>2639</v>
      </c>
      <c r="U496" t="s">
        <v>2640</v>
      </c>
      <c r="V496" t="s">
        <v>110</v>
      </c>
      <c r="W496">
        <v>35.634312799999996</v>
      </c>
      <c r="X496">
        <v>-82.562330200000005</v>
      </c>
      <c r="Y496" s="1">
        <v>40271</v>
      </c>
      <c r="Z496" s="2">
        <v>0.3125</v>
      </c>
      <c r="AC496" t="s">
        <v>2641</v>
      </c>
      <c r="AD496" t="s">
        <v>2642</v>
      </c>
      <c r="AE496" t="s">
        <v>2643</v>
      </c>
      <c r="AF496" t="s">
        <v>2644</v>
      </c>
      <c r="AG496" t="s">
        <v>572</v>
      </c>
      <c r="AH496" t="s">
        <v>64</v>
      </c>
      <c r="AI496">
        <v>180</v>
      </c>
      <c r="AK496">
        <v>2.0234000000000001</v>
      </c>
      <c r="AL496">
        <v>25</v>
      </c>
      <c r="AM496">
        <v>1</v>
      </c>
      <c r="AO496">
        <v>1</v>
      </c>
      <c r="AP496">
        <v>0</v>
      </c>
    </row>
    <row r="497" spans="1:43" x14ac:dyDescent="0.25">
      <c r="A497" t="s">
        <v>43</v>
      </c>
      <c r="B497" t="s">
        <v>2645</v>
      </c>
      <c r="C497">
        <v>30416</v>
      </c>
      <c r="D497" t="s">
        <v>45</v>
      </c>
      <c r="E497" t="s">
        <v>46</v>
      </c>
      <c r="F497" t="s">
        <v>47</v>
      </c>
      <c r="I497">
        <v>87</v>
      </c>
      <c r="L497" t="s">
        <v>49</v>
      </c>
      <c r="M497" t="s">
        <v>50</v>
      </c>
      <c r="N497" t="s">
        <v>51</v>
      </c>
      <c r="O497" t="s">
        <v>52</v>
      </c>
      <c r="P497" t="s">
        <v>1624</v>
      </c>
      <c r="Q497" t="s">
        <v>1625</v>
      </c>
      <c r="R497" t="s">
        <v>1616</v>
      </c>
      <c r="S497">
        <v>27</v>
      </c>
      <c r="T497" t="s">
        <v>2646</v>
      </c>
      <c r="U497" t="s">
        <v>2647</v>
      </c>
      <c r="V497" t="s">
        <v>58</v>
      </c>
      <c r="W497">
        <v>36.538053599999998</v>
      </c>
      <c r="X497">
        <v>-76.467933700000003</v>
      </c>
      <c r="Y497" s="1">
        <v>40271</v>
      </c>
      <c r="Z497" s="2">
        <v>0.29166666666666669</v>
      </c>
      <c r="AA497" t="s">
        <v>2648</v>
      </c>
      <c r="AC497" t="s">
        <v>2649</v>
      </c>
      <c r="AD497" t="s">
        <v>2650</v>
      </c>
      <c r="AE497" t="s">
        <v>2651</v>
      </c>
      <c r="AF497" t="s">
        <v>2652</v>
      </c>
      <c r="AG497" t="s">
        <v>63</v>
      </c>
      <c r="AH497" t="s">
        <v>64</v>
      </c>
      <c r="AI497">
        <v>60</v>
      </c>
      <c r="AJ497">
        <v>2.4140000000000001</v>
      </c>
      <c r="AL497">
        <v>2</v>
      </c>
      <c r="AM497">
        <v>1</v>
      </c>
      <c r="AN497" t="s">
        <v>2653</v>
      </c>
      <c r="AO497">
        <v>1</v>
      </c>
      <c r="AP497">
        <v>1</v>
      </c>
    </row>
    <row r="498" spans="1:43" x14ac:dyDescent="0.25">
      <c r="A498" t="s">
        <v>43</v>
      </c>
      <c r="B498" t="s">
        <v>2654</v>
      </c>
      <c r="C498">
        <v>30416</v>
      </c>
      <c r="D498" t="s">
        <v>45</v>
      </c>
      <c r="E498" t="s">
        <v>46</v>
      </c>
      <c r="F498" t="s">
        <v>47</v>
      </c>
      <c r="I498">
        <v>1</v>
      </c>
      <c r="L498" t="s">
        <v>49</v>
      </c>
      <c r="M498" t="s">
        <v>50</v>
      </c>
      <c r="N498" t="s">
        <v>51</v>
      </c>
      <c r="O498" t="s">
        <v>52</v>
      </c>
      <c r="P498" t="s">
        <v>358</v>
      </c>
      <c r="Q498" t="s">
        <v>359</v>
      </c>
      <c r="S498">
        <v>29</v>
      </c>
      <c r="T498" t="s">
        <v>1225</v>
      </c>
      <c r="U498" t="s">
        <v>1226</v>
      </c>
      <c r="V498" t="s">
        <v>58</v>
      </c>
      <c r="W498">
        <v>36.102099099999997</v>
      </c>
      <c r="X498">
        <v>-80.360355400000003</v>
      </c>
      <c r="Y498" s="1">
        <v>40269</v>
      </c>
      <c r="Z498" s="2">
        <v>0.39583333333333331</v>
      </c>
      <c r="AA498" t="s">
        <v>2655</v>
      </c>
      <c r="AC498" t="s">
        <v>779</v>
      </c>
      <c r="AD498" t="s">
        <v>780</v>
      </c>
      <c r="AE498" t="s">
        <v>781</v>
      </c>
      <c r="AF498" t="s">
        <v>2656</v>
      </c>
      <c r="AG498" t="s">
        <v>63</v>
      </c>
      <c r="AH498" t="s">
        <v>64</v>
      </c>
      <c r="AI498">
        <v>125</v>
      </c>
      <c r="AJ498">
        <v>4.0229999999999997</v>
      </c>
      <c r="AM498">
        <v>1</v>
      </c>
      <c r="AO498">
        <v>1</v>
      </c>
      <c r="AP498">
        <v>0</v>
      </c>
    </row>
    <row r="499" spans="1:43" x14ac:dyDescent="0.25">
      <c r="A499" t="s">
        <v>43</v>
      </c>
      <c r="B499" t="s">
        <v>2657</v>
      </c>
      <c r="C499">
        <v>30416</v>
      </c>
      <c r="D499" t="s">
        <v>45</v>
      </c>
      <c r="E499" t="s">
        <v>46</v>
      </c>
      <c r="F499" t="s">
        <v>47</v>
      </c>
      <c r="I499">
        <v>60</v>
      </c>
      <c r="L499" t="s">
        <v>49</v>
      </c>
      <c r="M499" t="s">
        <v>50</v>
      </c>
      <c r="N499" t="s">
        <v>51</v>
      </c>
      <c r="O499" t="s">
        <v>52</v>
      </c>
      <c r="P499" t="s">
        <v>294</v>
      </c>
      <c r="Q499" t="s">
        <v>295</v>
      </c>
      <c r="S499">
        <v>28</v>
      </c>
      <c r="T499" t="s">
        <v>296</v>
      </c>
      <c r="U499" t="s">
        <v>297</v>
      </c>
      <c r="V499" t="s">
        <v>58</v>
      </c>
      <c r="W499">
        <v>35.321770200000003</v>
      </c>
      <c r="X499">
        <v>-82.448386600000006</v>
      </c>
      <c r="Y499" s="1">
        <v>40269</v>
      </c>
      <c r="Z499" s="2">
        <v>0.42708333333333331</v>
      </c>
      <c r="AA499" t="s">
        <v>2658</v>
      </c>
      <c r="AC499" t="s">
        <v>449</v>
      </c>
      <c r="AD499" t="s">
        <v>259</v>
      </c>
      <c r="AE499" t="s">
        <v>450</v>
      </c>
      <c r="AF499" t="s">
        <v>2659</v>
      </c>
      <c r="AG499" t="s">
        <v>63</v>
      </c>
      <c r="AH499" t="s">
        <v>64</v>
      </c>
      <c r="AI499">
        <v>180</v>
      </c>
      <c r="AJ499">
        <v>4.3289999999999997</v>
      </c>
      <c r="AL499">
        <v>1</v>
      </c>
      <c r="AM499">
        <v>1</v>
      </c>
      <c r="AO499">
        <v>1</v>
      </c>
      <c r="AP499">
        <v>1</v>
      </c>
    </row>
    <row r="500" spans="1:43" x14ac:dyDescent="0.25">
      <c r="A500" t="s">
        <v>43</v>
      </c>
      <c r="B500" t="s">
        <v>2660</v>
      </c>
      <c r="C500">
        <v>30416</v>
      </c>
      <c r="D500" t="s">
        <v>45</v>
      </c>
      <c r="E500" t="s">
        <v>46</v>
      </c>
      <c r="F500" t="s">
        <v>47</v>
      </c>
      <c r="I500">
        <v>16</v>
      </c>
      <c r="L500" t="s">
        <v>49</v>
      </c>
      <c r="M500" t="s">
        <v>50</v>
      </c>
      <c r="N500" t="s">
        <v>51</v>
      </c>
      <c r="O500" t="s">
        <v>52</v>
      </c>
      <c r="P500" t="s">
        <v>294</v>
      </c>
      <c r="Q500" t="s">
        <v>295</v>
      </c>
      <c r="S500">
        <v>28</v>
      </c>
      <c r="T500" t="s">
        <v>296</v>
      </c>
      <c r="U500" t="s">
        <v>297</v>
      </c>
      <c r="V500" t="s">
        <v>58</v>
      </c>
      <c r="W500">
        <v>35.321770200000003</v>
      </c>
      <c r="X500">
        <v>-82.448386600000006</v>
      </c>
      <c r="Y500" s="1">
        <v>40273</v>
      </c>
      <c r="Z500" s="2">
        <v>0.32291666666666669</v>
      </c>
      <c r="AC500" t="s">
        <v>784</v>
      </c>
      <c r="AD500" t="s">
        <v>210</v>
      </c>
      <c r="AE500" t="s">
        <v>785</v>
      </c>
      <c r="AF500" t="s">
        <v>2661</v>
      </c>
      <c r="AG500" t="s">
        <v>63</v>
      </c>
      <c r="AH500" t="s">
        <v>64</v>
      </c>
      <c r="AI500">
        <v>210</v>
      </c>
      <c r="AJ500">
        <v>1.609</v>
      </c>
      <c r="AL500">
        <v>1</v>
      </c>
      <c r="AM500">
        <v>1</v>
      </c>
      <c r="AO500">
        <v>1</v>
      </c>
      <c r="AP500">
        <v>0</v>
      </c>
    </row>
    <row r="501" spans="1:43" x14ac:dyDescent="0.25">
      <c r="A501" t="s">
        <v>43</v>
      </c>
      <c r="B501" t="s">
        <v>2662</v>
      </c>
      <c r="C501">
        <v>30416</v>
      </c>
      <c r="D501" t="s">
        <v>45</v>
      </c>
      <c r="E501" t="s">
        <v>46</v>
      </c>
      <c r="F501" t="s">
        <v>47</v>
      </c>
      <c r="I501">
        <v>87</v>
      </c>
      <c r="L501" t="s">
        <v>49</v>
      </c>
      <c r="M501" t="s">
        <v>50</v>
      </c>
      <c r="N501" t="s">
        <v>51</v>
      </c>
      <c r="O501" t="s">
        <v>52</v>
      </c>
      <c r="P501" t="s">
        <v>1624</v>
      </c>
      <c r="Q501" t="s">
        <v>1625</v>
      </c>
      <c r="R501" t="s">
        <v>1616</v>
      </c>
      <c r="S501">
        <v>27</v>
      </c>
      <c r="T501" t="s">
        <v>2663</v>
      </c>
      <c r="U501" t="s">
        <v>2664</v>
      </c>
      <c r="V501" t="s">
        <v>58</v>
      </c>
      <c r="W501">
        <v>36.532536499999999</v>
      </c>
      <c r="X501">
        <v>-76.460208899999998</v>
      </c>
      <c r="Y501" s="1">
        <v>40271</v>
      </c>
      <c r="Z501" s="2">
        <v>0.28472222222222221</v>
      </c>
      <c r="AB501" t="s">
        <v>2665</v>
      </c>
      <c r="AC501" t="s">
        <v>1619</v>
      </c>
      <c r="AD501" t="s">
        <v>1620</v>
      </c>
      <c r="AE501" t="s">
        <v>1621</v>
      </c>
      <c r="AF501" t="s">
        <v>2666</v>
      </c>
      <c r="AG501" t="s">
        <v>63</v>
      </c>
      <c r="AH501" t="s">
        <v>64</v>
      </c>
      <c r="AI501">
        <v>70</v>
      </c>
      <c r="AJ501">
        <v>1.609</v>
      </c>
      <c r="AL501">
        <v>2</v>
      </c>
      <c r="AM501">
        <v>1</v>
      </c>
      <c r="AN501" t="s">
        <v>2667</v>
      </c>
      <c r="AO501">
        <v>1</v>
      </c>
      <c r="AP501">
        <v>1</v>
      </c>
    </row>
    <row r="502" spans="1:43" x14ac:dyDescent="0.25">
      <c r="A502" t="s">
        <v>43</v>
      </c>
      <c r="B502" t="s">
        <v>2668</v>
      </c>
      <c r="C502">
        <v>30416</v>
      </c>
      <c r="D502" t="s">
        <v>45</v>
      </c>
      <c r="E502" t="s">
        <v>46</v>
      </c>
      <c r="F502" t="s">
        <v>47</v>
      </c>
      <c r="I502">
        <v>1</v>
      </c>
      <c r="L502" t="s">
        <v>49</v>
      </c>
      <c r="M502" t="s">
        <v>50</v>
      </c>
      <c r="N502" t="s">
        <v>51</v>
      </c>
      <c r="O502" t="s">
        <v>52</v>
      </c>
      <c r="P502" t="s">
        <v>128</v>
      </c>
      <c r="Q502" t="s">
        <v>129</v>
      </c>
      <c r="R502" t="s">
        <v>130</v>
      </c>
      <c r="S502">
        <v>27</v>
      </c>
      <c r="T502" t="s">
        <v>2669</v>
      </c>
      <c r="U502" t="s">
        <v>2670</v>
      </c>
      <c r="V502" t="s">
        <v>58</v>
      </c>
      <c r="W502">
        <v>36.402114400000002</v>
      </c>
      <c r="X502">
        <v>-76.929445299999998</v>
      </c>
      <c r="Y502" s="1">
        <v>40269</v>
      </c>
      <c r="Z502" s="2">
        <v>0.54166666666666663</v>
      </c>
      <c r="AB502" t="s">
        <v>2671</v>
      </c>
      <c r="AC502" t="s">
        <v>2054</v>
      </c>
      <c r="AD502" t="s">
        <v>2055</v>
      </c>
      <c r="AE502" t="s">
        <v>2056</v>
      </c>
      <c r="AF502" t="s">
        <v>2672</v>
      </c>
      <c r="AG502" t="s">
        <v>407</v>
      </c>
      <c r="AH502" t="s">
        <v>64</v>
      </c>
      <c r="AI502">
        <v>30</v>
      </c>
      <c r="AL502">
        <v>1</v>
      </c>
      <c r="AM502">
        <v>1</v>
      </c>
      <c r="AO502">
        <v>1</v>
      </c>
      <c r="AP502">
        <v>0</v>
      </c>
    </row>
    <row r="503" spans="1:43" x14ac:dyDescent="0.25">
      <c r="A503" t="s">
        <v>43</v>
      </c>
      <c r="B503" t="s">
        <v>2673</v>
      </c>
      <c r="C503">
        <v>30416</v>
      </c>
      <c r="D503" t="s">
        <v>45</v>
      </c>
      <c r="E503" t="s">
        <v>46</v>
      </c>
      <c r="F503" t="s">
        <v>47</v>
      </c>
      <c r="I503">
        <v>2</v>
      </c>
      <c r="K503" t="s">
        <v>669</v>
      </c>
      <c r="L503" t="s">
        <v>671</v>
      </c>
      <c r="M503" t="s">
        <v>49</v>
      </c>
      <c r="N503" t="s">
        <v>50</v>
      </c>
      <c r="O503" t="s">
        <v>51</v>
      </c>
      <c r="P503" t="s">
        <v>52</v>
      </c>
      <c r="Q503" t="s">
        <v>1035</v>
      </c>
      <c r="R503" t="s">
        <v>1036</v>
      </c>
      <c r="T503">
        <v>28</v>
      </c>
      <c r="U503" t="s">
        <v>2142</v>
      </c>
      <c r="V503" t="s">
        <v>2143</v>
      </c>
      <c r="W503" t="s">
        <v>110</v>
      </c>
      <c r="X503">
        <v>36.263964600000001</v>
      </c>
      <c r="Y503">
        <v>-81.629319199999998</v>
      </c>
      <c r="Z503" s="1">
        <v>40272</v>
      </c>
      <c r="AA503" s="2">
        <v>0.37291666666666662</v>
      </c>
      <c r="AB503" t="s">
        <v>2674</v>
      </c>
      <c r="AD503" t="s">
        <v>1386</v>
      </c>
      <c r="AE503" t="s">
        <v>1387</v>
      </c>
      <c r="AF503" t="s">
        <v>1388</v>
      </c>
      <c r="AG503" t="s">
        <v>2675</v>
      </c>
      <c r="AH503" t="s">
        <v>63</v>
      </c>
      <c r="AI503" t="s">
        <v>64</v>
      </c>
      <c r="AJ503">
        <v>78</v>
      </c>
      <c r="AK503">
        <v>1.127</v>
      </c>
      <c r="AM503">
        <v>1</v>
      </c>
      <c r="AN503">
        <v>1</v>
      </c>
      <c r="AP503">
        <v>1</v>
      </c>
      <c r="AQ503">
        <v>0</v>
      </c>
    </row>
    <row r="504" spans="1:43" x14ac:dyDescent="0.25">
      <c r="A504" t="s">
        <v>43</v>
      </c>
      <c r="B504" t="s">
        <v>2676</v>
      </c>
      <c r="C504">
        <v>30416</v>
      </c>
      <c r="D504" t="s">
        <v>45</v>
      </c>
      <c r="E504" t="s">
        <v>46</v>
      </c>
      <c r="F504" t="s">
        <v>47</v>
      </c>
      <c r="I504">
        <v>87</v>
      </c>
      <c r="L504" t="s">
        <v>49</v>
      </c>
      <c r="M504" t="s">
        <v>50</v>
      </c>
      <c r="N504" t="s">
        <v>51</v>
      </c>
      <c r="O504" t="s">
        <v>52</v>
      </c>
      <c r="P504" t="s">
        <v>1624</v>
      </c>
      <c r="Q504" t="s">
        <v>1625</v>
      </c>
      <c r="R504" t="s">
        <v>1616</v>
      </c>
      <c r="S504">
        <v>27</v>
      </c>
      <c r="T504" t="s">
        <v>2663</v>
      </c>
      <c r="U504" t="s">
        <v>2664</v>
      </c>
      <c r="V504" t="s">
        <v>58</v>
      </c>
      <c r="W504">
        <v>36.532536499999999</v>
      </c>
      <c r="X504">
        <v>-76.460208899999998</v>
      </c>
      <c r="Y504" s="1">
        <v>40271</v>
      </c>
      <c r="Z504" s="2">
        <v>0.28472222222222221</v>
      </c>
      <c r="AB504" t="s">
        <v>2665</v>
      </c>
      <c r="AC504" t="s">
        <v>2054</v>
      </c>
      <c r="AD504" t="s">
        <v>2055</v>
      </c>
      <c r="AE504" t="s">
        <v>2056</v>
      </c>
      <c r="AF504" t="s">
        <v>2677</v>
      </c>
      <c r="AG504" t="s">
        <v>63</v>
      </c>
      <c r="AH504" t="s">
        <v>64</v>
      </c>
      <c r="AI504">
        <v>70</v>
      </c>
      <c r="AJ504">
        <v>1.609</v>
      </c>
      <c r="AL504">
        <v>2</v>
      </c>
      <c r="AM504">
        <v>1</v>
      </c>
      <c r="AN504" t="s">
        <v>2667</v>
      </c>
      <c r="AO504">
        <v>1</v>
      </c>
      <c r="AP504">
        <v>1</v>
      </c>
    </row>
    <row r="505" spans="1:43" x14ac:dyDescent="0.25">
      <c r="A505" t="s">
        <v>43</v>
      </c>
      <c r="B505" t="s">
        <v>2678</v>
      </c>
      <c r="C505">
        <v>30416</v>
      </c>
      <c r="D505" t="s">
        <v>45</v>
      </c>
      <c r="E505" t="s">
        <v>46</v>
      </c>
      <c r="F505" t="s">
        <v>47</v>
      </c>
      <c r="I505">
        <v>12</v>
      </c>
      <c r="L505" t="s">
        <v>49</v>
      </c>
      <c r="M505" t="s">
        <v>50</v>
      </c>
      <c r="N505" t="s">
        <v>51</v>
      </c>
      <c r="O505" t="s">
        <v>52</v>
      </c>
      <c r="P505" t="s">
        <v>53</v>
      </c>
      <c r="Q505" t="s">
        <v>54</v>
      </c>
      <c r="R505" t="s">
        <v>120</v>
      </c>
      <c r="S505">
        <v>29</v>
      </c>
      <c r="T505" t="s">
        <v>213</v>
      </c>
      <c r="U505" t="s">
        <v>214</v>
      </c>
      <c r="V505" t="s">
        <v>58</v>
      </c>
      <c r="W505">
        <v>35.884944400000002</v>
      </c>
      <c r="X505">
        <v>-79.014508300000003</v>
      </c>
      <c r="Y505" s="1">
        <v>40272</v>
      </c>
      <c r="Z505" s="2">
        <v>0.3611111111111111</v>
      </c>
      <c r="AC505" t="s">
        <v>2679</v>
      </c>
      <c r="AD505" t="s">
        <v>2680</v>
      </c>
      <c r="AE505" t="s">
        <v>2681</v>
      </c>
      <c r="AF505" t="s">
        <v>2682</v>
      </c>
      <c r="AG505" t="s">
        <v>63</v>
      </c>
      <c r="AH505" t="s">
        <v>64</v>
      </c>
      <c r="AI505">
        <v>80</v>
      </c>
      <c r="AJ505">
        <v>3.2189999999999999</v>
      </c>
      <c r="AL505">
        <v>1</v>
      </c>
      <c r="AM505">
        <v>1</v>
      </c>
      <c r="AO505">
        <v>1</v>
      </c>
      <c r="AP505">
        <v>0</v>
      </c>
    </row>
    <row r="506" spans="1:43" x14ac:dyDescent="0.25">
      <c r="A506" t="s">
        <v>43</v>
      </c>
      <c r="B506" t="s">
        <v>2683</v>
      </c>
      <c r="C506">
        <v>30416</v>
      </c>
      <c r="D506" t="s">
        <v>45</v>
      </c>
      <c r="E506" t="s">
        <v>46</v>
      </c>
      <c r="F506" t="s">
        <v>47</v>
      </c>
      <c r="I506">
        <v>8</v>
      </c>
      <c r="L506" t="s">
        <v>49</v>
      </c>
      <c r="M506" t="s">
        <v>50</v>
      </c>
      <c r="N506" t="s">
        <v>51</v>
      </c>
      <c r="O506" t="s">
        <v>52</v>
      </c>
      <c r="P506" t="s">
        <v>426</v>
      </c>
      <c r="Q506" t="s">
        <v>427</v>
      </c>
      <c r="S506">
        <v>27</v>
      </c>
      <c r="T506" t="s">
        <v>2684</v>
      </c>
      <c r="U506" t="s">
        <v>2685</v>
      </c>
      <c r="V506" t="s">
        <v>110</v>
      </c>
      <c r="W506">
        <v>34.110951800000002</v>
      </c>
      <c r="X506">
        <v>-78.038120300000003</v>
      </c>
      <c r="Y506" s="1">
        <v>40277</v>
      </c>
      <c r="Z506" s="2">
        <v>0.47222222222222227</v>
      </c>
      <c r="AC506" t="s">
        <v>421</v>
      </c>
      <c r="AD506" t="s">
        <v>422</v>
      </c>
      <c r="AE506" t="s">
        <v>423</v>
      </c>
      <c r="AF506" t="s">
        <v>2686</v>
      </c>
      <c r="AG506" t="s">
        <v>63</v>
      </c>
      <c r="AH506" t="s">
        <v>64</v>
      </c>
      <c r="AI506">
        <v>120</v>
      </c>
      <c r="AJ506">
        <v>8.0470000000000006</v>
      </c>
      <c r="AL506">
        <v>1</v>
      </c>
      <c r="AM506">
        <v>1</v>
      </c>
      <c r="AO506">
        <v>1</v>
      </c>
      <c r="AP506">
        <v>0</v>
      </c>
    </row>
    <row r="507" spans="1:43" x14ac:dyDescent="0.25">
      <c r="A507" t="s">
        <v>43</v>
      </c>
      <c r="B507" t="s">
        <v>2687</v>
      </c>
      <c r="C507">
        <v>30416</v>
      </c>
      <c r="D507" t="s">
        <v>45</v>
      </c>
      <c r="E507" t="s">
        <v>46</v>
      </c>
      <c r="F507" t="s">
        <v>47</v>
      </c>
      <c r="I507">
        <v>5</v>
      </c>
      <c r="L507" t="s">
        <v>49</v>
      </c>
      <c r="M507" t="s">
        <v>50</v>
      </c>
      <c r="N507" t="s">
        <v>51</v>
      </c>
      <c r="O507" t="s">
        <v>52</v>
      </c>
      <c r="P507" t="s">
        <v>1624</v>
      </c>
      <c r="Q507" t="s">
        <v>1625</v>
      </c>
      <c r="R507" t="s">
        <v>1616</v>
      </c>
      <c r="S507">
        <v>27</v>
      </c>
      <c r="T507" t="s">
        <v>2051</v>
      </c>
      <c r="U507" t="s">
        <v>2052</v>
      </c>
      <c r="V507" t="s">
        <v>110</v>
      </c>
      <c r="W507">
        <v>36.546052699999997</v>
      </c>
      <c r="X507">
        <v>-76.534881600000006</v>
      </c>
      <c r="Y507" s="1">
        <v>40277</v>
      </c>
      <c r="Z507" s="2">
        <v>0.38541666666666669</v>
      </c>
      <c r="AB507" t="s">
        <v>2688</v>
      </c>
      <c r="AC507" t="s">
        <v>2054</v>
      </c>
      <c r="AD507" t="s">
        <v>2055</v>
      </c>
      <c r="AE507" t="s">
        <v>2056</v>
      </c>
      <c r="AF507" t="s">
        <v>2689</v>
      </c>
      <c r="AG507" t="s">
        <v>63</v>
      </c>
      <c r="AH507" t="s">
        <v>64</v>
      </c>
      <c r="AI507">
        <v>15</v>
      </c>
      <c r="AJ507">
        <v>6.4370000000000003</v>
      </c>
      <c r="AL507">
        <v>1</v>
      </c>
      <c r="AM507">
        <v>1</v>
      </c>
      <c r="AN507" t="s">
        <v>2690</v>
      </c>
      <c r="AO507">
        <v>1</v>
      </c>
      <c r="AP507">
        <v>0</v>
      </c>
    </row>
    <row r="508" spans="1:43" x14ac:dyDescent="0.25">
      <c r="A508" t="s">
        <v>43</v>
      </c>
      <c r="B508" t="s">
        <v>2691</v>
      </c>
      <c r="C508">
        <v>30416</v>
      </c>
      <c r="D508" t="s">
        <v>45</v>
      </c>
      <c r="E508" t="s">
        <v>46</v>
      </c>
      <c r="F508" t="s">
        <v>47</v>
      </c>
      <c r="I508">
        <v>5</v>
      </c>
      <c r="L508" t="s">
        <v>49</v>
      </c>
      <c r="M508" t="s">
        <v>50</v>
      </c>
      <c r="N508" t="s">
        <v>51</v>
      </c>
      <c r="O508" t="s">
        <v>52</v>
      </c>
      <c r="P508" t="s">
        <v>1624</v>
      </c>
      <c r="Q508" t="s">
        <v>1625</v>
      </c>
      <c r="R508" t="s">
        <v>1616</v>
      </c>
      <c r="S508">
        <v>27</v>
      </c>
      <c r="T508" t="s">
        <v>2051</v>
      </c>
      <c r="U508" t="s">
        <v>2052</v>
      </c>
      <c r="V508" t="s">
        <v>110</v>
      </c>
      <c r="W508">
        <v>36.546052699999997</v>
      </c>
      <c r="X508">
        <v>-76.534881600000006</v>
      </c>
      <c r="Y508" s="1">
        <v>40277</v>
      </c>
      <c r="Z508" s="2">
        <v>0.38541666666666669</v>
      </c>
      <c r="AB508" t="s">
        <v>2688</v>
      </c>
      <c r="AC508" t="s">
        <v>1619</v>
      </c>
      <c r="AD508" t="s">
        <v>1620</v>
      </c>
      <c r="AE508" t="s">
        <v>1621</v>
      </c>
      <c r="AF508" t="s">
        <v>2692</v>
      </c>
      <c r="AG508" t="s">
        <v>63</v>
      </c>
      <c r="AH508" t="s">
        <v>64</v>
      </c>
      <c r="AI508">
        <v>15</v>
      </c>
      <c r="AJ508">
        <v>6.4370000000000003</v>
      </c>
      <c r="AL508">
        <v>1</v>
      </c>
      <c r="AM508">
        <v>1</v>
      </c>
      <c r="AN508" t="s">
        <v>2690</v>
      </c>
      <c r="AO508">
        <v>1</v>
      </c>
      <c r="AP508">
        <v>0</v>
      </c>
    </row>
    <row r="509" spans="1:43" x14ac:dyDescent="0.25">
      <c r="A509" t="s">
        <v>43</v>
      </c>
      <c r="B509" t="s">
        <v>2693</v>
      </c>
      <c r="C509">
        <v>30416</v>
      </c>
      <c r="D509" t="s">
        <v>45</v>
      </c>
      <c r="E509" t="s">
        <v>46</v>
      </c>
      <c r="F509" t="s">
        <v>47</v>
      </c>
      <c r="I509">
        <v>3</v>
      </c>
      <c r="L509" t="s">
        <v>49</v>
      </c>
      <c r="M509" t="s">
        <v>50</v>
      </c>
      <c r="N509" t="s">
        <v>51</v>
      </c>
      <c r="O509" t="s">
        <v>52</v>
      </c>
      <c r="P509" t="s">
        <v>1624</v>
      </c>
      <c r="Q509" t="s">
        <v>1625</v>
      </c>
      <c r="R509" t="s">
        <v>1616</v>
      </c>
      <c r="S509">
        <v>27</v>
      </c>
      <c r="T509" t="s">
        <v>2051</v>
      </c>
      <c r="U509" t="s">
        <v>2052</v>
      </c>
      <c r="V509" t="s">
        <v>110</v>
      </c>
      <c r="W509">
        <v>36.546052699999997</v>
      </c>
      <c r="X509">
        <v>-76.534881600000006</v>
      </c>
      <c r="Y509" s="1">
        <v>40282</v>
      </c>
      <c r="Z509" s="2">
        <v>0.3263888888888889</v>
      </c>
      <c r="AB509" t="s">
        <v>2694</v>
      </c>
      <c r="AC509" t="s">
        <v>2695</v>
      </c>
      <c r="AD509" t="s">
        <v>2054</v>
      </c>
      <c r="AE509" t="s">
        <v>2055</v>
      </c>
      <c r="AF509" t="s">
        <v>2056</v>
      </c>
      <c r="AG509" t="s">
        <v>2696</v>
      </c>
      <c r="AH509" t="s">
        <v>63</v>
      </c>
      <c r="AI509" t="s">
        <v>64</v>
      </c>
      <c r="AJ509">
        <v>25</v>
      </c>
      <c r="AK509">
        <v>6.4370000000000003</v>
      </c>
      <c r="AM509">
        <v>1</v>
      </c>
      <c r="AN509">
        <v>1</v>
      </c>
      <c r="AO509" t="s">
        <v>2697</v>
      </c>
      <c r="AP509">
        <v>1</v>
      </c>
      <c r="AQ509">
        <v>0</v>
      </c>
    </row>
    <row r="510" spans="1:43" x14ac:dyDescent="0.25">
      <c r="A510" t="s">
        <v>43</v>
      </c>
      <c r="B510" t="s">
        <v>2698</v>
      </c>
      <c r="C510">
        <v>30416</v>
      </c>
      <c r="D510" t="s">
        <v>45</v>
      </c>
      <c r="E510" t="s">
        <v>46</v>
      </c>
      <c r="F510" t="s">
        <v>47</v>
      </c>
      <c r="I510">
        <v>3</v>
      </c>
      <c r="L510" t="s">
        <v>49</v>
      </c>
      <c r="M510" t="s">
        <v>50</v>
      </c>
      <c r="N510" t="s">
        <v>51</v>
      </c>
      <c r="O510" t="s">
        <v>52</v>
      </c>
      <c r="P510" t="s">
        <v>1624</v>
      </c>
      <c r="Q510" t="s">
        <v>1625</v>
      </c>
      <c r="R510" t="s">
        <v>1616</v>
      </c>
      <c r="S510">
        <v>27</v>
      </c>
      <c r="T510" t="s">
        <v>2051</v>
      </c>
      <c r="U510" t="s">
        <v>2052</v>
      </c>
      <c r="V510" t="s">
        <v>110</v>
      </c>
      <c r="W510">
        <v>36.546052699999997</v>
      </c>
      <c r="X510">
        <v>-76.534881600000006</v>
      </c>
      <c r="Y510" s="1">
        <v>40282</v>
      </c>
      <c r="Z510" s="2">
        <v>0.3263888888888889</v>
      </c>
      <c r="AB510" t="s">
        <v>2694</v>
      </c>
      <c r="AC510" t="s">
        <v>2695</v>
      </c>
      <c r="AD510" t="s">
        <v>1619</v>
      </c>
      <c r="AE510" t="s">
        <v>1620</v>
      </c>
      <c r="AF510" t="s">
        <v>1621</v>
      </c>
      <c r="AG510" t="s">
        <v>2699</v>
      </c>
      <c r="AH510" t="s">
        <v>63</v>
      </c>
      <c r="AI510" t="s">
        <v>64</v>
      </c>
      <c r="AJ510">
        <v>25</v>
      </c>
      <c r="AK510">
        <v>6.4370000000000003</v>
      </c>
      <c r="AM510">
        <v>1</v>
      </c>
      <c r="AN510">
        <v>1</v>
      </c>
      <c r="AO510" t="s">
        <v>2697</v>
      </c>
      <c r="AP510">
        <v>1</v>
      </c>
      <c r="AQ510">
        <v>0</v>
      </c>
    </row>
    <row r="511" spans="1:43" x14ac:dyDescent="0.25">
      <c r="A511" t="s">
        <v>43</v>
      </c>
      <c r="B511" t="s">
        <v>2700</v>
      </c>
      <c r="C511">
        <v>30416</v>
      </c>
      <c r="D511" t="s">
        <v>45</v>
      </c>
      <c r="E511" t="s">
        <v>46</v>
      </c>
      <c r="F511" t="s">
        <v>47</v>
      </c>
      <c r="I511">
        <v>200</v>
      </c>
      <c r="L511" t="s">
        <v>49</v>
      </c>
      <c r="M511" t="s">
        <v>50</v>
      </c>
      <c r="N511" t="s">
        <v>51</v>
      </c>
      <c r="O511" t="s">
        <v>52</v>
      </c>
      <c r="P511" t="s">
        <v>1624</v>
      </c>
      <c r="Q511" t="s">
        <v>1625</v>
      </c>
      <c r="R511" t="s">
        <v>1616</v>
      </c>
      <c r="S511">
        <v>27</v>
      </c>
      <c r="T511" t="s">
        <v>2051</v>
      </c>
      <c r="U511" t="s">
        <v>2052</v>
      </c>
      <c r="V511" t="s">
        <v>110</v>
      </c>
      <c r="W511">
        <v>36.546052699999997</v>
      </c>
      <c r="X511">
        <v>-76.534881600000006</v>
      </c>
      <c r="Y511" s="1">
        <v>40275</v>
      </c>
      <c r="Z511" s="2">
        <v>0.26041666666666669</v>
      </c>
      <c r="AB511" t="s">
        <v>2701</v>
      </c>
      <c r="AC511" t="s">
        <v>2702</v>
      </c>
      <c r="AD511" t="s">
        <v>2054</v>
      </c>
      <c r="AE511" t="s">
        <v>2055</v>
      </c>
      <c r="AF511" t="s">
        <v>2056</v>
      </c>
      <c r="AG511" t="s">
        <v>2703</v>
      </c>
      <c r="AH511" t="s">
        <v>63</v>
      </c>
      <c r="AI511" t="s">
        <v>64</v>
      </c>
      <c r="AJ511">
        <v>165</v>
      </c>
      <c r="AK511">
        <v>4.8280000000000003</v>
      </c>
      <c r="AM511">
        <v>1</v>
      </c>
      <c r="AN511">
        <v>1</v>
      </c>
      <c r="AO511" t="s">
        <v>2704</v>
      </c>
      <c r="AP511">
        <v>1</v>
      </c>
      <c r="AQ511">
        <v>1</v>
      </c>
    </row>
    <row r="512" spans="1:43" x14ac:dyDescent="0.25">
      <c r="A512" t="s">
        <v>43</v>
      </c>
      <c r="B512" t="s">
        <v>2705</v>
      </c>
      <c r="C512">
        <v>30416</v>
      </c>
      <c r="D512" t="s">
        <v>45</v>
      </c>
      <c r="E512" t="s">
        <v>46</v>
      </c>
      <c r="F512" t="s">
        <v>47</v>
      </c>
      <c r="I512">
        <v>200</v>
      </c>
      <c r="L512" t="s">
        <v>49</v>
      </c>
      <c r="M512" t="s">
        <v>50</v>
      </c>
      <c r="N512" t="s">
        <v>51</v>
      </c>
      <c r="O512" t="s">
        <v>52</v>
      </c>
      <c r="P512" t="s">
        <v>1624</v>
      </c>
      <c r="Q512" t="s">
        <v>1625</v>
      </c>
      <c r="R512" t="s">
        <v>1616</v>
      </c>
      <c r="S512">
        <v>27</v>
      </c>
      <c r="T512" t="s">
        <v>2051</v>
      </c>
      <c r="U512" t="s">
        <v>2052</v>
      </c>
      <c r="V512" t="s">
        <v>110</v>
      </c>
      <c r="W512">
        <v>36.546052699999997</v>
      </c>
      <c r="X512">
        <v>-76.534881600000006</v>
      </c>
      <c r="Y512" s="1">
        <v>40275</v>
      </c>
      <c r="Z512" s="2">
        <v>0.26041666666666669</v>
      </c>
      <c r="AB512" t="s">
        <v>2701</v>
      </c>
      <c r="AC512" t="s">
        <v>2702</v>
      </c>
      <c r="AD512" t="s">
        <v>1619</v>
      </c>
      <c r="AE512" t="s">
        <v>1620</v>
      </c>
      <c r="AF512" t="s">
        <v>1621</v>
      </c>
      <c r="AG512" t="s">
        <v>2706</v>
      </c>
      <c r="AH512" t="s">
        <v>63</v>
      </c>
      <c r="AI512" t="s">
        <v>64</v>
      </c>
      <c r="AJ512">
        <v>165</v>
      </c>
      <c r="AK512">
        <v>4.8280000000000003</v>
      </c>
      <c r="AM512">
        <v>1</v>
      </c>
      <c r="AN512">
        <v>1</v>
      </c>
      <c r="AO512" t="s">
        <v>2704</v>
      </c>
      <c r="AP512">
        <v>1</v>
      </c>
      <c r="AQ512">
        <v>1</v>
      </c>
    </row>
    <row r="513" spans="1:47" x14ac:dyDescent="0.25">
      <c r="A513" t="s">
        <v>43</v>
      </c>
      <c r="B513" t="s">
        <v>2707</v>
      </c>
      <c r="C513">
        <v>30416</v>
      </c>
      <c r="D513" t="s">
        <v>45</v>
      </c>
      <c r="E513" t="s">
        <v>46</v>
      </c>
      <c r="F513" t="s">
        <v>47</v>
      </c>
      <c r="I513">
        <v>1</v>
      </c>
      <c r="L513" t="s">
        <v>49</v>
      </c>
      <c r="M513" t="s">
        <v>50</v>
      </c>
      <c r="N513" t="s">
        <v>51</v>
      </c>
      <c r="O513" t="s">
        <v>52</v>
      </c>
      <c r="P513" t="s">
        <v>554</v>
      </c>
      <c r="Q513" t="s">
        <v>555</v>
      </c>
      <c r="S513">
        <v>29</v>
      </c>
      <c r="T513" t="s">
        <v>2204</v>
      </c>
      <c r="U513" t="s">
        <v>2205</v>
      </c>
      <c r="V513" t="s">
        <v>58</v>
      </c>
      <c r="W513">
        <v>35.7190698</v>
      </c>
      <c r="X513">
        <v>-78.688416500000002</v>
      </c>
      <c r="Y513" s="1">
        <v>40281</v>
      </c>
      <c r="Z513" s="2">
        <v>0.33333333333333331</v>
      </c>
      <c r="AC513" t="s">
        <v>2679</v>
      </c>
      <c r="AD513" t="s">
        <v>2680</v>
      </c>
      <c r="AE513" t="s">
        <v>2681</v>
      </c>
      <c r="AF513" t="s">
        <v>2708</v>
      </c>
      <c r="AG513" t="s">
        <v>63</v>
      </c>
      <c r="AH513" t="s">
        <v>64</v>
      </c>
      <c r="AI513">
        <v>45</v>
      </c>
      <c r="AJ513">
        <v>2.012</v>
      </c>
      <c r="AL513">
        <v>1</v>
      </c>
      <c r="AM513">
        <v>1</v>
      </c>
      <c r="AO513">
        <v>1</v>
      </c>
      <c r="AP513">
        <v>0</v>
      </c>
    </row>
    <row r="514" spans="1:47" x14ac:dyDescent="0.25">
      <c r="A514" t="s">
        <v>43</v>
      </c>
      <c r="B514" t="s">
        <v>2709</v>
      </c>
      <c r="C514">
        <v>30416</v>
      </c>
      <c r="D514" t="s">
        <v>45</v>
      </c>
      <c r="E514" t="s">
        <v>46</v>
      </c>
      <c r="F514" t="s">
        <v>47</v>
      </c>
      <c r="I514">
        <v>50</v>
      </c>
      <c r="L514" t="s">
        <v>49</v>
      </c>
      <c r="M514" t="s">
        <v>50</v>
      </c>
      <c r="N514" t="s">
        <v>51</v>
      </c>
      <c r="O514" t="s">
        <v>52</v>
      </c>
      <c r="P514" t="s">
        <v>1624</v>
      </c>
      <c r="Q514" t="s">
        <v>1625</v>
      </c>
      <c r="R514" t="s">
        <v>1616</v>
      </c>
      <c r="S514">
        <v>27</v>
      </c>
      <c r="T514" t="s">
        <v>2646</v>
      </c>
      <c r="U514" t="s">
        <v>2647</v>
      </c>
      <c r="V514" t="s">
        <v>58</v>
      </c>
      <c r="W514">
        <v>36.538053599999998</v>
      </c>
      <c r="X514">
        <v>-76.467933700000003</v>
      </c>
      <c r="Y514" s="1">
        <v>40284</v>
      </c>
      <c r="Z514" s="2">
        <v>0.27083333333333331</v>
      </c>
      <c r="AB514" t="s">
        <v>2710</v>
      </c>
      <c r="AC514" t="s">
        <v>2702</v>
      </c>
      <c r="AD514" t="s">
        <v>1619</v>
      </c>
      <c r="AE514" t="s">
        <v>1620</v>
      </c>
      <c r="AF514" t="s">
        <v>1621</v>
      </c>
      <c r="AG514" t="s">
        <v>2711</v>
      </c>
      <c r="AH514" t="s">
        <v>63</v>
      </c>
      <c r="AI514" t="s">
        <v>64</v>
      </c>
      <c r="AJ514">
        <v>175</v>
      </c>
      <c r="AK514">
        <v>3.2189999999999999</v>
      </c>
      <c r="AM514">
        <v>1</v>
      </c>
      <c r="AN514">
        <v>1</v>
      </c>
      <c r="AO514" t="s">
        <v>2712</v>
      </c>
      <c r="AP514">
        <v>1</v>
      </c>
      <c r="AQ514">
        <v>0</v>
      </c>
    </row>
    <row r="515" spans="1:47" x14ac:dyDescent="0.25">
      <c r="A515" t="s">
        <v>43</v>
      </c>
      <c r="B515" t="s">
        <v>2713</v>
      </c>
      <c r="C515">
        <v>30416</v>
      </c>
      <c r="D515" t="s">
        <v>45</v>
      </c>
      <c r="E515" t="s">
        <v>46</v>
      </c>
      <c r="F515" t="s">
        <v>47</v>
      </c>
      <c r="I515">
        <v>2</v>
      </c>
      <c r="L515" t="s">
        <v>49</v>
      </c>
      <c r="M515" t="s">
        <v>50</v>
      </c>
      <c r="N515" t="s">
        <v>51</v>
      </c>
      <c r="O515" t="s">
        <v>52</v>
      </c>
      <c r="P515" t="s">
        <v>1624</v>
      </c>
      <c r="Q515" t="s">
        <v>1625</v>
      </c>
      <c r="R515" t="s">
        <v>1616</v>
      </c>
      <c r="S515">
        <v>27</v>
      </c>
      <c r="T515" t="s">
        <v>2051</v>
      </c>
      <c r="U515" t="s">
        <v>2052</v>
      </c>
      <c r="V515" t="s">
        <v>110</v>
      </c>
      <c r="W515">
        <v>36.546052699999997</v>
      </c>
      <c r="X515">
        <v>-76.534881600000006</v>
      </c>
      <c r="Y515" s="1">
        <v>40284</v>
      </c>
      <c r="Z515" s="2">
        <v>0.39583333333333331</v>
      </c>
      <c r="AC515" t="s">
        <v>1619</v>
      </c>
      <c r="AD515" t="s">
        <v>1620</v>
      </c>
      <c r="AE515" t="s">
        <v>1621</v>
      </c>
      <c r="AF515" t="s">
        <v>2714</v>
      </c>
      <c r="AG515" t="s">
        <v>63</v>
      </c>
      <c r="AH515" t="s">
        <v>64</v>
      </c>
      <c r="AI515">
        <v>20</v>
      </c>
      <c r="AJ515">
        <v>6.4370000000000003</v>
      </c>
      <c r="AL515">
        <v>1</v>
      </c>
      <c r="AM515">
        <v>1</v>
      </c>
      <c r="AN515" t="s">
        <v>2715</v>
      </c>
      <c r="AO515">
        <v>1</v>
      </c>
      <c r="AP515">
        <v>0</v>
      </c>
    </row>
    <row r="516" spans="1:47" x14ac:dyDescent="0.25">
      <c r="A516" t="s">
        <v>43</v>
      </c>
      <c r="B516" t="s">
        <v>2716</v>
      </c>
      <c r="C516">
        <v>30416</v>
      </c>
      <c r="D516" t="s">
        <v>45</v>
      </c>
      <c r="E516" t="s">
        <v>46</v>
      </c>
      <c r="F516" t="s">
        <v>47</v>
      </c>
      <c r="I516">
        <v>50</v>
      </c>
      <c r="L516" t="s">
        <v>49</v>
      </c>
      <c r="M516" t="s">
        <v>50</v>
      </c>
      <c r="N516" t="s">
        <v>51</v>
      </c>
      <c r="O516" t="s">
        <v>52</v>
      </c>
      <c r="P516" t="s">
        <v>1624</v>
      </c>
      <c r="Q516" t="s">
        <v>1625</v>
      </c>
      <c r="R516" t="s">
        <v>1616</v>
      </c>
      <c r="S516">
        <v>27</v>
      </c>
      <c r="T516" t="s">
        <v>2646</v>
      </c>
      <c r="U516" t="s">
        <v>2647</v>
      </c>
      <c r="V516" t="s">
        <v>58</v>
      </c>
      <c r="W516">
        <v>36.538053599999998</v>
      </c>
      <c r="X516">
        <v>-76.467933700000003</v>
      </c>
      <c r="Y516" s="1">
        <v>40284</v>
      </c>
      <c r="Z516" s="2">
        <v>0.27083333333333331</v>
      </c>
      <c r="AB516" t="s">
        <v>2710</v>
      </c>
      <c r="AC516" t="s">
        <v>2702</v>
      </c>
      <c r="AD516" t="s">
        <v>2054</v>
      </c>
      <c r="AE516" t="s">
        <v>2055</v>
      </c>
      <c r="AF516" t="s">
        <v>2056</v>
      </c>
      <c r="AG516" t="s">
        <v>2717</v>
      </c>
      <c r="AH516" t="s">
        <v>63</v>
      </c>
      <c r="AI516" t="s">
        <v>64</v>
      </c>
      <c r="AJ516">
        <v>175</v>
      </c>
      <c r="AK516">
        <v>3.2189999999999999</v>
      </c>
      <c r="AM516">
        <v>1</v>
      </c>
      <c r="AN516">
        <v>1</v>
      </c>
      <c r="AO516" t="s">
        <v>2712</v>
      </c>
      <c r="AP516">
        <v>1</v>
      </c>
      <c r="AQ516">
        <v>0</v>
      </c>
    </row>
    <row r="517" spans="1:47" x14ac:dyDescent="0.25">
      <c r="A517" t="s">
        <v>43</v>
      </c>
      <c r="B517" t="s">
        <v>2718</v>
      </c>
      <c r="C517">
        <v>30416</v>
      </c>
      <c r="D517" t="s">
        <v>45</v>
      </c>
      <c r="E517" t="s">
        <v>46</v>
      </c>
      <c r="F517" t="s">
        <v>47</v>
      </c>
      <c r="I517">
        <v>2</v>
      </c>
      <c r="L517" t="s">
        <v>49</v>
      </c>
      <c r="M517" t="s">
        <v>50</v>
      </c>
      <c r="N517" t="s">
        <v>51</v>
      </c>
      <c r="O517" t="s">
        <v>52</v>
      </c>
      <c r="P517" t="s">
        <v>1624</v>
      </c>
      <c r="Q517" t="s">
        <v>1625</v>
      </c>
      <c r="R517" t="s">
        <v>1616</v>
      </c>
      <c r="S517">
        <v>27</v>
      </c>
      <c r="T517" t="s">
        <v>2051</v>
      </c>
      <c r="U517" t="s">
        <v>2052</v>
      </c>
      <c r="V517" t="s">
        <v>110</v>
      </c>
      <c r="W517">
        <v>36.546052699999997</v>
      </c>
      <c r="X517">
        <v>-76.534881600000006</v>
      </c>
      <c r="Y517" s="1">
        <v>40284</v>
      </c>
      <c r="Z517" s="2">
        <v>0.39583333333333331</v>
      </c>
      <c r="AC517" t="s">
        <v>2054</v>
      </c>
      <c r="AD517" t="s">
        <v>2055</v>
      </c>
      <c r="AE517" t="s">
        <v>2056</v>
      </c>
      <c r="AF517" t="s">
        <v>2719</v>
      </c>
      <c r="AG517" t="s">
        <v>63</v>
      </c>
      <c r="AH517" t="s">
        <v>64</v>
      </c>
      <c r="AI517">
        <v>20</v>
      </c>
      <c r="AJ517">
        <v>6.4370000000000003</v>
      </c>
      <c r="AL517">
        <v>1</v>
      </c>
      <c r="AM517">
        <v>1</v>
      </c>
      <c r="AN517" t="s">
        <v>2715</v>
      </c>
      <c r="AO517">
        <v>1</v>
      </c>
      <c r="AP517">
        <v>0</v>
      </c>
    </row>
    <row r="518" spans="1:47" x14ac:dyDescent="0.25">
      <c r="A518" t="s">
        <v>43</v>
      </c>
      <c r="B518" t="s">
        <v>2720</v>
      </c>
      <c r="C518">
        <v>30416</v>
      </c>
      <c r="D518" t="s">
        <v>45</v>
      </c>
      <c r="E518" t="s">
        <v>46</v>
      </c>
      <c r="F518" t="s">
        <v>47</v>
      </c>
      <c r="I518" t="s">
        <v>48</v>
      </c>
      <c r="L518" t="s">
        <v>49</v>
      </c>
      <c r="M518" t="s">
        <v>50</v>
      </c>
      <c r="N518" t="s">
        <v>51</v>
      </c>
      <c r="O518" t="s">
        <v>52</v>
      </c>
      <c r="P518" t="s">
        <v>368</v>
      </c>
      <c r="Q518" t="s">
        <v>369</v>
      </c>
      <c r="S518">
        <v>29</v>
      </c>
      <c r="T518" t="s">
        <v>2469</v>
      </c>
      <c r="U518" t="s">
        <v>2470</v>
      </c>
      <c r="V518" t="s">
        <v>58</v>
      </c>
      <c r="W518">
        <v>35.678354599999999</v>
      </c>
      <c r="X518">
        <v>-80.463523899999998</v>
      </c>
      <c r="Y518" s="1">
        <v>40218</v>
      </c>
      <c r="Z518" s="2">
        <v>0.33333333333333331</v>
      </c>
      <c r="AC518" t="s">
        <v>2721</v>
      </c>
      <c r="AD518" t="s">
        <v>2722</v>
      </c>
      <c r="AE518" t="s">
        <v>2723</v>
      </c>
      <c r="AF518" t="s">
        <v>2724</v>
      </c>
      <c r="AG518" t="s">
        <v>63</v>
      </c>
      <c r="AH518" t="s">
        <v>64</v>
      </c>
      <c r="AI518">
        <v>165</v>
      </c>
      <c r="AJ518">
        <v>3.2189999999999999</v>
      </c>
      <c r="AL518">
        <v>15</v>
      </c>
      <c r="AM518">
        <v>1</v>
      </c>
      <c r="AO518">
        <v>1</v>
      </c>
      <c r="AP518">
        <v>0</v>
      </c>
    </row>
    <row r="519" spans="1:47" x14ac:dyDescent="0.25">
      <c r="A519" t="s">
        <v>43</v>
      </c>
      <c r="B519" t="s">
        <v>2725</v>
      </c>
      <c r="C519">
        <v>30416</v>
      </c>
      <c r="D519" t="s">
        <v>45</v>
      </c>
      <c r="E519" t="s">
        <v>46</v>
      </c>
      <c r="F519" t="s">
        <v>47</v>
      </c>
      <c r="I519">
        <v>100</v>
      </c>
      <c r="L519" t="s">
        <v>49</v>
      </c>
      <c r="M519" t="s">
        <v>50</v>
      </c>
      <c r="N519" t="s">
        <v>51</v>
      </c>
      <c r="O519" t="s">
        <v>52</v>
      </c>
      <c r="P519" t="s">
        <v>358</v>
      </c>
      <c r="Q519" t="s">
        <v>359</v>
      </c>
      <c r="S519">
        <v>29</v>
      </c>
      <c r="T519" t="s">
        <v>1019</v>
      </c>
      <c r="U519" t="s">
        <v>1020</v>
      </c>
      <c r="V519" t="s">
        <v>58</v>
      </c>
      <c r="W519">
        <v>36.016407000000001</v>
      </c>
      <c r="X519">
        <v>-80.411682099999993</v>
      </c>
      <c r="Y519" s="1">
        <v>40467</v>
      </c>
      <c r="Z519" s="2">
        <v>0.3923611111111111</v>
      </c>
      <c r="AA519" t="s">
        <v>2726</v>
      </c>
      <c r="AB519" t="s">
        <v>2727</v>
      </c>
      <c r="AD519" t="s">
        <v>2047</v>
      </c>
      <c r="AE519" t="s">
        <v>205</v>
      </c>
      <c r="AF519" t="s">
        <v>2048</v>
      </c>
      <c r="AG519" t="s">
        <v>2728</v>
      </c>
      <c r="AH519" t="s">
        <v>63</v>
      </c>
      <c r="AI519" t="s">
        <v>64</v>
      </c>
      <c r="AJ519">
        <v>245</v>
      </c>
      <c r="AK519">
        <v>5.3109999999999999</v>
      </c>
      <c r="AM519">
        <v>1</v>
      </c>
      <c r="AN519">
        <v>1</v>
      </c>
      <c r="AP519">
        <v>1</v>
      </c>
      <c r="AQ519">
        <v>1</v>
      </c>
    </row>
    <row r="520" spans="1:47" x14ac:dyDescent="0.25">
      <c r="A520" t="s">
        <v>43</v>
      </c>
      <c r="B520" t="s">
        <v>2729</v>
      </c>
      <c r="C520">
        <v>30416</v>
      </c>
      <c r="D520" t="s">
        <v>45</v>
      </c>
      <c r="E520" t="s">
        <v>46</v>
      </c>
      <c r="F520" t="s">
        <v>47</v>
      </c>
      <c r="I520">
        <v>80</v>
      </c>
      <c r="L520" t="s">
        <v>49</v>
      </c>
      <c r="M520" t="s">
        <v>50</v>
      </c>
      <c r="N520" t="s">
        <v>51</v>
      </c>
      <c r="O520" t="s">
        <v>52</v>
      </c>
      <c r="P520" t="s">
        <v>426</v>
      </c>
      <c r="Q520" t="s">
        <v>427</v>
      </c>
      <c r="T520" t="s">
        <v>1528</v>
      </c>
      <c r="U520" t="s">
        <v>1529</v>
      </c>
      <c r="V520" t="s">
        <v>110</v>
      </c>
      <c r="W520">
        <v>33.920571500000001</v>
      </c>
      <c r="X520">
        <v>-78.005676300000005</v>
      </c>
      <c r="Y520" s="1">
        <v>40545</v>
      </c>
      <c r="Z520" s="2">
        <v>0.29166666666666669</v>
      </c>
      <c r="AA520" t="s">
        <v>2730</v>
      </c>
      <c r="AC520" t="s">
        <v>421</v>
      </c>
      <c r="AD520" t="s">
        <v>422</v>
      </c>
      <c r="AE520" t="s">
        <v>423</v>
      </c>
      <c r="AF520" t="s">
        <v>2731</v>
      </c>
      <c r="AG520" t="s">
        <v>63</v>
      </c>
      <c r="AH520" t="s">
        <v>64</v>
      </c>
      <c r="AI520">
        <v>600</v>
      </c>
      <c r="AJ520">
        <v>19.312000000000001</v>
      </c>
      <c r="AL520">
        <v>3</v>
      </c>
      <c r="AM520">
        <v>1</v>
      </c>
      <c r="AO520">
        <v>1</v>
      </c>
      <c r="AP520">
        <v>0</v>
      </c>
    </row>
    <row r="521" spans="1:47" x14ac:dyDescent="0.25">
      <c r="A521" t="s">
        <v>43</v>
      </c>
      <c r="B521" t="s">
        <v>2732</v>
      </c>
      <c r="C521">
        <v>30416</v>
      </c>
      <c r="D521" t="s">
        <v>45</v>
      </c>
      <c r="E521" t="s">
        <v>46</v>
      </c>
      <c r="F521" t="s">
        <v>47</v>
      </c>
      <c r="I521">
        <v>2</v>
      </c>
      <c r="L521" t="s">
        <v>49</v>
      </c>
      <c r="M521" t="s">
        <v>50</v>
      </c>
      <c r="N521" t="s">
        <v>51</v>
      </c>
      <c r="O521" t="s">
        <v>52</v>
      </c>
      <c r="P521" t="s">
        <v>358</v>
      </c>
      <c r="Q521" t="s">
        <v>359</v>
      </c>
      <c r="S521">
        <v>29</v>
      </c>
      <c r="T521" t="s">
        <v>1251</v>
      </c>
      <c r="U521" t="s">
        <v>1252</v>
      </c>
      <c r="V521" t="s">
        <v>58</v>
      </c>
      <c r="W521">
        <v>36.126644599999999</v>
      </c>
      <c r="X521">
        <v>-80.282678599999997</v>
      </c>
      <c r="Y521" s="1">
        <v>40545</v>
      </c>
      <c r="Z521" s="2">
        <v>0.5</v>
      </c>
      <c r="AC521" t="s">
        <v>2162</v>
      </c>
      <c r="AD521" t="s">
        <v>2163</v>
      </c>
      <c r="AE521" t="s">
        <v>2164</v>
      </c>
      <c r="AF521" t="s">
        <v>2733</v>
      </c>
      <c r="AG521" t="s">
        <v>572</v>
      </c>
      <c r="AH521" t="s">
        <v>64</v>
      </c>
      <c r="AI521">
        <v>150</v>
      </c>
      <c r="AK521">
        <v>121.4057</v>
      </c>
      <c r="AL521">
        <v>1</v>
      </c>
      <c r="AM521">
        <v>1</v>
      </c>
      <c r="AO521">
        <v>1</v>
      </c>
      <c r="AP521">
        <v>0</v>
      </c>
    </row>
    <row r="522" spans="1:47" x14ac:dyDescent="0.25">
      <c r="A522" t="s">
        <v>43</v>
      </c>
      <c r="B522" t="s">
        <v>2734</v>
      </c>
      <c r="C522">
        <v>30416</v>
      </c>
      <c r="D522" t="s">
        <v>45</v>
      </c>
      <c r="E522" t="s">
        <v>46</v>
      </c>
      <c r="F522" t="s">
        <v>47</v>
      </c>
      <c r="I522">
        <v>2</v>
      </c>
      <c r="L522" t="s">
        <v>49</v>
      </c>
      <c r="M522" t="s">
        <v>50</v>
      </c>
      <c r="N522" t="s">
        <v>51</v>
      </c>
      <c r="O522" t="s">
        <v>52</v>
      </c>
      <c r="P522" t="s">
        <v>358</v>
      </c>
      <c r="Q522" t="s">
        <v>359</v>
      </c>
      <c r="S522">
        <v>29</v>
      </c>
      <c r="T522" t="s">
        <v>1019</v>
      </c>
      <c r="U522" t="s">
        <v>1020</v>
      </c>
      <c r="V522" t="s">
        <v>58</v>
      </c>
      <c r="W522">
        <v>36.016407000000001</v>
      </c>
      <c r="X522">
        <v>-80.411682099999993</v>
      </c>
      <c r="Y522" s="1">
        <v>40544</v>
      </c>
      <c r="Z522" s="2">
        <v>0.29166666666666669</v>
      </c>
      <c r="AC522" t="s">
        <v>2083</v>
      </c>
      <c r="AD522" t="s">
        <v>1206</v>
      </c>
      <c r="AE522" t="s">
        <v>2084</v>
      </c>
      <c r="AF522" t="s">
        <v>2735</v>
      </c>
      <c r="AG522" t="s">
        <v>63</v>
      </c>
      <c r="AH522" t="s">
        <v>64</v>
      </c>
      <c r="AI522">
        <v>420</v>
      </c>
      <c r="AJ522">
        <v>5.633</v>
      </c>
      <c r="AL522">
        <v>7</v>
      </c>
      <c r="AM522">
        <v>1</v>
      </c>
      <c r="AO522">
        <v>1</v>
      </c>
      <c r="AP522">
        <v>0</v>
      </c>
    </row>
    <row r="523" spans="1:47" x14ac:dyDescent="0.25">
      <c r="A523" t="s">
        <v>43</v>
      </c>
      <c r="B523" t="s">
        <v>2736</v>
      </c>
      <c r="C523">
        <v>30416</v>
      </c>
      <c r="D523" t="s">
        <v>45</v>
      </c>
      <c r="E523" t="s">
        <v>46</v>
      </c>
      <c r="F523" t="s">
        <v>47</v>
      </c>
      <c r="I523">
        <v>10</v>
      </c>
      <c r="L523" t="s">
        <v>49</v>
      </c>
      <c r="M523" t="s">
        <v>50</v>
      </c>
      <c r="N523" t="s">
        <v>51</v>
      </c>
      <c r="O523" t="s">
        <v>52</v>
      </c>
      <c r="P523" t="s">
        <v>660</v>
      </c>
      <c r="Q523" t="s">
        <v>661</v>
      </c>
      <c r="S523">
        <v>27</v>
      </c>
      <c r="T523" t="s">
        <v>2036</v>
      </c>
      <c r="U523" t="s">
        <v>2037</v>
      </c>
      <c r="V523" t="s">
        <v>58</v>
      </c>
      <c r="W523">
        <v>34.207299300000003</v>
      </c>
      <c r="X523">
        <v>-77.934973200000002</v>
      </c>
      <c r="Y523" s="1">
        <v>40544</v>
      </c>
      <c r="Z523" s="2">
        <v>0.25347222222222221</v>
      </c>
      <c r="AA523" t="s">
        <v>2737</v>
      </c>
      <c r="AC523" t="s">
        <v>2241</v>
      </c>
      <c r="AD523" t="s">
        <v>482</v>
      </c>
      <c r="AE523" t="s">
        <v>2242</v>
      </c>
      <c r="AF523" t="s">
        <v>2738</v>
      </c>
      <c r="AG523" t="s">
        <v>63</v>
      </c>
      <c r="AH523" t="s">
        <v>64</v>
      </c>
      <c r="AI523">
        <v>395</v>
      </c>
      <c r="AJ523">
        <v>8.0470000000000006</v>
      </c>
      <c r="AL523">
        <v>5</v>
      </c>
      <c r="AM523">
        <v>1</v>
      </c>
      <c r="AO523">
        <v>1</v>
      </c>
      <c r="AP523">
        <v>0</v>
      </c>
    </row>
    <row r="524" spans="1:47" x14ac:dyDescent="0.25">
      <c r="A524" t="s">
        <v>43</v>
      </c>
      <c r="B524" t="s">
        <v>2739</v>
      </c>
      <c r="C524">
        <v>30416</v>
      </c>
      <c r="D524" t="s">
        <v>45</v>
      </c>
      <c r="E524" t="s">
        <v>46</v>
      </c>
      <c r="F524" t="s">
        <v>47</v>
      </c>
      <c r="I524">
        <v>1</v>
      </c>
      <c r="L524" t="s">
        <v>49</v>
      </c>
      <c r="M524" t="s">
        <v>50</v>
      </c>
      <c r="N524" t="s">
        <v>51</v>
      </c>
      <c r="O524" t="s">
        <v>52</v>
      </c>
      <c r="P524" t="s">
        <v>358</v>
      </c>
      <c r="Q524" t="s">
        <v>359</v>
      </c>
      <c r="S524">
        <v>29</v>
      </c>
      <c r="T524" t="s">
        <v>1019</v>
      </c>
      <c r="U524" t="s">
        <v>1020</v>
      </c>
      <c r="V524" t="s">
        <v>58</v>
      </c>
      <c r="W524">
        <v>36.016407000000001</v>
      </c>
      <c r="X524">
        <v>-80.411682099999993</v>
      </c>
      <c r="Y524" s="1">
        <v>40544</v>
      </c>
      <c r="Z524" s="2">
        <v>0.29166666666666669</v>
      </c>
      <c r="AC524" t="s">
        <v>2162</v>
      </c>
      <c r="AD524" t="s">
        <v>2163</v>
      </c>
      <c r="AE524" t="s">
        <v>2164</v>
      </c>
      <c r="AF524" t="s">
        <v>2740</v>
      </c>
      <c r="AG524" t="s">
        <v>572</v>
      </c>
      <c r="AH524" t="s">
        <v>64</v>
      </c>
      <c r="AI524">
        <v>420</v>
      </c>
      <c r="AK524">
        <v>121.4057</v>
      </c>
      <c r="AL524">
        <v>7</v>
      </c>
      <c r="AM524">
        <v>1</v>
      </c>
      <c r="AO524">
        <v>1</v>
      </c>
      <c r="AP524">
        <v>0</v>
      </c>
    </row>
    <row r="525" spans="1:47" x14ac:dyDescent="0.25">
      <c r="A525" t="s">
        <v>43</v>
      </c>
      <c r="B525" t="s">
        <v>2741</v>
      </c>
      <c r="C525">
        <v>30416</v>
      </c>
      <c r="D525" t="s">
        <v>45</v>
      </c>
      <c r="E525" t="s">
        <v>46</v>
      </c>
      <c r="F525" t="s">
        <v>47</v>
      </c>
      <c r="I525">
        <v>15</v>
      </c>
      <c r="L525" t="s">
        <v>49</v>
      </c>
      <c r="M525" t="s">
        <v>50</v>
      </c>
      <c r="N525" t="s">
        <v>51</v>
      </c>
      <c r="O525" t="s">
        <v>52</v>
      </c>
      <c r="P525" t="s">
        <v>358</v>
      </c>
      <c r="Q525" t="s">
        <v>359</v>
      </c>
      <c r="S525">
        <v>29</v>
      </c>
      <c r="T525" t="s">
        <v>1019</v>
      </c>
      <c r="U525" t="s">
        <v>1020</v>
      </c>
      <c r="V525" t="s">
        <v>58</v>
      </c>
      <c r="W525">
        <v>36.016407000000001</v>
      </c>
      <c r="X525">
        <v>-80.411682099999993</v>
      </c>
      <c r="Y525" s="1">
        <v>40544</v>
      </c>
      <c r="Z525" s="2">
        <v>0.29166666666666669</v>
      </c>
      <c r="AA525" t="s">
        <v>2742</v>
      </c>
      <c r="AC525" t="s">
        <v>2743</v>
      </c>
      <c r="AD525" t="s">
        <v>2744</v>
      </c>
      <c r="AE525" t="s">
        <v>2745</v>
      </c>
      <c r="AF525" t="s">
        <v>2746</v>
      </c>
      <c r="AG525" t="s">
        <v>63</v>
      </c>
      <c r="AH525" t="s">
        <v>64</v>
      </c>
      <c r="AI525">
        <v>420</v>
      </c>
      <c r="AJ525">
        <v>6.4370000000000003</v>
      </c>
      <c r="AL525">
        <v>5</v>
      </c>
      <c r="AM525">
        <v>1</v>
      </c>
      <c r="AO525">
        <v>1</v>
      </c>
      <c r="AP525">
        <v>0</v>
      </c>
    </row>
    <row r="526" spans="1:47" x14ac:dyDescent="0.25">
      <c r="A526" t="s">
        <v>43</v>
      </c>
      <c r="B526" t="s">
        <v>2747</v>
      </c>
      <c r="C526">
        <v>30416</v>
      </c>
      <c r="D526" t="s">
        <v>45</v>
      </c>
      <c r="E526" t="s">
        <v>46</v>
      </c>
      <c r="F526" t="s">
        <v>47</v>
      </c>
      <c r="I526">
        <v>8</v>
      </c>
      <c r="L526" t="s">
        <v>49</v>
      </c>
      <c r="M526" t="s">
        <v>50</v>
      </c>
      <c r="N526" t="s">
        <v>51</v>
      </c>
      <c r="O526" t="s">
        <v>52</v>
      </c>
      <c r="P526" t="s">
        <v>426</v>
      </c>
      <c r="Q526" t="s">
        <v>427</v>
      </c>
      <c r="S526">
        <v>27</v>
      </c>
      <c r="T526" t="s">
        <v>2748</v>
      </c>
      <c r="U526" t="s">
        <v>2749</v>
      </c>
      <c r="V526" t="s">
        <v>110</v>
      </c>
      <c r="W526">
        <v>34.209388799999999</v>
      </c>
      <c r="X526">
        <v>-77.987930800000001</v>
      </c>
      <c r="Y526" s="1">
        <v>40548</v>
      </c>
      <c r="Z526" s="2">
        <v>0.34722222222222227</v>
      </c>
      <c r="AA526" t="s">
        <v>2750</v>
      </c>
      <c r="AB526" t="s">
        <v>2751</v>
      </c>
      <c r="AC526" t="s">
        <v>2752</v>
      </c>
      <c r="AD526" t="s">
        <v>2753</v>
      </c>
      <c r="AE526" t="s">
        <v>2754</v>
      </c>
      <c r="AF526" t="s">
        <v>2755</v>
      </c>
      <c r="AG526" t="s">
        <v>2241</v>
      </c>
      <c r="AH526" t="s">
        <v>482</v>
      </c>
      <c r="AI526" t="s">
        <v>2242</v>
      </c>
      <c r="AJ526" t="s">
        <v>2756</v>
      </c>
      <c r="AK526" t="s">
        <v>63</v>
      </c>
      <c r="AL526" t="s">
        <v>64</v>
      </c>
      <c r="AM526">
        <v>70</v>
      </c>
      <c r="AN526">
        <v>4.8280000000000003</v>
      </c>
      <c r="AP526">
        <v>2</v>
      </c>
      <c r="AQ526">
        <v>1</v>
      </c>
      <c r="AS526">
        <v>1</v>
      </c>
      <c r="AT526">
        <v>0</v>
      </c>
    </row>
    <row r="527" spans="1:47" x14ac:dyDescent="0.25">
      <c r="A527" t="s">
        <v>43</v>
      </c>
      <c r="B527" t="s">
        <v>2757</v>
      </c>
      <c r="C527">
        <v>30416</v>
      </c>
      <c r="D527" t="s">
        <v>45</v>
      </c>
      <c r="E527" t="s">
        <v>46</v>
      </c>
      <c r="F527" t="s">
        <v>47</v>
      </c>
      <c r="I527">
        <v>60</v>
      </c>
      <c r="L527" t="s">
        <v>49</v>
      </c>
      <c r="M527" t="s">
        <v>50</v>
      </c>
      <c r="N527" t="s">
        <v>51</v>
      </c>
      <c r="O527" t="s">
        <v>52</v>
      </c>
      <c r="P527" t="s">
        <v>426</v>
      </c>
      <c r="Q527" t="s">
        <v>427</v>
      </c>
      <c r="S527">
        <v>27</v>
      </c>
      <c r="T527" t="s">
        <v>2758</v>
      </c>
      <c r="U527" t="s">
        <v>2759</v>
      </c>
      <c r="V527" t="s">
        <v>110</v>
      </c>
      <c r="W527">
        <v>34.187559399999998</v>
      </c>
      <c r="X527">
        <v>-77.995612600000001</v>
      </c>
      <c r="Y527" s="1">
        <v>40548</v>
      </c>
      <c r="Z527" s="2">
        <v>0.39930555555555558</v>
      </c>
      <c r="AA527" t="s">
        <v>2760</v>
      </c>
      <c r="AB527" t="s">
        <v>2761</v>
      </c>
      <c r="AC527" t="s">
        <v>2762</v>
      </c>
      <c r="AD527" t="s">
        <v>2763</v>
      </c>
      <c r="AE527" t="s">
        <v>2764</v>
      </c>
      <c r="AF527" t="s">
        <v>2765</v>
      </c>
      <c r="AH527" t="s">
        <v>2241</v>
      </c>
      <c r="AI527" t="s">
        <v>482</v>
      </c>
      <c r="AJ527" t="s">
        <v>2242</v>
      </c>
      <c r="AK527" t="s">
        <v>2766</v>
      </c>
      <c r="AL527" t="s">
        <v>63</v>
      </c>
      <c r="AM527" t="s">
        <v>64</v>
      </c>
      <c r="AN527">
        <v>85</v>
      </c>
      <c r="AO527">
        <v>9.6560000000000006</v>
      </c>
      <c r="AQ527">
        <v>2</v>
      </c>
      <c r="AR527">
        <v>1</v>
      </c>
      <c r="AT527">
        <v>1</v>
      </c>
      <c r="AU527">
        <v>0</v>
      </c>
    </row>
    <row r="528" spans="1:47" x14ac:dyDescent="0.25">
      <c r="A528" t="s">
        <v>43</v>
      </c>
      <c r="B528" t="s">
        <v>2767</v>
      </c>
      <c r="C528">
        <v>30416</v>
      </c>
      <c r="D528" t="s">
        <v>45</v>
      </c>
      <c r="E528" t="s">
        <v>46</v>
      </c>
      <c r="F528" t="s">
        <v>47</v>
      </c>
      <c r="I528">
        <v>3</v>
      </c>
      <c r="L528" t="s">
        <v>49</v>
      </c>
      <c r="M528" t="s">
        <v>50</v>
      </c>
      <c r="N528" t="s">
        <v>51</v>
      </c>
      <c r="O528" t="s">
        <v>52</v>
      </c>
      <c r="P528" t="s">
        <v>2768</v>
      </c>
      <c r="Q528" t="s">
        <v>2769</v>
      </c>
      <c r="S528">
        <v>28</v>
      </c>
      <c r="T528" t="s">
        <v>2770</v>
      </c>
      <c r="U528" t="s">
        <v>2771</v>
      </c>
      <c r="V528" t="s">
        <v>110</v>
      </c>
      <c r="W528">
        <v>35.345165299999998</v>
      </c>
      <c r="X528">
        <v>-83.220287600000006</v>
      </c>
      <c r="Y528" s="1">
        <v>40549</v>
      </c>
      <c r="AA528" t="s">
        <v>2772</v>
      </c>
      <c r="AB528" t="s">
        <v>2773</v>
      </c>
      <c r="AD528" t="s">
        <v>2131</v>
      </c>
      <c r="AE528" t="s">
        <v>2132</v>
      </c>
      <c r="AF528" t="s">
        <v>2133</v>
      </c>
      <c r="AG528" t="s">
        <v>2774</v>
      </c>
      <c r="AH528" t="s">
        <v>74</v>
      </c>
      <c r="AI528" t="s">
        <v>64</v>
      </c>
      <c r="AN528">
        <v>0</v>
      </c>
      <c r="AP528">
        <v>1</v>
      </c>
      <c r="AQ528">
        <v>0</v>
      </c>
    </row>
    <row r="529" spans="1:47" x14ac:dyDescent="0.25">
      <c r="A529" t="s">
        <v>43</v>
      </c>
      <c r="B529" t="s">
        <v>2775</v>
      </c>
      <c r="C529">
        <v>30416</v>
      </c>
      <c r="D529" t="s">
        <v>45</v>
      </c>
      <c r="E529" t="s">
        <v>46</v>
      </c>
      <c r="F529" t="s">
        <v>47</v>
      </c>
      <c r="I529">
        <v>33</v>
      </c>
      <c r="L529" t="s">
        <v>49</v>
      </c>
      <c r="M529" t="s">
        <v>50</v>
      </c>
      <c r="N529" t="s">
        <v>51</v>
      </c>
      <c r="O529" t="s">
        <v>52</v>
      </c>
      <c r="P529" t="s">
        <v>2029</v>
      </c>
      <c r="Q529" t="s">
        <v>2030</v>
      </c>
      <c r="T529" t="s">
        <v>2029</v>
      </c>
      <c r="U529" t="s">
        <v>2776</v>
      </c>
      <c r="V529" t="s">
        <v>183</v>
      </c>
      <c r="W529">
        <v>36.252450000000003</v>
      </c>
      <c r="X529">
        <v>-77.623360000000005</v>
      </c>
      <c r="Y529" s="1">
        <v>40546</v>
      </c>
      <c r="Z529" s="2">
        <v>0.23263888888888887</v>
      </c>
      <c r="AA529" t="s">
        <v>2777</v>
      </c>
      <c r="AB529" t="s">
        <v>2778</v>
      </c>
      <c r="AC529" t="s">
        <v>2779</v>
      </c>
      <c r="AD529" t="s">
        <v>2780</v>
      </c>
      <c r="AF529" t="s">
        <v>917</v>
      </c>
      <c r="AG529" t="s">
        <v>918</v>
      </c>
      <c r="AH529" t="s">
        <v>919</v>
      </c>
      <c r="AI529" t="s">
        <v>2781</v>
      </c>
      <c r="AJ529" t="s">
        <v>63</v>
      </c>
      <c r="AK529" t="s">
        <v>64</v>
      </c>
      <c r="AL529">
        <v>480</v>
      </c>
      <c r="AM529">
        <v>64.372</v>
      </c>
      <c r="AO529">
        <v>4</v>
      </c>
      <c r="AP529">
        <v>1</v>
      </c>
      <c r="AR529">
        <v>1</v>
      </c>
      <c r="AS529">
        <v>0</v>
      </c>
    </row>
    <row r="530" spans="1:47" x14ac:dyDescent="0.25">
      <c r="A530" t="s">
        <v>43</v>
      </c>
      <c r="B530" t="s">
        <v>2782</v>
      </c>
      <c r="C530">
        <v>30416</v>
      </c>
      <c r="D530" t="s">
        <v>45</v>
      </c>
      <c r="E530" t="s">
        <v>46</v>
      </c>
      <c r="F530" t="s">
        <v>47</v>
      </c>
      <c r="I530">
        <v>3</v>
      </c>
      <c r="L530" t="s">
        <v>49</v>
      </c>
      <c r="M530" t="s">
        <v>50</v>
      </c>
      <c r="N530" t="s">
        <v>51</v>
      </c>
      <c r="O530" t="s">
        <v>52</v>
      </c>
      <c r="P530" t="s">
        <v>413</v>
      </c>
      <c r="Q530" t="s">
        <v>414</v>
      </c>
      <c r="T530" t="s">
        <v>413</v>
      </c>
      <c r="U530" t="s">
        <v>2783</v>
      </c>
      <c r="V530" t="s">
        <v>183</v>
      </c>
      <c r="W530">
        <v>35.838459999999998</v>
      </c>
      <c r="X530">
        <v>-76.597909999999999</v>
      </c>
      <c r="Y530" s="1">
        <v>40550</v>
      </c>
      <c r="AA530" t="s">
        <v>2784</v>
      </c>
      <c r="AB530" t="s">
        <v>2785</v>
      </c>
      <c r="AC530" t="s">
        <v>2786</v>
      </c>
      <c r="AD530" t="s">
        <v>2787</v>
      </c>
      <c r="AF530" t="s">
        <v>917</v>
      </c>
      <c r="AG530" t="s">
        <v>918</v>
      </c>
      <c r="AH530" t="s">
        <v>919</v>
      </c>
      <c r="AI530" t="s">
        <v>2788</v>
      </c>
      <c r="AJ530" t="s">
        <v>74</v>
      </c>
      <c r="AK530" t="s">
        <v>64</v>
      </c>
      <c r="AO530">
        <v>3</v>
      </c>
      <c r="AP530">
        <v>1</v>
      </c>
      <c r="AQ530" t="s">
        <v>2789</v>
      </c>
      <c r="AR530">
        <v>1</v>
      </c>
      <c r="AS530">
        <v>0</v>
      </c>
    </row>
    <row r="531" spans="1:47" x14ac:dyDescent="0.25">
      <c r="A531" t="s">
        <v>43</v>
      </c>
      <c r="B531" t="s">
        <v>2790</v>
      </c>
      <c r="C531">
        <v>30416</v>
      </c>
      <c r="D531" t="s">
        <v>45</v>
      </c>
      <c r="E531" t="s">
        <v>46</v>
      </c>
      <c r="F531" t="s">
        <v>47</v>
      </c>
      <c r="I531">
        <v>6</v>
      </c>
      <c r="L531" t="s">
        <v>49</v>
      </c>
      <c r="M531" t="s">
        <v>50</v>
      </c>
      <c r="N531" t="s">
        <v>51</v>
      </c>
      <c r="O531" t="s">
        <v>52</v>
      </c>
      <c r="P531" t="s">
        <v>180</v>
      </c>
      <c r="Q531" t="s">
        <v>181</v>
      </c>
      <c r="S531">
        <v>29</v>
      </c>
      <c r="T531" t="s">
        <v>1825</v>
      </c>
      <c r="U531" t="s">
        <v>1826</v>
      </c>
      <c r="V531" t="s">
        <v>58</v>
      </c>
      <c r="W531">
        <v>35.073366800000002</v>
      </c>
      <c r="X531">
        <v>-80.832209599999999</v>
      </c>
      <c r="Y531" s="1">
        <v>40552</v>
      </c>
      <c r="Z531" s="2">
        <v>0.47569444444444442</v>
      </c>
      <c r="AC531" t="s">
        <v>1828</v>
      </c>
      <c r="AD531" t="s">
        <v>1570</v>
      </c>
      <c r="AE531" t="s">
        <v>1829</v>
      </c>
      <c r="AF531" t="s">
        <v>2791</v>
      </c>
      <c r="AG531" t="s">
        <v>63</v>
      </c>
      <c r="AH531" t="s">
        <v>64</v>
      </c>
      <c r="AI531">
        <v>90</v>
      </c>
      <c r="AJ531">
        <v>2.4140000000000001</v>
      </c>
      <c r="AL531">
        <v>2</v>
      </c>
      <c r="AM531">
        <v>1</v>
      </c>
      <c r="AO531">
        <v>1</v>
      </c>
      <c r="AP531">
        <v>0</v>
      </c>
    </row>
    <row r="532" spans="1:47" x14ac:dyDescent="0.25">
      <c r="A532" t="s">
        <v>43</v>
      </c>
      <c r="B532" t="s">
        <v>2792</v>
      </c>
      <c r="C532">
        <v>30416</v>
      </c>
      <c r="D532" t="s">
        <v>45</v>
      </c>
      <c r="E532" t="s">
        <v>46</v>
      </c>
      <c r="F532" t="s">
        <v>47</v>
      </c>
      <c r="I532">
        <v>100</v>
      </c>
      <c r="L532" t="s">
        <v>49</v>
      </c>
      <c r="M532" t="s">
        <v>50</v>
      </c>
      <c r="N532" t="s">
        <v>51</v>
      </c>
      <c r="O532" t="s">
        <v>52</v>
      </c>
      <c r="P532" t="s">
        <v>118</v>
      </c>
      <c r="Q532" t="s">
        <v>119</v>
      </c>
      <c r="R532" t="s">
        <v>477</v>
      </c>
      <c r="S532">
        <v>29</v>
      </c>
      <c r="T532" t="s">
        <v>2793</v>
      </c>
      <c r="U532" t="s">
        <v>2794</v>
      </c>
      <c r="V532" t="s">
        <v>58</v>
      </c>
      <c r="W532">
        <v>36.107347699999998</v>
      </c>
      <c r="X532">
        <v>-78.805017500000005</v>
      </c>
      <c r="Y532" s="1">
        <v>40552</v>
      </c>
      <c r="Z532" s="2">
        <v>0.5625</v>
      </c>
      <c r="AA532" t="s">
        <v>2795</v>
      </c>
      <c r="AB532" t="s">
        <v>2796</v>
      </c>
      <c r="AC532" t="s">
        <v>2275</v>
      </c>
      <c r="AD532" t="s">
        <v>2797</v>
      </c>
      <c r="AE532" t="s">
        <v>2798</v>
      </c>
      <c r="AF532" t="s">
        <v>2799</v>
      </c>
      <c r="AH532" t="s">
        <v>2277</v>
      </c>
      <c r="AI532" t="s">
        <v>2278</v>
      </c>
      <c r="AJ532" t="s">
        <v>2279</v>
      </c>
      <c r="AK532" t="s">
        <v>2800</v>
      </c>
      <c r="AL532" t="s">
        <v>63</v>
      </c>
      <c r="AM532" t="s">
        <v>64</v>
      </c>
      <c r="AN532">
        <v>210</v>
      </c>
      <c r="AO532">
        <v>4.8280000000000003</v>
      </c>
      <c r="AQ532">
        <v>5</v>
      </c>
      <c r="AR532">
        <v>1</v>
      </c>
      <c r="AS532" t="s">
        <v>2801</v>
      </c>
      <c r="AT532">
        <v>1</v>
      </c>
      <c r="AU532">
        <v>0</v>
      </c>
    </row>
    <row r="533" spans="1:47" x14ac:dyDescent="0.25">
      <c r="A533" t="s">
        <v>43</v>
      </c>
      <c r="B533" t="s">
        <v>2802</v>
      </c>
      <c r="C533">
        <v>30416</v>
      </c>
      <c r="D533" t="s">
        <v>45</v>
      </c>
      <c r="E533" t="s">
        <v>46</v>
      </c>
      <c r="F533" t="s">
        <v>47</v>
      </c>
      <c r="I533">
        <v>250</v>
      </c>
      <c r="L533" t="s">
        <v>49</v>
      </c>
      <c r="M533" t="s">
        <v>50</v>
      </c>
      <c r="N533" t="s">
        <v>51</v>
      </c>
      <c r="O533" t="s">
        <v>52</v>
      </c>
      <c r="P533" t="s">
        <v>788</v>
      </c>
      <c r="Q533" t="s">
        <v>789</v>
      </c>
      <c r="S533">
        <v>29</v>
      </c>
      <c r="T533" t="s">
        <v>2803</v>
      </c>
      <c r="U533" t="s">
        <v>2804</v>
      </c>
      <c r="V533" t="s">
        <v>58</v>
      </c>
      <c r="W533">
        <v>35.292780399999998</v>
      </c>
      <c r="X533">
        <v>-81.197633699999997</v>
      </c>
      <c r="Y533" s="1">
        <v>40552</v>
      </c>
      <c r="Z533" s="2">
        <v>0.47916666666666669</v>
      </c>
      <c r="AC533" t="s">
        <v>793</v>
      </c>
      <c r="AD533" t="s">
        <v>794</v>
      </c>
      <c r="AE533" t="s">
        <v>795</v>
      </c>
      <c r="AF533" t="s">
        <v>2805</v>
      </c>
      <c r="AG533" t="s">
        <v>63</v>
      </c>
      <c r="AH533" t="s">
        <v>64</v>
      </c>
      <c r="AI533">
        <v>50</v>
      </c>
      <c r="AJ533">
        <v>1.609</v>
      </c>
      <c r="AL533">
        <v>1</v>
      </c>
      <c r="AM533">
        <v>1</v>
      </c>
      <c r="AO533">
        <v>1</v>
      </c>
      <c r="AP533">
        <v>1</v>
      </c>
    </row>
    <row r="534" spans="1:47" x14ac:dyDescent="0.25">
      <c r="A534" t="s">
        <v>43</v>
      </c>
      <c r="B534" t="s">
        <v>2806</v>
      </c>
      <c r="C534">
        <v>30416</v>
      </c>
      <c r="D534" t="s">
        <v>45</v>
      </c>
      <c r="E534" t="s">
        <v>46</v>
      </c>
      <c r="F534" t="s">
        <v>47</v>
      </c>
      <c r="I534">
        <v>3</v>
      </c>
      <c r="L534" t="s">
        <v>49</v>
      </c>
      <c r="M534" t="s">
        <v>50</v>
      </c>
      <c r="N534" t="s">
        <v>51</v>
      </c>
      <c r="O534" t="s">
        <v>52</v>
      </c>
      <c r="P534" t="s">
        <v>413</v>
      </c>
      <c r="Q534" t="s">
        <v>414</v>
      </c>
      <c r="T534" t="s">
        <v>413</v>
      </c>
      <c r="U534" t="s">
        <v>2783</v>
      </c>
      <c r="V534" t="s">
        <v>183</v>
      </c>
      <c r="W534">
        <v>35.838459999999998</v>
      </c>
      <c r="X534">
        <v>-76.597909999999999</v>
      </c>
      <c r="Y534" s="1">
        <v>40550</v>
      </c>
      <c r="AA534" t="s">
        <v>2784</v>
      </c>
      <c r="AB534" t="s">
        <v>2785</v>
      </c>
      <c r="AC534" t="s">
        <v>2786</v>
      </c>
      <c r="AD534" t="s">
        <v>2787</v>
      </c>
      <c r="AF534" t="s">
        <v>1108</v>
      </c>
      <c r="AG534" t="s">
        <v>674</v>
      </c>
      <c r="AH534" t="s">
        <v>1109</v>
      </c>
      <c r="AI534" t="s">
        <v>2807</v>
      </c>
      <c r="AJ534" t="s">
        <v>74</v>
      </c>
      <c r="AK534" t="s">
        <v>64</v>
      </c>
      <c r="AO534">
        <v>3</v>
      </c>
      <c r="AP534">
        <v>1</v>
      </c>
      <c r="AQ534" t="s">
        <v>2789</v>
      </c>
      <c r="AR534">
        <v>1</v>
      </c>
      <c r="AS534">
        <v>0</v>
      </c>
    </row>
    <row r="535" spans="1:47" x14ac:dyDescent="0.25">
      <c r="A535" t="s">
        <v>43</v>
      </c>
      <c r="B535" t="s">
        <v>2808</v>
      </c>
      <c r="C535">
        <v>30416</v>
      </c>
      <c r="D535" t="s">
        <v>45</v>
      </c>
      <c r="E535" t="s">
        <v>46</v>
      </c>
      <c r="F535" t="s">
        <v>47</v>
      </c>
      <c r="I535">
        <v>6</v>
      </c>
      <c r="L535" t="s">
        <v>49</v>
      </c>
      <c r="M535" t="s">
        <v>50</v>
      </c>
      <c r="N535" t="s">
        <v>51</v>
      </c>
      <c r="O535" t="s">
        <v>52</v>
      </c>
      <c r="P535" t="s">
        <v>53</v>
      </c>
      <c r="Q535" t="s">
        <v>54</v>
      </c>
      <c r="R535" t="s">
        <v>120</v>
      </c>
      <c r="S535">
        <v>29</v>
      </c>
      <c r="T535" t="s">
        <v>213</v>
      </c>
      <c r="U535" t="s">
        <v>214</v>
      </c>
      <c r="V535" t="s">
        <v>58</v>
      </c>
      <c r="W535">
        <v>35.884944400000002</v>
      </c>
      <c r="X535">
        <v>-79.014508300000003</v>
      </c>
      <c r="Y535" s="1">
        <v>40551</v>
      </c>
      <c r="Z535" s="2">
        <v>0.40625</v>
      </c>
      <c r="AA535" t="s">
        <v>2809</v>
      </c>
      <c r="AB535" t="s">
        <v>2810</v>
      </c>
      <c r="AD535" t="s">
        <v>2277</v>
      </c>
      <c r="AE535" t="s">
        <v>2278</v>
      </c>
      <c r="AF535" t="s">
        <v>2279</v>
      </c>
      <c r="AG535" t="s">
        <v>2811</v>
      </c>
      <c r="AH535" t="s">
        <v>63</v>
      </c>
      <c r="AI535" t="s">
        <v>64</v>
      </c>
      <c r="AJ535">
        <v>90</v>
      </c>
      <c r="AK535">
        <v>3.2189999999999999</v>
      </c>
      <c r="AM535">
        <v>1</v>
      </c>
      <c r="AN535">
        <v>1</v>
      </c>
      <c r="AP535">
        <v>1</v>
      </c>
      <c r="AQ535">
        <v>0</v>
      </c>
    </row>
    <row r="536" spans="1:47" x14ac:dyDescent="0.25">
      <c r="A536" t="s">
        <v>43</v>
      </c>
      <c r="B536" t="s">
        <v>2812</v>
      </c>
      <c r="C536">
        <v>30416</v>
      </c>
      <c r="D536" t="s">
        <v>45</v>
      </c>
      <c r="E536" t="s">
        <v>46</v>
      </c>
      <c r="F536" t="s">
        <v>47</v>
      </c>
      <c r="I536">
        <v>1</v>
      </c>
      <c r="L536" t="s">
        <v>49</v>
      </c>
      <c r="M536" t="s">
        <v>50</v>
      </c>
      <c r="N536" t="s">
        <v>51</v>
      </c>
      <c r="O536" t="s">
        <v>52</v>
      </c>
      <c r="P536" t="s">
        <v>180</v>
      </c>
      <c r="Q536" t="s">
        <v>181</v>
      </c>
      <c r="S536">
        <v>29</v>
      </c>
      <c r="T536" t="s">
        <v>2813</v>
      </c>
      <c r="U536" t="s">
        <v>2814</v>
      </c>
      <c r="V536" t="s">
        <v>2815</v>
      </c>
      <c r="W536" t="s">
        <v>110</v>
      </c>
      <c r="X536">
        <v>35.222163999999999</v>
      </c>
      <c r="Y536">
        <v>-80.789302300000003</v>
      </c>
      <c r="Z536" s="1">
        <v>40553</v>
      </c>
      <c r="AA536" s="2">
        <v>0.37152777777777773</v>
      </c>
      <c r="AD536" t="s">
        <v>1828</v>
      </c>
      <c r="AE536" t="s">
        <v>1570</v>
      </c>
      <c r="AF536" t="s">
        <v>1829</v>
      </c>
      <c r="AG536" t="s">
        <v>2816</v>
      </c>
      <c r="AH536" t="s">
        <v>407</v>
      </c>
      <c r="AI536" t="s">
        <v>64</v>
      </c>
      <c r="AJ536">
        <v>5</v>
      </c>
      <c r="AM536">
        <v>2</v>
      </c>
      <c r="AN536">
        <v>1</v>
      </c>
      <c r="AP536">
        <v>1</v>
      </c>
      <c r="AQ536">
        <v>0</v>
      </c>
    </row>
    <row r="537" spans="1:47" x14ac:dyDescent="0.25">
      <c r="A537" t="s">
        <v>43</v>
      </c>
      <c r="B537" t="s">
        <v>2817</v>
      </c>
      <c r="C537">
        <v>30416</v>
      </c>
      <c r="D537" t="s">
        <v>45</v>
      </c>
      <c r="E537" t="s">
        <v>46</v>
      </c>
      <c r="F537" t="s">
        <v>47</v>
      </c>
      <c r="I537">
        <v>1</v>
      </c>
      <c r="L537" t="s">
        <v>49</v>
      </c>
      <c r="M537" t="s">
        <v>50</v>
      </c>
      <c r="N537" t="s">
        <v>51</v>
      </c>
      <c r="O537" t="s">
        <v>52</v>
      </c>
      <c r="P537" t="s">
        <v>788</v>
      </c>
      <c r="Q537" t="s">
        <v>789</v>
      </c>
      <c r="S537">
        <v>29</v>
      </c>
      <c r="T537" t="s">
        <v>1281</v>
      </c>
      <c r="U537" t="s">
        <v>1282</v>
      </c>
      <c r="V537" t="s">
        <v>110</v>
      </c>
      <c r="W537">
        <v>35.225833299999998</v>
      </c>
      <c r="X537">
        <v>-81.159722200000004</v>
      </c>
      <c r="Y537" s="1">
        <v>40555</v>
      </c>
      <c r="Z537" s="2">
        <v>0.33333333333333331</v>
      </c>
      <c r="AA537" t="s">
        <v>2818</v>
      </c>
      <c r="AC537" t="s">
        <v>793</v>
      </c>
      <c r="AD537" t="s">
        <v>794</v>
      </c>
      <c r="AE537" t="s">
        <v>795</v>
      </c>
      <c r="AF537" t="s">
        <v>2819</v>
      </c>
      <c r="AG537" t="s">
        <v>74</v>
      </c>
      <c r="AH537" t="s">
        <v>64</v>
      </c>
      <c r="AL537">
        <v>1</v>
      </c>
      <c r="AM537">
        <v>0</v>
      </c>
      <c r="AO537">
        <v>1</v>
      </c>
      <c r="AP537">
        <v>0</v>
      </c>
    </row>
    <row r="538" spans="1:47" x14ac:dyDescent="0.25">
      <c r="A538" t="s">
        <v>43</v>
      </c>
      <c r="B538" t="s">
        <v>2820</v>
      </c>
      <c r="C538">
        <v>30416</v>
      </c>
      <c r="D538" t="s">
        <v>45</v>
      </c>
      <c r="E538" t="s">
        <v>46</v>
      </c>
      <c r="F538" t="s">
        <v>47</v>
      </c>
      <c r="I538">
        <v>17</v>
      </c>
      <c r="L538" t="s">
        <v>49</v>
      </c>
      <c r="M538" t="s">
        <v>50</v>
      </c>
      <c r="N538" t="s">
        <v>51</v>
      </c>
      <c r="O538" t="s">
        <v>52</v>
      </c>
      <c r="P538" t="s">
        <v>426</v>
      </c>
      <c r="Q538" t="s">
        <v>427</v>
      </c>
      <c r="S538">
        <v>27</v>
      </c>
      <c r="T538" t="s">
        <v>1645</v>
      </c>
      <c r="U538" t="s">
        <v>429</v>
      </c>
      <c r="V538" t="s">
        <v>248</v>
      </c>
      <c r="W538" t="s">
        <v>1646</v>
      </c>
      <c r="X538" t="s">
        <v>110</v>
      </c>
      <c r="Y538">
        <v>33.9375</v>
      </c>
      <c r="Z538">
        <v>-78.016666700000002</v>
      </c>
      <c r="AA538" s="1">
        <v>40559</v>
      </c>
      <c r="AB538" s="2">
        <v>0.38541666666666669</v>
      </c>
      <c r="AE538" t="s">
        <v>1649</v>
      </c>
      <c r="AF538" t="s">
        <v>259</v>
      </c>
      <c r="AG538" t="s">
        <v>1650</v>
      </c>
      <c r="AH538" t="s">
        <v>2821</v>
      </c>
      <c r="AI538" t="s">
        <v>63</v>
      </c>
      <c r="AJ538" t="s">
        <v>64</v>
      </c>
      <c r="AK538">
        <v>30</v>
      </c>
      <c r="AL538">
        <v>3.2189999999999999</v>
      </c>
      <c r="AN538">
        <v>1</v>
      </c>
      <c r="AO538">
        <v>1</v>
      </c>
      <c r="AQ538">
        <v>1</v>
      </c>
      <c r="AR538">
        <v>0</v>
      </c>
    </row>
    <row r="539" spans="1:47" x14ac:dyDescent="0.25">
      <c r="A539" t="s">
        <v>43</v>
      </c>
      <c r="B539" t="s">
        <v>2822</v>
      </c>
      <c r="C539">
        <v>30416</v>
      </c>
      <c r="D539" t="s">
        <v>45</v>
      </c>
      <c r="E539" t="s">
        <v>46</v>
      </c>
      <c r="F539" t="s">
        <v>47</v>
      </c>
      <c r="I539">
        <v>1</v>
      </c>
      <c r="L539" t="s">
        <v>49</v>
      </c>
      <c r="M539" t="s">
        <v>50</v>
      </c>
      <c r="N539" t="s">
        <v>51</v>
      </c>
      <c r="O539" t="s">
        <v>52</v>
      </c>
      <c r="P539" t="s">
        <v>554</v>
      </c>
      <c r="Q539" t="s">
        <v>555</v>
      </c>
      <c r="R539" t="s">
        <v>120</v>
      </c>
      <c r="S539">
        <v>29</v>
      </c>
      <c r="T539" t="s">
        <v>2823</v>
      </c>
      <c r="U539" t="s">
        <v>2824</v>
      </c>
      <c r="V539" t="s">
        <v>58</v>
      </c>
      <c r="W539">
        <v>35.717308500000001</v>
      </c>
      <c r="X539">
        <v>-78.946162799999996</v>
      </c>
      <c r="Y539" s="1">
        <v>40559</v>
      </c>
      <c r="Z539" s="2">
        <v>0.4375</v>
      </c>
      <c r="AC539" t="s">
        <v>2040</v>
      </c>
      <c r="AD539" t="s">
        <v>651</v>
      </c>
      <c r="AE539" t="s">
        <v>2041</v>
      </c>
      <c r="AF539" t="s">
        <v>2825</v>
      </c>
      <c r="AG539" t="s">
        <v>63</v>
      </c>
      <c r="AH539" t="s">
        <v>64</v>
      </c>
      <c r="AI539">
        <v>60</v>
      </c>
      <c r="AJ539">
        <v>1.609</v>
      </c>
      <c r="AL539">
        <v>2</v>
      </c>
      <c r="AM539">
        <v>1</v>
      </c>
      <c r="AO539">
        <v>1</v>
      </c>
      <c r="AP539">
        <v>0</v>
      </c>
    </row>
    <row r="540" spans="1:47" x14ac:dyDescent="0.25">
      <c r="A540" t="s">
        <v>43</v>
      </c>
      <c r="B540" t="s">
        <v>2826</v>
      </c>
      <c r="C540">
        <v>30416</v>
      </c>
      <c r="D540" t="s">
        <v>45</v>
      </c>
      <c r="E540" t="s">
        <v>46</v>
      </c>
      <c r="F540" t="s">
        <v>47</v>
      </c>
      <c r="I540">
        <v>2</v>
      </c>
      <c r="L540" t="s">
        <v>49</v>
      </c>
      <c r="M540" t="s">
        <v>50</v>
      </c>
      <c r="N540" t="s">
        <v>51</v>
      </c>
      <c r="O540" t="s">
        <v>52</v>
      </c>
      <c r="P540" t="s">
        <v>554</v>
      </c>
      <c r="Q540" t="s">
        <v>555</v>
      </c>
      <c r="S540">
        <v>29</v>
      </c>
      <c r="T540" t="s">
        <v>2096</v>
      </c>
      <c r="U540" t="s">
        <v>2097</v>
      </c>
      <c r="V540" t="s">
        <v>110</v>
      </c>
      <c r="W540">
        <v>35.855453799999999</v>
      </c>
      <c r="X540">
        <v>-78.884388099999995</v>
      </c>
      <c r="Y540" s="1">
        <v>40557</v>
      </c>
      <c r="Z540" s="2">
        <v>0.31319444444444444</v>
      </c>
      <c r="AC540" t="s">
        <v>2098</v>
      </c>
      <c r="AD540" t="s">
        <v>2099</v>
      </c>
      <c r="AE540" t="s">
        <v>2100</v>
      </c>
      <c r="AF540" t="s">
        <v>2827</v>
      </c>
      <c r="AG540" t="s">
        <v>63</v>
      </c>
      <c r="AH540" t="s">
        <v>64</v>
      </c>
      <c r="AI540">
        <v>120</v>
      </c>
      <c r="AJ540">
        <v>1.609</v>
      </c>
      <c r="AL540">
        <v>1</v>
      </c>
      <c r="AM540">
        <v>1</v>
      </c>
      <c r="AO540">
        <v>1</v>
      </c>
      <c r="AP540">
        <v>0</v>
      </c>
    </row>
    <row r="541" spans="1:47" x14ac:dyDescent="0.25">
      <c r="A541" t="s">
        <v>43</v>
      </c>
      <c r="B541" t="s">
        <v>2828</v>
      </c>
      <c r="C541">
        <v>30416</v>
      </c>
      <c r="D541" t="s">
        <v>45</v>
      </c>
      <c r="E541" t="s">
        <v>46</v>
      </c>
      <c r="F541" t="s">
        <v>47</v>
      </c>
      <c r="I541">
        <v>1</v>
      </c>
      <c r="L541" t="s">
        <v>49</v>
      </c>
      <c r="M541" t="s">
        <v>50</v>
      </c>
      <c r="N541" t="s">
        <v>51</v>
      </c>
      <c r="O541" t="s">
        <v>52</v>
      </c>
      <c r="P541" t="s">
        <v>1446</v>
      </c>
      <c r="Q541" t="s">
        <v>1447</v>
      </c>
      <c r="S541">
        <v>29</v>
      </c>
      <c r="T541" t="s">
        <v>1448</v>
      </c>
      <c r="U541" t="s">
        <v>1449</v>
      </c>
      <c r="V541" t="s">
        <v>110</v>
      </c>
      <c r="W541">
        <v>34.9632182</v>
      </c>
      <c r="X541">
        <v>-80.398507100000003</v>
      </c>
      <c r="Y541" s="1">
        <v>40562</v>
      </c>
      <c r="Z541" s="2">
        <v>0.35416666666666669</v>
      </c>
      <c r="AC541" t="s">
        <v>1452</v>
      </c>
      <c r="AD541" t="s">
        <v>1453</v>
      </c>
      <c r="AE541" t="s">
        <v>1454</v>
      </c>
      <c r="AF541" t="s">
        <v>2829</v>
      </c>
      <c r="AG541" t="s">
        <v>63</v>
      </c>
      <c r="AH541" t="s">
        <v>64</v>
      </c>
      <c r="AI541">
        <v>120</v>
      </c>
      <c r="AJ541">
        <v>8.0470000000000006</v>
      </c>
      <c r="AL541">
        <v>1</v>
      </c>
      <c r="AM541">
        <v>1</v>
      </c>
      <c r="AO541">
        <v>1</v>
      </c>
      <c r="AP541">
        <v>0</v>
      </c>
    </row>
    <row r="542" spans="1:47" x14ac:dyDescent="0.25">
      <c r="A542" t="s">
        <v>43</v>
      </c>
      <c r="B542" t="s">
        <v>2830</v>
      </c>
      <c r="C542">
        <v>30416</v>
      </c>
      <c r="D542" t="s">
        <v>45</v>
      </c>
      <c r="E542" t="s">
        <v>46</v>
      </c>
      <c r="F542" t="s">
        <v>47</v>
      </c>
      <c r="I542">
        <v>5</v>
      </c>
      <c r="L542" t="s">
        <v>49</v>
      </c>
      <c r="M542" t="s">
        <v>50</v>
      </c>
      <c r="N542" t="s">
        <v>51</v>
      </c>
      <c r="O542" t="s">
        <v>52</v>
      </c>
      <c r="P542" t="s">
        <v>138</v>
      </c>
      <c r="Q542" t="s">
        <v>139</v>
      </c>
      <c r="R542" t="s">
        <v>140</v>
      </c>
      <c r="S542">
        <v>27</v>
      </c>
      <c r="T542" t="s">
        <v>148</v>
      </c>
      <c r="U542" t="s">
        <v>149</v>
      </c>
      <c r="V542" t="s">
        <v>58</v>
      </c>
      <c r="W542">
        <v>35.459784999999997</v>
      </c>
      <c r="X542">
        <v>-76.198710000000005</v>
      </c>
      <c r="Y542" s="1">
        <v>40558</v>
      </c>
      <c r="Z542" s="2">
        <v>0.33333333333333331</v>
      </c>
      <c r="AA542" t="s">
        <v>2831</v>
      </c>
      <c r="AB542" t="s">
        <v>393</v>
      </c>
      <c r="AC542" t="s">
        <v>2832</v>
      </c>
      <c r="AD542" t="s">
        <v>2833</v>
      </c>
      <c r="AE542" t="s">
        <v>2834</v>
      </c>
      <c r="AG542" t="s">
        <v>2277</v>
      </c>
      <c r="AH542" t="s">
        <v>2278</v>
      </c>
      <c r="AI542" t="s">
        <v>2279</v>
      </c>
      <c r="AJ542" t="s">
        <v>2835</v>
      </c>
      <c r="AK542" t="s">
        <v>63</v>
      </c>
      <c r="AL542" t="s">
        <v>64</v>
      </c>
      <c r="AM542">
        <v>480</v>
      </c>
      <c r="AN542">
        <v>16.093</v>
      </c>
      <c r="AP542">
        <v>6</v>
      </c>
      <c r="AQ542">
        <v>1</v>
      </c>
      <c r="AS542">
        <v>1</v>
      </c>
      <c r="AT542">
        <v>0</v>
      </c>
    </row>
    <row r="543" spans="1:47" x14ac:dyDescent="0.25">
      <c r="A543" t="s">
        <v>43</v>
      </c>
      <c r="B543" t="s">
        <v>2836</v>
      </c>
      <c r="C543">
        <v>30416</v>
      </c>
      <c r="D543" t="s">
        <v>45</v>
      </c>
      <c r="E543" t="s">
        <v>46</v>
      </c>
      <c r="F543" t="s">
        <v>47</v>
      </c>
      <c r="I543">
        <v>2</v>
      </c>
      <c r="L543" t="s">
        <v>49</v>
      </c>
      <c r="M543" t="s">
        <v>50</v>
      </c>
      <c r="N543" t="s">
        <v>51</v>
      </c>
      <c r="O543" t="s">
        <v>52</v>
      </c>
      <c r="P543" t="s">
        <v>180</v>
      </c>
      <c r="Q543" t="s">
        <v>181</v>
      </c>
      <c r="S543">
        <v>29</v>
      </c>
      <c r="T543" t="s">
        <v>2436</v>
      </c>
      <c r="U543" t="s">
        <v>2437</v>
      </c>
      <c r="V543" t="s">
        <v>58</v>
      </c>
      <c r="W543">
        <v>35.119202100000003</v>
      </c>
      <c r="X543">
        <v>-81.008865200000002</v>
      </c>
      <c r="Y543" s="1">
        <v>40562</v>
      </c>
      <c r="Z543" s="2">
        <v>0.6875</v>
      </c>
      <c r="AC543" t="s">
        <v>2218</v>
      </c>
      <c r="AD543" t="s">
        <v>299</v>
      </c>
      <c r="AE543" t="s">
        <v>2219</v>
      </c>
      <c r="AF543" t="s">
        <v>2837</v>
      </c>
      <c r="AG543" t="s">
        <v>63</v>
      </c>
      <c r="AH543" t="s">
        <v>64</v>
      </c>
      <c r="AI543">
        <v>120</v>
      </c>
      <c r="AJ543">
        <v>3.2189999999999999</v>
      </c>
      <c r="AL543">
        <v>5</v>
      </c>
      <c r="AM543">
        <v>1</v>
      </c>
      <c r="AO543">
        <v>1</v>
      </c>
      <c r="AP543">
        <v>0</v>
      </c>
    </row>
    <row r="544" spans="1:47" x14ac:dyDescent="0.25">
      <c r="A544" t="s">
        <v>43</v>
      </c>
      <c r="B544" t="s">
        <v>2838</v>
      </c>
      <c r="C544">
        <v>30416</v>
      </c>
      <c r="D544" t="s">
        <v>45</v>
      </c>
      <c r="E544" t="s">
        <v>46</v>
      </c>
      <c r="F544" t="s">
        <v>47</v>
      </c>
      <c r="I544">
        <v>250</v>
      </c>
      <c r="L544" t="s">
        <v>49</v>
      </c>
      <c r="M544" t="s">
        <v>50</v>
      </c>
      <c r="N544" t="s">
        <v>51</v>
      </c>
      <c r="O544" t="s">
        <v>52</v>
      </c>
      <c r="P544" t="s">
        <v>201</v>
      </c>
      <c r="Q544" t="s">
        <v>202</v>
      </c>
      <c r="S544">
        <v>29</v>
      </c>
      <c r="T544" t="s">
        <v>2839</v>
      </c>
      <c r="U544" t="s">
        <v>2840</v>
      </c>
      <c r="V544" t="s">
        <v>110</v>
      </c>
      <c r="W544">
        <v>36.389969999999998</v>
      </c>
      <c r="X544">
        <v>-79.955138000000005</v>
      </c>
      <c r="Y544" s="1">
        <v>40562</v>
      </c>
      <c r="Z544" s="2">
        <v>0.39583333333333331</v>
      </c>
      <c r="AA544" t="s">
        <v>2841</v>
      </c>
      <c r="AB544" t="s">
        <v>2842</v>
      </c>
      <c r="AC544" t="s">
        <v>2843</v>
      </c>
      <c r="AD544" t="s">
        <v>2844</v>
      </c>
      <c r="AE544" t="s">
        <v>2845</v>
      </c>
      <c r="AF544" t="s">
        <v>175</v>
      </c>
      <c r="AG544" t="s">
        <v>2846</v>
      </c>
      <c r="AH544" t="s">
        <v>2847</v>
      </c>
      <c r="AI544" t="s">
        <v>407</v>
      </c>
      <c r="AJ544" t="s">
        <v>64</v>
      </c>
      <c r="AK544">
        <v>5</v>
      </c>
      <c r="AN544">
        <v>1</v>
      </c>
      <c r="AO544">
        <v>1</v>
      </c>
      <c r="AQ544">
        <v>1</v>
      </c>
      <c r="AR544">
        <v>1</v>
      </c>
    </row>
    <row r="545" spans="1:47" x14ac:dyDescent="0.25">
      <c r="A545" t="s">
        <v>43</v>
      </c>
      <c r="B545" t="s">
        <v>2848</v>
      </c>
      <c r="C545">
        <v>30416</v>
      </c>
      <c r="D545" t="s">
        <v>45</v>
      </c>
      <c r="E545" t="s">
        <v>46</v>
      </c>
      <c r="F545" t="s">
        <v>47</v>
      </c>
      <c r="I545">
        <v>6</v>
      </c>
      <c r="L545" t="s">
        <v>49</v>
      </c>
      <c r="M545" t="s">
        <v>50</v>
      </c>
      <c r="N545" t="s">
        <v>51</v>
      </c>
      <c r="O545" t="s">
        <v>52</v>
      </c>
      <c r="P545" t="s">
        <v>95</v>
      </c>
      <c r="Q545" t="s">
        <v>96</v>
      </c>
      <c r="R545" t="s">
        <v>97</v>
      </c>
      <c r="S545">
        <v>27</v>
      </c>
      <c r="T545" t="s">
        <v>860</v>
      </c>
      <c r="U545" t="s">
        <v>861</v>
      </c>
      <c r="V545" t="s">
        <v>58</v>
      </c>
      <c r="W545">
        <v>35.830826999999999</v>
      </c>
      <c r="X545">
        <v>-75.839824699999994</v>
      </c>
      <c r="Y545" s="1">
        <v>40560</v>
      </c>
      <c r="AC545" t="s">
        <v>2089</v>
      </c>
      <c r="AD545" t="s">
        <v>2090</v>
      </c>
      <c r="AE545" t="s">
        <v>2091</v>
      </c>
      <c r="AF545" t="s">
        <v>2849</v>
      </c>
      <c r="AG545" t="s">
        <v>74</v>
      </c>
      <c r="AH545" t="s">
        <v>64</v>
      </c>
      <c r="AL545">
        <v>4</v>
      </c>
      <c r="AM545">
        <v>1</v>
      </c>
      <c r="AO545">
        <v>1</v>
      </c>
      <c r="AP545">
        <v>0</v>
      </c>
    </row>
    <row r="546" spans="1:47" x14ac:dyDescent="0.25">
      <c r="A546" t="s">
        <v>43</v>
      </c>
      <c r="B546" t="s">
        <v>2850</v>
      </c>
      <c r="C546">
        <v>30416</v>
      </c>
      <c r="D546" t="s">
        <v>45</v>
      </c>
      <c r="E546" t="s">
        <v>46</v>
      </c>
      <c r="F546" t="s">
        <v>47</v>
      </c>
      <c r="I546">
        <v>110</v>
      </c>
      <c r="L546" t="s">
        <v>49</v>
      </c>
      <c r="M546" t="s">
        <v>50</v>
      </c>
      <c r="N546" t="s">
        <v>51</v>
      </c>
      <c r="O546" t="s">
        <v>52</v>
      </c>
      <c r="P546" t="s">
        <v>76</v>
      </c>
      <c r="Q546" t="s">
        <v>77</v>
      </c>
      <c r="S546">
        <v>28</v>
      </c>
      <c r="T546" t="s">
        <v>78</v>
      </c>
      <c r="U546" t="s">
        <v>79</v>
      </c>
      <c r="V546" t="s">
        <v>58</v>
      </c>
      <c r="W546">
        <v>35.633465000000001</v>
      </c>
      <c r="X546">
        <v>-82.557519999999997</v>
      </c>
      <c r="Y546" s="1">
        <v>40565</v>
      </c>
      <c r="Z546" s="2">
        <v>0.33680555555555558</v>
      </c>
      <c r="AC546" t="s">
        <v>1184</v>
      </c>
      <c r="AD546" t="s">
        <v>884</v>
      </c>
      <c r="AE546" t="s">
        <v>1185</v>
      </c>
      <c r="AF546" t="s">
        <v>2851</v>
      </c>
      <c r="AG546" t="s">
        <v>63</v>
      </c>
      <c r="AH546" t="s">
        <v>64</v>
      </c>
      <c r="AI546">
        <v>120</v>
      </c>
      <c r="AJ546">
        <v>1.609</v>
      </c>
      <c r="AL546">
        <v>1</v>
      </c>
      <c r="AM546">
        <v>1</v>
      </c>
      <c r="AO546">
        <v>1</v>
      </c>
      <c r="AP546">
        <v>1</v>
      </c>
    </row>
    <row r="547" spans="1:47" x14ac:dyDescent="0.25">
      <c r="A547" t="s">
        <v>43</v>
      </c>
      <c r="B547" t="s">
        <v>2852</v>
      </c>
      <c r="C547">
        <v>30416</v>
      </c>
      <c r="D547" t="s">
        <v>45</v>
      </c>
      <c r="E547" t="s">
        <v>46</v>
      </c>
      <c r="F547" t="s">
        <v>47</v>
      </c>
      <c r="I547">
        <v>100</v>
      </c>
      <c r="L547" t="s">
        <v>49</v>
      </c>
      <c r="M547" t="s">
        <v>50</v>
      </c>
      <c r="N547" t="s">
        <v>51</v>
      </c>
      <c r="O547" t="s">
        <v>52</v>
      </c>
      <c r="P547" t="s">
        <v>118</v>
      </c>
      <c r="Q547" t="s">
        <v>119</v>
      </c>
      <c r="R547" t="s">
        <v>477</v>
      </c>
      <c r="S547">
        <v>29</v>
      </c>
      <c r="T547" t="s">
        <v>2793</v>
      </c>
      <c r="U547" t="s">
        <v>2794</v>
      </c>
      <c r="V547" t="s">
        <v>58</v>
      </c>
      <c r="W547">
        <v>36.107347699999998</v>
      </c>
      <c r="X547">
        <v>-78.805017500000005</v>
      </c>
      <c r="Y547" s="1">
        <v>40552</v>
      </c>
      <c r="Z547" s="2">
        <v>0.5625</v>
      </c>
      <c r="AA547" t="s">
        <v>2795</v>
      </c>
      <c r="AB547" t="s">
        <v>2796</v>
      </c>
      <c r="AC547" t="s">
        <v>2275</v>
      </c>
      <c r="AD547" t="s">
        <v>2797</v>
      </c>
      <c r="AE547" t="s">
        <v>2798</v>
      </c>
      <c r="AF547" t="s">
        <v>2799</v>
      </c>
      <c r="AH547" t="s">
        <v>2853</v>
      </c>
      <c r="AI547" t="s">
        <v>1189</v>
      </c>
      <c r="AJ547" t="s">
        <v>2854</v>
      </c>
      <c r="AK547" t="s">
        <v>2855</v>
      </c>
      <c r="AL547" t="s">
        <v>63</v>
      </c>
      <c r="AM547" t="s">
        <v>64</v>
      </c>
      <c r="AN547">
        <v>210</v>
      </c>
      <c r="AO547">
        <v>4.8280000000000003</v>
      </c>
      <c r="AQ547">
        <v>5</v>
      </c>
      <c r="AR547">
        <v>1</v>
      </c>
      <c r="AS547" t="s">
        <v>2801</v>
      </c>
      <c r="AT547">
        <v>1</v>
      </c>
      <c r="AU547">
        <v>0</v>
      </c>
    </row>
    <row r="548" spans="1:47" x14ac:dyDescent="0.25">
      <c r="A548" t="s">
        <v>43</v>
      </c>
      <c r="B548" t="s">
        <v>2856</v>
      </c>
      <c r="C548">
        <v>30416</v>
      </c>
      <c r="D548" t="s">
        <v>45</v>
      </c>
      <c r="E548" t="s">
        <v>46</v>
      </c>
      <c r="F548" t="s">
        <v>47</v>
      </c>
      <c r="I548">
        <v>200</v>
      </c>
      <c r="L548" t="s">
        <v>49</v>
      </c>
      <c r="M548" t="s">
        <v>50</v>
      </c>
      <c r="N548" t="s">
        <v>51</v>
      </c>
      <c r="O548" t="s">
        <v>52</v>
      </c>
      <c r="P548" t="s">
        <v>180</v>
      </c>
      <c r="Q548" t="s">
        <v>181</v>
      </c>
      <c r="R548" t="s">
        <v>2068</v>
      </c>
      <c r="S548">
        <v>29</v>
      </c>
      <c r="T548" t="s">
        <v>2069</v>
      </c>
      <c r="U548" t="s">
        <v>2070</v>
      </c>
      <c r="V548" t="s">
        <v>58</v>
      </c>
      <c r="W548">
        <v>35.371442199999997</v>
      </c>
      <c r="X548">
        <v>-80.974429400000005</v>
      </c>
      <c r="Y548" s="1">
        <v>40565</v>
      </c>
      <c r="Z548" s="2">
        <v>0.30208333333333331</v>
      </c>
      <c r="AC548" t="s">
        <v>2072</v>
      </c>
      <c r="AD548" t="s">
        <v>404</v>
      </c>
      <c r="AE548" t="s">
        <v>2073</v>
      </c>
      <c r="AF548" t="s">
        <v>2857</v>
      </c>
      <c r="AG548" t="s">
        <v>1577</v>
      </c>
      <c r="AH548" t="s">
        <v>64</v>
      </c>
      <c r="AI548">
        <v>35</v>
      </c>
      <c r="AJ548">
        <v>2.7360000000000002</v>
      </c>
      <c r="AL548">
        <v>1</v>
      </c>
      <c r="AM548">
        <v>1</v>
      </c>
      <c r="AO548">
        <v>1</v>
      </c>
      <c r="AP548">
        <v>1</v>
      </c>
    </row>
    <row r="549" spans="1:47" x14ac:dyDescent="0.25">
      <c r="A549" t="s">
        <v>43</v>
      </c>
      <c r="B549" t="s">
        <v>2858</v>
      </c>
      <c r="C549">
        <v>30416</v>
      </c>
      <c r="D549" t="s">
        <v>45</v>
      </c>
      <c r="E549" t="s">
        <v>46</v>
      </c>
      <c r="F549" t="s">
        <v>47</v>
      </c>
      <c r="I549">
        <v>150</v>
      </c>
      <c r="L549" t="s">
        <v>49</v>
      </c>
      <c r="M549" t="s">
        <v>50</v>
      </c>
      <c r="N549" t="s">
        <v>51</v>
      </c>
      <c r="O549" t="s">
        <v>52</v>
      </c>
      <c r="P549" t="s">
        <v>201</v>
      </c>
      <c r="Q549" t="s">
        <v>202</v>
      </c>
      <c r="S549">
        <v>29</v>
      </c>
      <c r="T549" t="s">
        <v>2839</v>
      </c>
      <c r="U549" t="s">
        <v>2840</v>
      </c>
      <c r="V549" t="s">
        <v>110</v>
      </c>
      <c r="W549">
        <v>36.389969999999998</v>
      </c>
      <c r="X549">
        <v>-79.955138000000005</v>
      </c>
      <c r="Y549" s="1">
        <v>40564</v>
      </c>
      <c r="Z549" s="2">
        <v>0.34027777777777773</v>
      </c>
      <c r="AA549" t="s">
        <v>2859</v>
      </c>
      <c r="AB549" t="s">
        <v>2860</v>
      </c>
      <c r="AC549" t="s">
        <v>2845</v>
      </c>
      <c r="AD549" t="s">
        <v>175</v>
      </c>
      <c r="AE549" t="s">
        <v>2846</v>
      </c>
      <c r="AF549" t="s">
        <v>2861</v>
      </c>
      <c r="AG549" t="s">
        <v>407</v>
      </c>
      <c r="AH549" t="s">
        <v>64</v>
      </c>
      <c r="AI549">
        <v>10</v>
      </c>
      <c r="AL549">
        <v>1</v>
      </c>
      <c r="AM549">
        <v>1</v>
      </c>
      <c r="AO549">
        <v>1</v>
      </c>
      <c r="AP549">
        <v>1</v>
      </c>
    </row>
    <row r="550" spans="1:47" x14ac:dyDescent="0.25">
      <c r="A550" t="s">
        <v>43</v>
      </c>
      <c r="B550" t="s">
        <v>2862</v>
      </c>
      <c r="C550">
        <v>30416</v>
      </c>
      <c r="D550" t="s">
        <v>45</v>
      </c>
      <c r="E550" t="s">
        <v>46</v>
      </c>
      <c r="F550" t="s">
        <v>47</v>
      </c>
      <c r="I550">
        <v>250</v>
      </c>
      <c r="L550" t="s">
        <v>49</v>
      </c>
      <c r="M550" t="s">
        <v>50</v>
      </c>
      <c r="N550" t="s">
        <v>51</v>
      </c>
      <c r="O550" t="s">
        <v>52</v>
      </c>
      <c r="P550" t="s">
        <v>201</v>
      </c>
      <c r="Q550" t="s">
        <v>202</v>
      </c>
      <c r="S550">
        <v>29</v>
      </c>
      <c r="T550" t="s">
        <v>2839</v>
      </c>
      <c r="U550" t="s">
        <v>2840</v>
      </c>
      <c r="V550" t="s">
        <v>110</v>
      </c>
      <c r="W550">
        <v>36.389969999999998</v>
      </c>
      <c r="X550">
        <v>-79.955138000000005</v>
      </c>
      <c r="Y550" s="1">
        <v>40563</v>
      </c>
      <c r="Z550" s="2">
        <v>0.32291666666666669</v>
      </c>
      <c r="AA550" t="s">
        <v>2863</v>
      </c>
      <c r="AB550" t="s">
        <v>2864</v>
      </c>
      <c r="AC550" t="s">
        <v>2845</v>
      </c>
      <c r="AD550" t="s">
        <v>175</v>
      </c>
      <c r="AE550" t="s">
        <v>2846</v>
      </c>
      <c r="AF550" t="s">
        <v>2865</v>
      </c>
      <c r="AG550" t="s">
        <v>407</v>
      </c>
      <c r="AH550" t="s">
        <v>64</v>
      </c>
      <c r="AI550">
        <v>5</v>
      </c>
      <c r="AL550">
        <v>1</v>
      </c>
      <c r="AM550">
        <v>1</v>
      </c>
      <c r="AO550">
        <v>1</v>
      </c>
      <c r="AP550">
        <v>1</v>
      </c>
    </row>
    <row r="551" spans="1:47" x14ac:dyDescent="0.25">
      <c r="A551" t="s">
        <v>43</v>
      </c>
      <c r="B551" t="s">
        <v>2866</v>
      </c>
      <c r="C551">
        <v>30416</v>
      </c>
      <c r="D551" t="s">
        <v>45</v>
      </c>
      <c r="E551" t="s">
        <v>46</v>
      </c>
      <c r="F551" t="s">
        <v>47</v>
      </c>
      <c r="I551">
        <v>95</v>
      </c>
      <c r="L551" t="s">
        <v>49</v>
      </c>
      <c r="M551" t="s">
        <v>50</v>
      </c>
      <c r="N551" t="s">
        <v>51</v>
      </c>
      <c r="O551" t="s">
        <v>52</v>
      </c>
      <c r="P551" t="s">
        <v>76</v>
      </c>
      <c r="Q551" t="s">
        <v>77</v>
      </c>
      <c r="S551">
        <v>28</v>
      </c>
      <c r="T551" t="s">
        <v>78</v>
      </c>
      <c r="U551" t="s">
        <v>79</v>
      </c>
      <c r="V551" t="s">
        <v>58</v>
      </c>
      <c r="W551">
        <v>35.633465000000001</v>
      </c>
      <c r="X551">
        <v>-82.557519999999997</v>
      </c>
      <c r="Y551" s="1">
        <v>40563</v>
      </c>
      <c r="Z551" s="2">
        <v>0.66666666666666663</v>
      </c>
      <c r="AA551" t="s">
        <v>2867</v>
      </c>
      <c r="AC551" t="s">
        <v>1184</v>
      </c>
      <c r="AD551" t="s">
        <v>884</v>
      </c>
      <c r="AE551" t="s">
        <v>1185</v>
      </c>
      <c r="AF551" t="s">
        <v>2868</v>
      </c>
      <c r="AG551" t="s">
        <v>63</v>
      </c>
      <c r="AH551" t="s">
        <v>64</v>
      </c>
      <c r="AI551">
        <v>60</v>
      </c>
      <c r="AJ551">
        <v>1.609</v>
      </c>
      <c r="AL551">
        <v>2</v>
      </c>
      <c r="AM551">
        <v>1</v>
      </c>
      <c r="AO551">
        <v>1</v>
      </c>
      <c r="AP551">
        <v>1</v>
      </c>
    </row>
    <row r="552" spans="1:47" x14ac:dyDescent="0.25">
      <c r="A552" t="s">
        <v>43</v>
      </c>
      <c r="B552" t="s">
        <v>2869</v>
      </c>
      <c r="C552">
        <v>30416</v>
      </c>
      <c r="D552" t="s">
        <v>45</v>
      </c>
      <c r="E552" t="s">
        <v>46</v>
      </c>
      <c r="F552" t="s">
        <v>47</v>
      </c>
      <c r="I552">
        <v>45</v>
      </c>
      <c r="L552" t="s">
        <v>49</v>
      </c>
      <c r="M552" t="s">
        <v>50</v>
      </c>
      <c r="N552" t="s">
        <v>51</v>
      </c>
      <c r="O552" t="s">
        <v>52</v>
      </c>
      <c r="P552" t="s">
        <v>180</v>
      </c>
      <c r="Q552" t="s">
        <v>181</v>
      </c>
      <c r="R552" t="s">
        <v>2068</v>
      </c>
      <c r="S552">
        <v>29</v>
      </c>
      <c r="T552" t="s">
        <v>2069</v>
      </c>
      <c r="U552" t="s">
        <v>2070</v>
      </c>
      <c r="V552" t="s">
        <v>58</v>
      </c>
      <c r="W552">
        <v>35.371442199999997</v>
      </c>
      <c r="X552">
        <v>-80.974429400000005</v>
      </c>
      <c r="Y552" s="1">
        <v>40567</v>
      </c>
      <c r="Z552" s="2">
        <v>0.69097222222222221</v>
      </c>
      <c r="AC552" t="s">
        <v>2072</v>
      </c>
      <c r="AD552" t="s">
        <v>404</v>
      </c>
      <c r="AE552" t="s">
        <v>2073</v>
      </c>
      <c r="AF552" t="s">
        <v>2870</v>
      </c>
      <c r="AG552" t="s">
        <v>1577</v>
      </c>
      <c r="AH552" t="s">
        <v>64</v>
      </c>
      <c r="AI552">
        <v>65</v>
      </c>
      <c r="AJ552">
        <v>2.7360000000000002</v>
      </c>
      <c r="AL552">
        <v>1</v>
      </c>
      <c r="AM552">
        <v>1</v>
      </c>
      <c r="AO552">
        <v>1</v>
      </c>
      <c r="AP552">
        <v>0</v>
      </c>
    </row>
    <row r="553" spans="1:47" x14ac:dyDescent="0.25">
      <c r="A553" t="s">
        <v>43</v>
      </c>
      <c r="B553" t="s">
        <v>2871</v>
      </c>
      <c r="C553">
        <v>30416</v>
      </c>
      <c r="D553" t="s">
        <v>45</v>
      </c>
      <c r="E553" t="s">
        <v>46</v>
      </c>
      <c r="F553" t="s">
        <v>47</v>
      </c>
      <c r="I553">
        <v>2</v>
      </c>
      <c r="L553" t="s">
        <v>49</v>
      </c>
      <c r="M553" t="s">
        <v>50</v>
      </c>
      <c r="N553" t="s">
        <v>51</v>
      </c>
      <c r="O553" t="s">
        <v>52</v>
      </c>
      <c r="P553" t="s">
        <v>180</v>
      </c>
      <c r="Q553" t="s">
        <v>181</v>
      </c>
      <c r="S553">
        <v>29</v>
      </c>
      <c r="T553" t="s">
        <v>1825</v>
      </c>
      <c r="U553" t="s">
        <v>1826</v>
      </c>
      <c r="V553" t="s">
        <v>58</v>
      </c>
      <c r="W553">
        <v>35.073366800000002</v>
      </c>
      <c r="X553">
        <v>-80.832209599999999</v>
      </c>
      <c r="Y553" s="1">
        <v>40564</v>
      </c>
      <c r="Z553" s="2">
        <v>0.6875</v>
      </c>
      <c r="AC553" t="s">
        <v>2218</v>
      </c>
      <c r="AD553" t="s">
        <v>299</v>
      </c>
      <c r="AE553" t="s">
        <v>2219</v>
      </c>
      <c r="AF553" t="s">
        <v>2872</v>
      </c>
      <c r="AG553" t="s">
        <v>407</v>
      </c>
      <c r="AH553" t="s">
        <v>64</v>
      </c>
      <c r="AI553">
        <v>10</v>
      </c>
      <c r="AL553">
        <v>4</v>
      </c>
      <c r="AM553">
        <v>1</v>
      </c>
      <c r="AO553">
        <v>1</v>
      </c>
      <c r="AP553">
        <v>0</v>
      </c>
    </row>
    <row r="554" spans="1:47" x14ac:dyDescent="0.25">
      <c r="A554" t="s">
        <v>43</v>
      </c>
      <c r="B554" t="s">
        <v>2873</v>
      </c>
      <c r="C554">
        <v>30416</v>
      </c>
      <c r="D554" t="s">
        <v>45</v>
      </c>
      <c r="E554" t="s">
        <v>46</v>
      </c>
      <c r="F554" t="s">
        <v>47</v>
      </c>
      <c r="I554">
        <v>1</v>
      </c>
      <c r="L554" t="s">
        <v>49</v>
      </c>
      <c r="M554" t="s">
        <v>50</v>
      </c>
      <c r="N554" t="s">
        <v>51</v>
      </c>
      <c r="O554" t="s">
        <v>52</v>
      </c>
      <c r="P554" t="s">
        <v>2874</v>
      </c>
      <c r="Q554" t="s">
        <v>2875</v>
      </c>
      <c r="T554" t="s">
        <v>2874</v>
      </c>
      <c r="U554" t="s">
        <v>2876</v>
      </c>
      <c r="V554" t="s">
        <v>183</v>
      </c>
      <c r="W554">
        <v>36.037930000000003</v>
      </c>
      <c r="X554">
        <v>-78.276870000000002</v>
      </c>
      <c r="Y554" s="1">
        <v>40567</v>
      </c>
      <c r="Z554" s="2">
        <v>0.375</v>
      </c>
      <c r="AC554" t="s">
        <v>917</v>
      </c>
      <c r="AD554" t="s">
        <v>918</v>
      </c>
      <c r="AE554" t="s">
        <v>919</v>
      </c>
      <c r="AF554" t="s">
        <v>2877</v>
      </c>
      <c r="AG554" t="s">
        <v>63</v>
      </c>
      <c r="AH554" t="s">
        <v>64</v>
      </c>
      <c r="AI554">
        <v>105</v>
      </c>
      <c r="AJ554">
        <v>32.186</v>
      </c>
      <c r="AM554">
        <v>1</v>
      </c>
      <c r="AO554">
        <v>1</v>
      </c>
      <c r="AP554">
        <v>0</v>
      </c>
    </row>
    <row r="555" spans="1:47" x14ac:dyDescent="0.25">
      <c r="A555" t="s">
        <v>43</v>
      </c>
      <c r="B555" t="s">
        <v>2878</v>
      </c>
      <c r="C555">
        <v>30416</v>
      </c>
      <c r="D555" t="s">
        <v>45</v>
      </c>
      <c r="E555" t="s">
        <v>46</v>
      </c>
      <c r="F555" t="s">
        <v>47</v>
      </c>
      <c r="I555">
        <v>60</v>
      </c>
      <c r="L555" t="s">
        <v>49</v>
      </c>
      <c r="M555" t="s">
        <v>50</v>
      </c>
      <c r="N555" t="s">
        <v>51</v>
      </c>
      <c r="O555" t="s">
        <v>52</v>
      </c>
      <c r="P555" t="s">
        <v>536</v>
      </c>
      <c r="Q555" t="s">
        <v>537</v>
      </c>
      <c r="R555" t="s">
        <v>120</v>
      </c>
      <c r="S555">
        <v>29</v>
      </c>
      <c r="T555" t="s">
        <v>2879</v>
      </c>
      <c r="U555" t="s">
        <v>2880</v>
      </c>
      <c r="V555" t="s">
        <v>58</v>
      </c>
      <c r="W555">
        <v>35.703903500000003</v>
      </c>
      <c r="X555">
        <v>-79.046756900000005</v>
      </c>
      <c r="Y555" s="1">
        <v>40568</v>
      </c>
      <c r="Z555" s="2">
        <v>0.47916666666666669</v>
      </c>
      <c r="AC555" t="s">
        <v>2103</v>
      </c>
      <c r="AD555" t="s">
        <v>124</v>
      </c>
      <c r="AE555" t="s">
        <v>2104</v>
      </c>
      <c r="AF555" t="s">
        <v>2881</v>
      </c>
      <c r="AG555" t="s">
        <v>63</v>
      </c>
      <c r="AH555" t="s">
        <v>64</v>
      </c>
      <c r="AI555">
        <v>90</v>
      </c>
      <c r="AJ555">
        <v>3.2189999999999999</v>
      </c>
      <c r="AL555">
        <v>1</v>
      </c>
      <c r="AM555">
        <v>0</v>
      </c>
      <c r="AO555">
        <v>1</v>
      </c>
      <c r="AP555">
        <v>0</v>
      </c>
    </row>
    <row r="556" spans="1:47" x14ac:dyDescent="0.25">
      <c r="A556" t="s">
        <v>43</v>
      </c>
      <c r="B556" t="s">
        <v>2882</v>
      </c>
      <c r="C556">
        <v>30416</v>
      </c>
      <c r="D556" t="s">
        <v>45</v>
      </c>
      <c r="E556" t="s">
        <v>46</v>
      </c>
      <c r="F556" t="s">
        <v>47</v>
      </c>
      <c r="I556">
        <v>250</v>
      </c>
      <c r="L556" t="s">
        <v>49</v>
      </c>
      <c r="M556" t="s">
        <v>50</v>
      </c>
      <c r="N556" t="s">
        <v>51</v>
      </c>
      <c r="O556" t="s">
        <v>52</v>
      </c>
      <c r="P556" t="s">
        <v>201</v>
      </c>
      <c r="Q556" t="s">
        <v>202</v>
      </c>
      <c r="S556">
        <v>29</v>
      </c>
      <c r="T556" t="s">
        <v>2839</v>
      </c>
      <c r="U556" t="s">
        <v>2840</v>
      </c>
      <c r="V556" t="s">
        <v>110</v>
      </c>
      <c r="W556">
        <v>36.389969999999998</v>
      </c>
      <c r="X556">
        <v>-79.955138000000005</v>
      </c>
      <c r="Y556" s="1">
        <v>40567</v>
      </c>
      <c r="Z556" s="2">
        <v>0.3263888888888889</v>
      </c>
      <c r="AA556" t="s">
        <v>2883</v>
      </c>
      <c r="AB556" t="s">
        <v>2884</v>
      </c>
      <c r="AC556" t="s">
        <v>2885</v>
      </c>
      <c r="AD556" t="s">
        <v>2886</v>
      </c>
      <c r="AE556" t="s">
        <v>2887</v>
      </c>
      <c r="AF556" t="s">
        <v>2888</v>
      </c>
      <c r="AG556" t="s">
        <v>2845</v>
      </c>
      <c r="AH556" t="s">
        <v>175</v>
      </c>
      <c r="AI556" t="s">
        <v>2846</v>
      </c>
      <c r="AJ556" t="s">
        <v>2889</v>
      </c>
      <c r="AK556" t="s">
        <v>63</v>
      </c>
      <c r="AL556" t="s">
        <v>64</v>
      </c>
      <c r="AM556">
        <v>30</v>
      </c>
      <c r="AN556">
        <v>0.32200000000000001</v>
      </c>
      <c r="AP556">
        <v>1</v>
      </c>
      <c r="AQ556">
        <v>1</v>
      </c>
      <c r="AS556">
        <v>1</v>
      </c>
      <c r="AT556">
        <v>1</v>
      </c>
    </row>
    <row r="557" spans="1:47" x14ac:dyDescent="0.25">
      <c r="A557" t="s">
        <v>43</v>
      </c>
      <c r="B557" t="s">
        <v>2890</v>
      </c>
      <c r="C557">
        <v>30416</v>
      </c>
      <c r="D557" t="s">
        <v>45</v>
      </c>
      <c r="E557" t="s">
        <v>46</v>
      </c>
      <c r="F557" t="s">
        <v>47</v>
      </c>
      <c r="I557">
        <v>100</v>
      </c>
      <c r="L557" t="s">
        <v>49</v>
      </c>
      <c r="M557" t="s">
        <v>50</v>
      </c>
      <c r="N557" t="s">
        <v>51</v>
      </c>
      <c r="O557" t="s">
        <v>52</v>
      </c>
      <c r="P557" t="s">
        <v>118</v>
      </c>
      <c r="Q557" t="s">
        <v>119</v>
      </c>
      <c r="S557">
        <v>29</v>
      </c>
      <c r="T557" t="s">
        <v>2891</v>
      </c>
      <c r="U557" t="s">
        <v>2892</v>
      </c>
      <c r="V557" t="s">
        <v>110</v>
      </c>
      <c r="W557">
        <v>35.949888100000003</v>
      </c>
      <c r="X557">
        <v>-78.922004700000002</v>
      </c>
      <c r="Y557" s="1">
        <v>40566</v>
      </c>
      <c r="Z557" s="2">
        <v>0.72916666666666663</v>
      </c>
      <c r="AC557" t="s">
        <v>2893</v>
      </c>
      <c r="AD557" t="s">
        <v>2894</v>
      </c>
      <c r="AE557" t="s">
        <v>2895</v>
      </c>
      <c r="AF557" t="s">
        <v>2896</v>
      </c>
      <c r="AG557" t="s">
        <v>74</v>
      </c>
      <c r="AH557" t="s">
        <v>64</v>
      </c>
      <c r="AI557">
        <v>120</v>
      </c>
      <c r="AL557">
        <v>1</v>
      </c>
      <c r="AM557">
        <v>1</v>
      </c>
      <c r="AO557">
        <v>1</v>
      </c>
      <c r="AP557">
        <v>0</v>
      </c>
    </row>
    <row r="558" spans="1:47" x14ac:dyDescent="0.25">
      <c r="A558" t="s">
        <v>43</v>
      </c>
      <c r="B558" t="s">
        <v>2897</v>
      </c>
      <c r="C558">
        <v>30416</v>
      </c>
      <c r="D558" t="s">
        <v>45</v>
      </c>
      <c r="E558" t="s">
        <v>46</v>
      </c>
      <c r="F558" t="s">
        <v>47</v>
      </c>
      <c r="I558">
        <v>12</v>
      </c>
      <c r="L558" t="s">
        <v>49</v>
      </c>
      <c r="M558" t="s">
        <v>50</v>
      </c>
      <c r="N558" t="s">
        <v>51</v>
      </c>
      <c r="O558" t="s">
        <v>52</v>
      </c>
      <c r="P558" t="s">
        <v>660</v>
      </c>
      <c r="Q558" t="s">
        <v>661</v>
      </c>
      <c r="S558">
        <v>27</v>
      </c>
      <c r="T558" t="s">
        <v>2036</v>
      </c>
      <c r="U558" t="s">
        <v>2037</v>
      </c>
      <c r="V558" t="s">
        <v>58</v>
      </c>
      <c r="W558">
        <v>34.207299300000003</v>
      </c>
      <c r="X558">
        <v>-77.934973200000002</v>
      </c>
      <c r="Y558" s="1">
        <v>40558</v>
      </c>
      <c r="Z558" s="2">
        <v>0.35416666666666669</v>
      </c>
      <c r="AA558" t="s">
        <v>2898</v>
      </c>
      <c r="AC558" t="s">
        <v>2899</v>
      </c>
      <c r="AF558" t="s">
        <v>2900</v>
      </c>
      <c r="AG558" t="s">
        <v>63</v>
      </c>
      <c r="AH558" t="s">
        <v>64</v>
      </c>
      <c r="AI558">
        <v>240</v>
      </c>
      <c r="AJ558">
        <v>1.609</v>
      </c>
      <c r="AL558">
        <v>3</v>
      </c>
      <c r="AM558">
        <v>0</v>
      </c>
      <c r="AO558">
        <v>1</v>
      </c>
      <c r="AP558">
        <v>0</v>
      </c>
    </row>
    <row r="559" spans="1:47" x14ac:dyDescent="0.25">
      <c r="A559" t="s">
        <v>43</v>
      </c>
      <c r="B559" t="s">
        <v>2901</v>
      </c>
      <c r="C559">
        <v>30416</v>
      </c>
      <c r="D559" t="s">
        <v>45</v>
      </c>
      <c r="E559" t="s">
        <v>46</v>
      </c>
      <c r="F559" t="s">
        <v>47</v>
      </c>
      <c r="I559">
        <v>2</v>
      </c>
      <c r="L559" t="s">
        <v>49</v>
      </c>
      <c r="M559" t="s">
        <v>50</v>
      </c>
      <c r="N559" t="s">
        <v>51</v>
      </c>
      <c r="O559" t="s">
        <v>52</v>
      </c>
      <c r="P559" t="s">
        <v>536</v>
      </c>
      <c r="Q559" t="s">
        <v>537</v>
      </c>
      <c r="R559" t="s">
        <v>120</v>
      </c>
      <c r="S559">
        <v>29</v>
      </c>
      <c r="T559" t="s">
        <v>2902</v>
      </c>
      <c r="U559" t="s">
        <v>2903</v>
      </c>
      <c r="V559" t="s">
        <v>58</v>
      </c>
      <c r="W559">
        <v>35.856834399999997</v>
      </c>
      <c r="X559">
        <v>-78.939060299999994</v>
      </c>
      <c r="Y559" s="1">
        <v>40573</v>
      </c>
      <c r="Z559" s="2">
        <v>0.3125</v>
      </c>
      <c r="AA559" t="s">
        <v>2904</v>
      </c>
      <c r="AC559" t="s">
        <v>2098</v>
      </c>
      <c r="AD559" t="s">
        <v>2099</v>
      </c>
      <c r="AE559" t="s">
        <v>2100</v>
      </c>
      <c r="AF559" t="s">
        <v>2905</v>
      </c>
      <c r="AG559" t="s">
        <v>63</v>
      </c>
      <c r="AH559" t="s">
        <v>64</v>
      </c>
      <c r="AI559">
        <v>120</v>
      </c>
      <c r="AJ559">
        <v>0.80500000000000005</v>
      </c>
      <c r="AL559">
        <v>1</v>
      </c>
      <c r="AM559">
        <v>1</v>
      </c>
      <c r="AO559">
        <v>1</v>
      </c>
      <c r="AP559">
        <v>0</v>
      </c>
    </row>
    <row r="560" spans="1:47" x14ac:dyDescent="0.25">
      <c r="A560" t="s">
        <v>43</v>
      </c>
      <c r="B560" t="s">
        <v>2906</v>
      </c>
      <c r="C560">
        <v>30416</v>
      </c>
      <c r="D560" t="s">
        <v>45</v>
      </c>
      <c r="E560" t="s">
        <v>46</v>
      </c>
      <c r="F560" t="s">
        <v>47</v>
      </c>
      <c r="I560">
        <v>1</v>
      </c>
      <c r="L560" t="s">
        <v>49</v>
      </c>
      <c r="M560" t="s">
        <v>50</v>
      </c>
      <c r="N560" t="s">
        <v>51</v>
      </c>
      <c r="O560" t="s">
        <v>52</v>
      </c>
      <c r="P560" t="s">
        <v>118</v>
      </c>
      <c r="Q560" t="s">
        <v>119</v>
      </c>
      <c r="R560" t="s">
        <v>120</v>
      </c>
      <c r="S560">
        <v>29</v>
      </c>
      <c r="T560" t="s">
        <v>2907</v>
      </c>
      <c r="U560" t="s">
        <v>2908</v>
      </c>
      <c r="V560" t="s">
        <v>58</v>
      </c>
      <c r="W560">
        <v>35.905597899999997</v>
      </c>
      <c r="X560">
        <v>-78.999123600000004</v>
      </c>
      <c r="Y560" s="1">
        <v>40572</v>
      </c>
      <c r="Z560" s="2">
        <v>0.40277777777777773</v>
      </c>
      <c r="AC560" t="s">
        <v>2126</v>
      </c>
      <c r="AD560" t="s">
        <v>2127</v>
      </c>
      <c r="AE560" t="s">
        <v>2128</v>
      </c>
      <c r="AF560" t="s">
        <v>2909</v>
      </c>
      <c r="AG560" t="s">
        <v>1577</v>
      </c>
      <c r="AH560" t="s">
        <v>64</v>
      </c>
      <c r="AI560">
        <v>35</v>
      </c>
      <c r="AJ560">
        <v>0.80500000000000005</v>
      </c>
      <c r="AL560">
        <v>3</v>
      </c>
      <c r="AM560">
        <v>1</v>
      </c>
      <c r="AO560">
        <v>1</v>
      </c>
      <c r="AP560">
        <v>0</v>
      </c>
    </row>
    <row r="561" spans="1:46" x14ac:dyDescent="0.25">
      <c r="A561" t="s">
        <v>43</v>
      </c>
      <c r="B561" t="s">
        <v>2910</v>
      </c>
      <c r="C561">
        <v>30416</v>
      </c>
      <c r="D561" t="s">
        <v>45</v>
      </c>
      <c r="E561" t="s">
        <v>46</v>
      </c>
      <c r="F561" t="s">
        <v>47</v>
      </c>
      <c r="I561">
        <v>8</v>
      </c>
      <c r="L561" t="s">
        <v>49</v>
      </c>
      <c r="M561" t="s">
        <v>50</v>
      </c>
      <c r="N561" t="s">
        <v>51</v>
      </c>
      <c r="O561" t="s">
        <v>52</v>
      </c>
      <c r="P561" t="s">
        <v>2911</v>
      </c>
      <c r="Q561" t="s">
        <v>2912</v>
      </c>
      <c r="R561" t="s">
        <v>1616</v>
      </c>
      <c r="S561">
        <v>27</v>
      </c>
      <c r="T561" t="s">
        <v>2913</v>
      </c>
      <c r="U561" t="s">
        <v>2914</v>
      </c>
      <c r="V561" t="s">
        <v>58</v>
      </c>
      <c r="W561">
        <v>36.471753</v>
      </c>
      <c r="X561">
        <v>-76.458921399999994</v>
      </c>
      <c r="Y561" s="1">
        <v>40574</v>
      </c>
      <c r="Z561" s="2">
        <v>0.5</v>
      </c>
      <c r="AC561" t="s">
        <v>1619</v>
      </c>
      <c r="AD561" t="s">
        <v>1620</v>
      </c>
      <c r="AE561" t="s">
        <v>1621</v>
      </c>
      <c r="AF561" t="s">
        <v>2915</v>
      </c>
      <c r="AG561" t="s">
        <v>1577</v>
      </c>
      <c r="AH561" t="s">
        <v>64</v>
      </c>
      <c r="AI561">
        <v>70</v>
      </c>
      <c r="AJ561">
        <v>6.4370000000000003</v>
      </c>
      <c r="AL561">
        <v>1</v>
      </c>
      <c r="AM561">
        <v>1</v>
      </c>
      <c r="AN561" t="s">
        <v>2916</v>
      </c>
      <c r="AO561">
        <v>1</v>
      </c>
      <c r="AP561">
        <v>0</v>
      </c>
    </row>
    <row r="562" spans="1:46" x14ac:dyDescent="0.25">
      <c r="A562" t="s">
        <v>43</v>
      </c>
      <c r="B562" t="s">
        <v>2917</v>
      </c>
      <c r="C562">
        <v>30416</v>
      </c>
      <c r="D562" t="s">
        <v>45</v>
      </c>
      <c r="E562" t="s">
        <v>46</v>
      </c>
      <c r="F562" t="s">
        <v>47</v>
      </c>
      <c r="I562">
        <v>8</v>
      </c>
      <c r="L562" t="s">
        <v>49</v>
      </c>
      <c r="M562" t="s">
        <v>50</v>
      </c>
      <c r="N562" t="s">
        <v>51</v>
      </c>
      <c r="O562" t="s">
        <v>52</v>
      </c>
      <c r="P562" t="s">
        <v>128</v>
      </c>
      <c r="Q562" t="s">
        <v>129</v>
      </c>
      <c r="R562" t="s">
        <v>1616</v>
      </c>
      <c r="S562">
        <v>27</v>
      </c>
      <c r="T562" t="s">
        <v>2501</v>
      </c>
      <c r="U562" t="s">
        <v>2502</v>
      </c>
      <c r="V562" t="s">
        <v>58</v>
      </c>
      <c r="W562">
        <v>36.472857400000002</v>
      </c>
      <c r="X562">
        <v>-76.497802699999994</v>
      </c>
      <c r="Y562" s="1">
        <v>40574</v>
      </c>
      <c r="Z562" s="2">
        <v>0.37152777777777773</v>
      </c>
      <c r="AC562" t="s">
        <v>1619</v>
      </c>
      <c r="AD562" t="s">
        <v>1620</v>
      </c>
      <c r="AE562" t="s">
        <v>1621</v>
      </c>
      <c r="AF562" t="s">
        <v>2918</v>
      </c>
      <c r="AG562" t="s">
        <v>1577</v>
      </c>
      <c r="AH562" t="s">
        <v>64</v>
      </c>
      <c r="AI562">
        <v>70</v>
      </c>
      <c r="AJ562">
        <v>8.0470000000000006</v>
      </c>
      <c r="AL562">
        <v>1</v>
      </c>
      <c r="AM562">
        <v>1</v>
      </c>
      <c r="AN562" t="s">
        <v>2919</v>
      </c>
      <c r="AO562">
        <v>1</v>
      </c>
      <c r="AP562">
        <v>0</v>
      </c>
    </row>
    <row r="563" spans="1:46" x14ac:dyDescent="0.25">
      <c r="A563" t="s">
        <v>43</v>
      </c>
      <c r="B563" t="s">
        <v>2920</v>
      </c>
      <c r="C563">
        <v>30416</v>
      </c>
      <c r="D563" t="s">
        <v>45</v>
      </c>
      <c r="E563" t="s">
        <v>46</v>
      </c>
      <c r="F563" t="s">
        <v>47</v>
      </c>
      <c r="I563">
        <v>200</v>
      </c>
      <c r="L563" t="s">
        <v>49</v>
      </c>
      <c r="M563" t="s">
        <v>50</v>
      </c>
      <c r="N563" t="s">
        <v>51</v>
      </c>
      <c r="O563" t="s">
        <v>52</v>
      </c>
      <c r="P563" t="s">
        <v>201</v>
      </c>
      <c r="Q563" t="s">
        <v>202</v>
      </c>
      <c r="S563">
        <v>29</v>
      </c>
      <c r="T563" t="s">
        <v>2839</v>
      </c>
      <c r="U563" t="s">
        <v>2840</v>
      </c>
      <c r="V563" t="s">
        <v>110</v>
      </c>
      <c r="W563">
        <v>36.389969999999998</v>
      </c>
      <c r="X563">
        <v>-79.955138000000005</v>
      </c>
      <c r="Y563" s="1">
        <v>40574</v>
      </c>
      <c r="Z563" s="2">
        <v>0.32291666666666669</v>
      </c>
      <c r="AA563" t="s">
        <v>2921</v>
      </c>
      <c r="AB563" t="s">
        <v>2922</v>
      </c>
      <c r="AC563" t="s">
        <v>2845</v>
      </c>
      <c r="AD563" t="s">
        <v>175</v>
      </c>
      <c r="AE563" t="s">
        <v>2846</v>
      </c>
      <c r="AF563" t="s">
        <v>2923</v>
      </c>
      <c r="AG563" t="s">
        <v>1577</v>
      </c>
      <c r="AH563" t="s">
        <v>64</v>
      </c>
      <c r="AI563">
        <v>15</v>
      </c>
      <c r="AJ563">
        <v>0.32200000000000001</v>
      </c>
      <c r="AL563">
        <v>1</v>
      </c>
      <c r="AM563">
        <v>1</v>
      </c>
      <c r="AO563">
        <v>1</v>
      </c>
      <c r="AP563">
        <v>1</v>
      </c>
    </row>
    <row r="564" spans="1:46" x14ac:dyDescent="0.25">
      <c r="A564" t="s">
        <v>43</v>
      </c>
      <c r="B564" t="s">
        <v>2924</v>
      </c>
      <c r="C564">
        <v>30416</v>
      </c>
      <c r="D564" t="s">
        <v>45</v>
      </c>
      <c r="E564" t="s">
        <v>46</v>
      </c>
      <c r="F564" t="s">
        <v>47</v>
      </c>
      <c r="I564">
        <v>180</v>
      </c>
      <c r="L564" t="s">
        <v>49</v>
      </c>
      <c r="M564" t="s">
        <v>50</v>
      </c>
      <c r="N564" t="s">
        <v>51</v>
      </c>
      <c r="O564" t="s">
        <v>52</v>
      </c>
      <c r="P564" t="s">
        <v>358</v>
      </c>
      <c r="Q564" t="s">
        <v>359</v>
      </c>
      <c r="S564">
        <v>29</v>
      </c>
      <c r="T564" t="s">
        <v>1019</v>
      </c>
      <c r="U564" t="s">
        <v>1020</v>
      </c>
      <c r="V564" t="s">
        <v>58</v>
      </c>
      <c r="W564">
        <v>36.016407000000001</v>
      </c>
      <c r="X564">
        <v>-80.411682099999993</v>
      </c>
      <c r="Y564" s="1">
        <v>40576</v>
      </c>
      <c r="Z564" s="2">
        <v>0.64583333333333337</v>
      </c>
      <c r="AA564" t="s">
        <v>2925</v>
      </c>
      <c r="AC564" t="s">
        <v>1612</v>
      </c>
      <c r="AD564" t="s">
        <v>259</v>
      </c>
      <c r="AE564" t="s">
        <v>1613</v>
      </c>
      <c r="AF564" t="s">
        <v>2926</v>
      </c>
      <c r="AG564" t="s">
        <v>1577</v>
      </c>
      <c r="AH564" t="s">
        <v>64</v>
      </c>
      <c r="AI564">
        <v>90</v>
      </c>
      <c r="AJ564">
        <v>1.609</v>
      </c>
      <c r="AL564">
        <v>3</v>
      </c>
      <c r="AM564">
        <v>1</v>
      </c>
      <c r="AO564">
        <v>1</v>
      </c>
      <c r="AP564">
        <v>0</v>
      </c>
    </row>
    <row r="565" spans="1:46" x14ac:dyDescent="0.25">
      <c r="A565" t="s">
        <v>43</v>
      </c>
      <c r="B565" t="s">
        <v>2927</v>
      </c>
      <c r="C565">
        <v>30416</v>
      </c>
      <c r="D565" t="s">
        <v>45</v>
      </c>
      <c r="E565" t="s">
        <v>46</v>
      </c>
      <c r="F565" t="s">
        <v>47</v>
      </c>
      <c r="I565">
        <v>2</v>
      </c>
      <c r="L565" t="s">
        <v>49</v>
      </c>
      <c r="M565" t="s">
        <v>50</v>
      </c>
      <c r="N565" t="s">
        <v>51</v>
      </c>
      <c r="O565" t="s">
        <v>52</v>
      </c>
      <c r="P565" t="s">
        <v>660</v>
      </c>
      <c r="Q565" t="s">
        <v>661</v>
      </c>
      <c r="S565">
        <v>27</v>
      </c>
      <c r="T565" t="s">
        <v>2036</v>
      </c>
      <c r="U565" t="s">
        <v>2037</v>
      </c>
      <c r="V565" t="s">
        <v>58</v>
      </c>
      <c r="W565">
        <v>34.207299300000003</v>
      </c>
      <c r="X565">
        <v>-77.934973200000002</v>
      </c>
      <c r="Y565" s="1">
        <v>40576</v>
      </c>
      <c r="Z565" s="2">
        <v>0.3611111111111111</v>
      </c>
      <c r="AC565" t="s">
        <v>2241</v>
      </c>
      <c r="AD565" t="s">
        <v>482</v>
      </c>
      <c r="AE565" t="s">
        <v>2242</v>
      </c>
      <c r="AF565" t="s">
        <v>2928</v>
      </c>
      <c r="AG565" t="s">
        <v>1577</v>
      </c>
      <c r="AH565" t="s">
        <v>64</v>
      </c>
      <c r="AI565">
        <v>28</v>
      </c>
      <c r="AJ565">
        <v>4.8280000000000003</v>
      </c>
      <c r="AL565">
        <v>2</v>
      </c>
      <c r="AM565">
        <v>1</v>
      </c>
      <c r="AO565">
        <v>1</v>
      </c>
      <c r="AP565">
        <v>0</v>
      </c>
    </row>
    <row r="566" spans="1:46" x14ac:dyDescent="0.25">
      <c r="A566" t="s">
        <v>43</v>
      </c>
      <c r="B566" t="s">
        <v>2929</v>
      </c>
      <c r="C566">
        <v>30416</v>
      </c>
      <c r="D566" t="s">
        <v>45</v>
      </c>
      <c r="E566" t="s">
        <v>46</v>
      </c>
      <c r="F566" t="s">
        <v>47</v>
      </c>
      <c r="I566">
        <v>2</v>
      </c>
      <c r="L566" t="s">
        <v>49</v>
      </c>
      <c r="M566" t="s">
        <v>50</v>
      </c>
      <c r="N566" t="s">
        <v>51</v>
      </c>
      <c r="O566" t="s">
        <v>52</v>
      </c>
      <c r="P566" t="s">
        <v>660</v>
      </c>
      <c r="Q566" t="s">
        <v>661</v>
      </c>
      <c r="S566">
        <v>27</v>
      </c>
      <c r="T566" t="s">
        <v>2930</v>
      </c>
      <c r="U566" t="s">
        <v>2931</v>
      </c>
      <c r="V566" t="s">
        <v>110</v>
      </c>
      <c r="W566">
        <v>34.196766599999997</v>
      </c>
      <c r="X566">
        <v>-77.907096999999993</v>
      </c>
      <c r="Y566" s="1">
        <v>40579</v>
      </c>
      <c r="Z566" s="2">
        <v>0.56736111111111109</v>
      </c>
      <c r="AA566" t="s">
        <v>2932</v>
      </c>
      <c r="AB566" t="s">
        <v>2933</v>
      </c>
      <c r="AC566" t="s">
        <v>2934</v>
      </c>
      <c r="AD566" t="s">
        <v>2935</v>
      </c>
      <c r="AE566" t="s">
        <v>2241</v>
      </c>
      <c r="AF566" t="s">
        <v>482</v>
      </c>
      <c r="AG566" t="s">
        <v>2242</v>
      </c>
      <c r="AH566" t="s">
        <v>2936</v>
      </c>
      <c r="AI566" t="s">
        <v>63</v>
      </c>
      <c r="AJ566" t="s">
        <v>64</v>
      </c>
      <c r="AK566">
        <v>6</v>
      </c>
      <c r="AL566">
        <v>0.24099999999999999</v>
      </c>
      <c r="AN566">
        <v>2</v>
      </c>
      <c r="AO566">
        <v>1</v>
      </c>
      <c r="AQ566">
        <v>1</v>
      </c>
      <c r="AR566">
        <v>0</v>
      </c>
    </row>
    <row r="567" spans="1:46" x14ac:dyDescent="0.25">
      <c r="A567" t="s">
        <v>43</v>
      </c>
      <c r="B567" t="s">
        <v>2937</v>
      </c>
      <c r="C567">
        <v>30416</v>
      </c>
      <c r="D567" t="s">
        <v>45</v>
      </c>
      <c r="E567" t="s">
        <v>46</v>
      </c>
      <c r="F567" t="s">
        <v>47</v>
      </c>
      <c r="I567">
        <v>21</v>
      </c>
      <c r="L567" t="s">
        <v>49</v>
      </c>
      <c r="M567" t="s">
        <v>50</v>
      </c>
      <c r="N567" t="s">
        <v>51</v>
      </c>
      <c r="O567" t="s">
        <v>52</v>
      </c>
      <c r="P567" t="s">
        <v>180</v>
      </c>
      <c r="Q567" t="s">
        <v>181</v>
      </c>
      <c r="R567" t="s">
        <v>2068</v>
      </c>
      <c r="S567">
        <v>29</v>
      </c>
      <c r="T567" t="s">
        <v>2069</v>
      </c>
      <c r="U567" t="s">
        <v>2070</v>
      </c>
      <c r="V567" t="s">
        <v>58</v>
      </c>
      <c r="W567">
        <v>35.371442199999997</v>
      </c>
      <c r="X567">
        <v>-80.974429400000005</v>
      </c>
      <c r="Y567" s="1">
        <v>40580</v>
      </c>
      <c r="Z567" s="2">
        <v>0.33333333333333331</v>
      </c>
      <c r="AA567" t="s">
        <v>2938</v>
      </c>
      <c r="AC567" t="s">
        <v>2072</v>
      </c>
      <c r="AD567" t="s">
        <v>404</v>
      </c>
      <c r="AE567" t="s">
        <v>2073</v>
      </c>
      <c r="AF567" t="s">
        <v>2939</v>
      </c>
      <c r="AG567" t="s">
        <v>1577</v>
      </c>
      <c r="AH567" t="s">
        <v>64</v>
      </c>
      <c r="AI567">
        <v>100</v>
      </c>
      <c r="AJ567">
        <v>2.7360000000000002</v>
      </c>
      <c r="AL567">
        <v>1</v>
      </c>
      <c r="AM567">
        <v>1</v>
      </c>
      <c r="AO567">
        <v>1</v>
      </c>
      <c r="AP567">
        <v>0</v>
      </c>
    </row>
    <row r="568" spans="1:46" x14ac:dyDescent="0.25">
      <c r="A568" t="s">
        <v>43</v>
      </c>
      <c r="B568" t="s">
        <v>2940</v>
      </c>
      <c r="C568">
        <v>30416</v>
      </c>
      <c r="D568" t="s">
        <v>45</v>
      </c>
      <c r="E568" t="s">
        <v>46</v>
      </c>
      <c r="F568" t="s">
        <v>47</v>
      </c>
      <c r="I568">
        <v>100</v>
      </c>
      <c r="L568" t="s">
        <v>49</v>
      </c>
      <c r="M568" t="s">
        <v>50</v>
      </c>
      <c r="N568" t="s">
        <v>51</v>
      </c>
      <c r="O568" t="s">
        <v>52</v>
      </c>
      <c r="P568" t="s">
        <v>201</v>
      </c>
      <c r="Q568" t="s">
        <v>202</v>
      </c>
      <c r="S568">
        <v>29</v>
      </c>
      <c r="T568" t="s">
        <v>2839</v>
      </c>
      <c r="U568" t="s">
        <v>2840</v>
      </c>
      <c r="V568" t="s">
        <v>110</v>
      </c>
      <c r="W568">
        <v>36.389969999999998</v>
      </c>
      <c r="X568">
        <v>-79.955138000000005</v>
      </c>
      <c r="Y568" s="1">
        <v>40578</v>
      </c>
      <c r="Z568" s="2">
        <v>0.31944444444444448</v>
      </c>
      <c r="AA568" t="s">
        <v>2941</v>
      </c>
      <c r="AB568" t="s">
        <v>2942</v>
      </c>
      <c r="AC568" t="s">
        <v>2943</v>
      </c>
      <c r="AD568" t="s">
        <v>2944</v>
      </c>
      <c r="AE568" t="s">
        <v>2945</v>
      </c>
      <c r="AF568" t="s">
        <v>2845</v>
      </c>
      <c r="AG568" t="s">
        <v>175</v>
      </c>
      <c r="AH568" t="s">
        <v>2846</v>
      </c>
      <c r="AI568" t="s">
        <v>2946</v>
      </c>
      <c r="AJ568" t="s">
        <v>1577</v>
      </c>
      <c r="AK568" t="s">
        <v>64</v>
      </c>
      <c r="AL568">
        <v>75</v>
      </c>
      <c r="AM568">
        <v>0.32200000000000001</v>
      </c>
      <c r="AO568">
        <v>1</v>
      </c>
      <c r="AP568">
        <v>1</v>
      </c>
      <c r="AR568">
        <v>1</v>
      </c>
      <c r="AS568">
        <v>0</v>
      </c>
    </row>
    <row r="569" spans="1:46" x14ac:dyDescent="0.25">
      <c r="A569" t="s">
        <v>43</v>
      </c>
      <c r="B569" t="s">
        <v>2947</v>
      </c>
      <c r="C569">
        <v>30416</v>
      </c>
      <c r="D569" t="s">
        <v>45</v>
      </c>
      <c r="E569" t="s">
        <v>46</v>
      </c>
      <c r="F569" t="s">
        <v>47</v>
      </c>
      <c r="I569">
        <v>4</v>
      </c>
      <c r="K569" t="s">
        <v>475</v>
      </c>
      <c r="L569" t="s">
        <v>1901</v>
      </c>
      <c r="M569" t="s">
        <v>1719</v>
      </c>
      <c r="N569" t="s">
        <v>49</v>
      </c>
      <c r="O569" t="s">
        <v>50</v>
      </c>
      <c r="P569" t="s">
        <v>51</v>
      </c>
      <c r="Q569" t="s">
        <v>52</v>
      </c>
      <c r="R569" t="s">
        <v>660</v>
      </c>
      <c r="S569" t="s">
        <v>661</v>
      </c>
      <c r="U569">
        <v>27</v>
      </c>
      <c r="V569" t="s">
        <v>2948</v>
      </c>
      <c r="W569" t="s">
        <v>2949</v>
      </c>
      <c r="X569" t="s">
        <v>58</v>
      </c>
      <c r="Y569">
        <v>34.235683199999997</v>
      </c>
      <c r="Z569">
        <v>-77.953834499999999</v>
      </c>
      <c r="AA569" s="1">
        <v>40576</v>
      </c>
      <c r="AB569" s="2">
        <v>0.4236111111111111</v>
      </c>
      <c r="AC569" t="s">
        <v>2950</v>
      </c>
      <c r="AD569" t="s">
        <v>1992</v>
      </c>
      <c r="AE569" t="s">
        <v>2951</v>
      </c>
      <c r="AG569" t="s">
        <v>2241</v>
      </c>
      <c r="AH569" t="s">
        <v>482</v>
      </c>
      <c r="AI569" t="s">
        <v>2242</v>
      </c>
      <c r="AJ569" t="s">
        <v>2952</v>
      </c>
      <c r="AK569" t="s">
        <v>1577</v>
      </c>
      <c r="AL569" t="s">
        <v>64</v>
      </c>
      <c r="AM569">
        <v>66</v>
      </c>
      <c r="AN569">
        <v>2.4140000000000001</v>
      </c>
      <c r="AP569">
        <v>2</v>
      </c>
      <c r="AQ569">
        <v>1</v>
      </c>
      <c r="AS569">
        <v>1</v>
      </c>
      <c r="AT569">
        <v>0</v>
      </c>
    </row>
    <row r="570" spans="1:46" x14ac:dyDescent="0.25">
      <c r="A570" t="s">
        <v>43</v>
      </c>
      <c r="B570" t="s">
        <v>2953</v>
      </c>
      <c r="C570">
        <v>30416</v>
      </c>
      <c r="D570" t="s">
        <v>45</v>
      </c>
      <c r="E570" t="s">
        <v>46</v>
      </c>
      <c r="F570" t="s">
        <v>47</v>
      </c>
      <c r="I570">
        <v>10</v>
      </c>
      <c r="L570" t="s">
        <v>49</v>
      </c>
      <c r="M570" t="s">
        <v>50</v>
      </c>
      <c r="N570" t="s">
        <v>51</v>
      </c>
      <c r="O570" t="s">
        <v>52</v>
      </c>
      <c r="P570" t="s">
        <v>180</v>
      </c>
      <c r="Q570" t="s">
        <v>181</v>
      </c>
      <c r="S570">
        <v>29</v>
      </c>
      <c r="T570" t="s">
        <v>2436</v>
      </c>
      <c r="U570" t="s">
        <v>2437</v>
      </c>
      <c r="V570" t="s">
        <v>58</v>
      </c>
      <c r="W570">
        <v>35.119202100000003</v>
      </c>
      <c r="X570">
        <v>-81.008865200000002</v>
      </c>
      <c r="Y570" s="1">
        <v>40577</v>
      </c>
      <c r="Z570" s="2">
        <v>0.54166666666666663</v>
      </c>
      <c r="AA570" t="s">
        <v>2954</v>
      </c>
      <c r="AB570" t="s">
        <v>2955</v>
      </c>
      <c r="AC570" t="s">
        <v>2956</v>
      </c>
      <c r="AE570" t="s">
        <v>321</v>
      </c>
      <c r="AF570" t="s">
        <v>322</v>
      </c>
      <c r="AG570" t="s">
        <v>323</v>
      </c>
      <c r="AH570" t="s">
        <v>2957</v>
      </c>
      <c r="AI570" t="s">
        <v>1577</v>
      </c>
      <c r="AJ570" t="s">
        <v>64</v>
      </c>
      <c r="AK570">
        <v>5</v>
      </c>
      <c r="AL570">
        <v>0.161</v>
      </c>
      <c r="AN570">
        <v>1</v>
      </c>
      <c r="AO570">
        <v>1</v>
      </c>
      <c r="AQ570">
        <v>1</v>
      </c>
      <c r="AR570">
        <v>0</v>
      </c>
    </row>
    <row r="571" spans="1:46" x14ac:dyDescent="0.25">
      <c r="A571" t="s">
        <v>43</v>
      </c>
      <c r="B571" t="s">
        <v>2958</v>
      </c>
      <c r="C571">
        <v>30416</v>
      </c>
      <c r="D571" t="s">
        <v>45</v>
      </c>
      <c r="E571" t="s">
        <v>46</v>
      </c>
      <c r="F571" t="s">
        <v>47</v>
      </c>
      <c r="I571">
        <v>1</v>
      </c>
      <c r="L571" t="s">
        <v>49</v>
      </c>
      <c r="M571" t="s">
        <v>50</v>
      </c>
      <c r="N571" t="s">
        <v>51</v>
      </c>
      <c r="O571" t="s">
        <v>52</v>
      </c>
      <c r="P571" t="s">
        <v>677</v>
      </c>
      <c r="Q571" t="s">
        <v>678</v>
      </c>
      <c r="S571">
        <v>27</v>
      </c>
      <c r="T571" t="s">
        <v>2959</v>
      </c>
      <c r="U571" t="s">
        <v>2960</v>
      </c>
      <c r="V571" t="s">
        <v>58</v>
      </c>
      <c r="W571">
        <v>35.914635199999999</v>
      </c>
      <c r="X571">
        <v>-76.255760199999997</v>
      </c>
      <c r="Y571" s="1">
        <v>40581</v>
      </c>
      <c r="Z571" s="2">
        <v>0.32291666666666669</v>
      </c>
      <c r="AC571" t="s">
        <v>363</v>
      </c>
      <c r="AD571" t="s">
        <v>364</v>
      </c>
      <c r="AE571" t="s">
        <v>365</v>
      </c>
      <c r="AF571" t="s">
        <v>2961</v>
      </c>
      <c r="AG571" t="s">
        <v>63</v>
      </c>
      <c r="AH571" t="s">
        <v>64</v>
      </c>
      <c r="AI571">
        <v>45</v>
      </c>
      <c r="AJ571">
        <v>3.2189999999999999</v>
      </c>
      <c r="AL571">
        <v>3</v>
      </c>
      <c r="AM571">
        <v>1</v>
      </c>
      <c r="AN571" t="s">
        <v>2962</v>
      </c>
      <c r="AO571">
        <v>1</v>
      </c>
      <c r="AP571">
        <v>0</v>
      </c>
    </row>
    <row r="572" spans="1:46" x14ac:dyDescent="0.25">
      <c r="A572" t="s">
        <v>43</v>
      </c>
      <c r="B572" t="s">
        <v>2963</v>
      </c>
      <c r="C572">
        <v>30416</v>
      </c>
      <c r="D572" t="s">
        <v>45</v>
      </c>
      <c r="E572" t="s">
        <v>46</v>
      </c>
      <c r="F572" t="s">
        <v>47</v>
      </c>
      <c r="I572">
        <v>7</v>
      </c>
      <c r="K572" t="s">
        <v>669</v>
      </c>
      <c r="L572" t="s">
        <v>2964</v>
      </c>
      <c r="M572" t="s">
        <v>1767</v>
      </c>
      <c r="N572" t="s">
        <v>49</v>
      </c>
      <c r="O572" t="s">
        <v>50</v>
      </c>
      <c r="P572" t="s">
        <v>51</v>
      </c>
      <c r="Q572" t="s">
        <v>52</v>
      </c>
      <c r="R572" t="s">
        <v>180</v>
      </c>
      <c r="S572" t="s">
        <v>181</v>
      </c>
      <c r="U572">
        <v>29</v>
      </c>
      <c r="V572" t="s">
        <v>1825</v>
      </c>
      <c r="W572" t="s">
        <v>1826</v>
      </c>
      <c r="X572" t="s">
        <v>58</v>
      </c>
      <c r="Y572">
        <v>35.073366800000002</v>
      </c>
      <c r="Z572">
        <v>-80.832209599999999</v>
      </c>
      <c r="AA572" s="1">
        <v>40579</v>
      </c>
      <c r="AB572" s="2">
        <v>0.42430555555555555</v>
      </c>
      <c r="AC572" t="s">
        <v>2965</v>
      </c>
      <c r="AE572" t="s">
        <v>2966</v>
      </c>
      <c r="AF572" t="s">
        <v>124</v>
      </c>
      <c r="AG572" t="s">
        <v>2967</v>
      </c>
      <c r="AH572" t="s">
        <v>2968</v>
      </c>
      <c r="AI572" t="s">
        <v>1577</v>
      </c>
      <c r="AJ572" t="s">
        <v>64</v>
      </c>
      <c r="AK572">
        <v>60</v>
      </c>
      <c r="AL572">
        <v>2.4140000000000001</v>
      </c>
      <c r="AN572">
        <v>2</v>
      </c>
      <c r="AO572">
        <v>0</v>
      </c>
      <c r="AQ572">
        <v>1</v>
      </c>
      <c r="AR572">
        <v>0</v>
      </c>
    </row>
    <row r="573" spans="1:46" x14ac:dyDescent="0.25">
      <c r="A573" t="s">
        <v>43</v>
      </c>
      <c r="B573" t="s">
        <v>2969</v>
      </c>
      <c r="C573">
        <v>30416</v>
      </c>
      <c r="D573" t="s">
        <v>45</v>
      </c>
      <c r="E573" t="s">
        <v>46</v>
      </c>
      <c r="F573" t="s">
        <v>47</v>
      </c>
      <c r="I573">
        <v>1</v>
      </c>
      <c r="L573" t="s">
        <v>49</v>
      </c>
      <c r="M573" t="s">
        <v>50</v>
      </c>
      <c r="N573" t="s">
        <v>51</v>
      </c>
      <c r="O573" t="s">
        <v>52</v>
      </c>
      <c r="P573" t="s">
        <v>2911</v>
      </c>
      <c r="Q573" t="s">
        <v>2912</v>
      </c>
      <c r="R573" t="s">
        <v>1616</v>
      </c>
      <c r="S573">
        <v>27</v>
      </c>
      <c r="T573" t="s">
        <v>2913</v>
      </c>
      <c r="U573" t="s">
        <v>2914</v>
      </c>
      <c r="V573" t="s">
        <v>58</v>
      </c>
      <c r="W573">
        <v>36.471753</v>
      </c>
      <c r="X573">
        <v>-76.458921399999994</v>
      </c>
      <c r="Y573" s="1">
        <v>40581</v>
      </c>
      <c r="Z573" s="2">
        <v>0.33333333333333331</v>
      </c>
      <c r="AB573" t="s">
        <v>2970</v>
      </c>
      <c r="AC573" t="s">
        <v>1619</v>
      </c>
      <c r="AD573" t="s">
        <v>1620</v>
      </c>
      <c r="AE573" t="s">
        <v>1621</v>
      </c>
      <c r="AF573" t="s">
        <v>2971</v>
      </c>
      <c r="AG573" t="s">
        <v>1577</v>
      </c>
      <c r="AH573" t="s">
        <v>64</v>
      </c>
      <c r="AI573">
        <v>180</v>
      </c>
      <c r="AJ573">
        <v>3.2189999999999999</v>
      </c>
      <c r="AL573">
        <v>1</v>
      </c>
      <c r="AM573">
        <v>1</v>
      </c>
      <c r="AN573" t="s">
        <v>2972</v>
      </c>
      <c r="AO573">
        <v>1</v>
      </c>
      <c r="AP573">
        <v>0</v>
      </c>
    </row>
    <row r="574" spans="1:46" x14ac:dyDescent="0.25">
      <c r="A574" t="s">
        <v>43</v>
      </c>
      <c r="B574" t="s">
        <v>2973</v>
      </c>
      <c r="C574">
        <v>30416</v>
      </c>
      <c r="D574" t="s">
        <v>45</v>
      </c>
      <c r="E574" t="s">
        <v>46</v>
      </c>
      <c r="F574" t="s">
        <v>47</v>
      </c>
      <c r="I574">
        <v>1</v>
      </c>
      <c r="L574" t="s">
        <v>49</v>
      </c>
      <c r="M574" t="s">
        <v>50</v>
      </c>
      <c r="N574" t="s">
        <v>51</v>
      </c>
      <c r="O574" t="s">
        <v>52</v>
      </c>
      <c r="P574" t="s">
        <v>2911</v>
      </c>
      <c r="Q574" t="s">
        <v>2912</v>
      </c>
      <c r="R574" t="s">
        <v>1616</v>
      </c>
      <c r="S574">
        <v>27</v>
      </c>
      <c r="T574" t="s">
        <v>2913</v>
      </c>
      <c r="U574" t="s">
        <v>2914</v>
      </c>
      <c r="V574" t="s">
        <v>58</v>
      </c>
      <c r="W574">
        <v>36.471753</v>
      </c>
      <c r="X574">
        <v>-76.458921399999994</v>
      </c>
      <c r="Y574" s="1">
        <v>40581</v>
      </c>
      <c r="Z574" s="2">
        <v>0.33333333333333331</v>
      </c>
      <c r="AB574" t="s">
        <v>2970</v>
      </c>
      <c r="AC574" t="s">
        <v>2054</v>
      </c>
      <c r="AD574" t="s">
        <v>2055</v>
      </c>
      <c r="AE574" t="s">
        <v>2056</v>
      </c>
      <c r="AF574" t="s">
        <v>2974</v>
      </c>
      <c r="AG574" t="s">
        <v>1577</v>
      </c>
      <c r="AH574" t="s">
        <v>64</v>
      </c>
      <c r="AI574">
        <v>180</v>
      </c>
      <c r="AJ574">
        <v>3.2189999999999999</v>
      </c>
      <c r="AL574">
        <v>1</v>
      </c>
      <c r="AM574">
        <v>1</v>
      </c>
      <c r="AN574" t="s">
        <v>2972</v>
      </c>
      <c r="AO574">
        <v>1</v>
      </c>
      <c r="AP574">
        <v>0</v>
      </c>
    </row>
    <row r="575" spans="1:46" x14ac:dyDescent="0.25">
      <c r="A575" t="s">
        <v>43</v>
      </c>
      <c r="B575" t="s">
        <v>2975</v>
      </c>
      <c r="C575">
        <v>30416</v>
      </c>
      <c r="D575" t="s">
        <v>45</v>
      </c>
      <c r="E575" t="s">
        <v>46</v>
      </c>
      <c r="F575" t="s">
        <v>47</v>
      </c>
      <c r="I575">
        <v>50</v>
      </c>
      <c r="K575" t="s">
        <v>2976</v>
      </c>
      <c r="L575" t="s">
        <v>49</v>
      </c>
      <c r="M575" t="s">
        <v>50</v>
      </c>
      <c r="N575" t="s">
        <v>51</v>
      </c>
      <c r="O575" t="s">
        <v>52</v>
      </c>
      <c r="P575" t="s">
        <v>76</v>
      </c>
      <c r="Q575" t="s">
        <v>77</v>
      </c>
      <c r="S575">
        <v>28</v>
      </c>
      <c r="T575" t="s">
        <v>78</v>
      </c>
      <c r="U575" t="s">
        <v>79</v>
      </c>
      <c r="V575" t="s">
        <v>58</v>
      </c>
      <c r="W575">
        <v>35.633465000000001</v>
      </c>
      <c r="X575">
        <v>-82.557519999999997</v>
      </c>
      <c r="Y575" s="1">
        <v>40563</v>
      </c>
      <c r="Z575" s="2">
        <v>0.52083333333333337</v>
      </c>
      <c r="AC575" t="s">
        <v>1875</v>
      </c>
      <c r="AD575" t="s">
        <v>1876</v>
      </c>
      <c r="AE575" t="s">
        <v>1877</v>
      </c>
      <c r="AF575" t="s">
        <v>2977</v>
      </c>
      <c r="AG575" t="s">
        <v>63</v>
      </c>
      <c r="AH575" t="s">
        <v>64</v>
      </c>
      <c r="AI575">
        <v>90</v>
      </c>
      <c r="AJ575">
        <v>1.609</v>
      </c>
      <c r="AL575">
        <v>2</v>
      </c>
      <c r="AM575">
        <v>1</v>
      </c>
      <c r="AO575">
        <v>1</v>
      </c>
      <c r="AP575">
        <v>0</v>
      </c>
    </row>
    <row r="576" spans="1:46" x14ac:dyDescent="0.25">
      <c r="A576" t="s">
        <v>43</v>
      </c>
      <c r="B576" t="s">
        <v>2978</v>
      </c>
      <c r="C576">
        <v>30416</v>
      </c>
      <c r="D576" t="s">
        <v>45</v>
      </c>
      <c r="E576" t="s">
        <v>46</v>
      </c>
      <c r="F576" t="s">
        <v>47</v>
      </c>
      <c r="I576">
        <v>30</v>
      </c>
      <c r="L576" t="s">
        <v>49</v>
      </c>
      <c r="M576" t="s">
        <v>50</v>
      </c>
      <c r="N576" t="s">
        <v>51</v>
      </c>
      <c r="O576" t="s">
        <v>52</v>
      </c>
      <c r="P576" t="s">
        <v>336</v>
      </c>
      <c r="Q576" t="s">
        <v>337</v>
      </c>
      <c r="S576">
        <v>29</v>
      </c>
      <c r="T576" t="s">
        <v>1171</v>
      </c>
      <c r="U576" t="s">
        <v>1172</v>
      </c>
      <c r="V576" t="s">
        <v>58</v>
      </c>
      <c r="W576">
        <v>35.374004499999998</v>
      </c>
      <c r="X576">
        <v>-80.716638599999996</v>
      </c>
      <c r="Y576" s="1">
        <v>40582</v>
      </c>
      <c r="Z576" s="2">
        <v>0.38194444444444442</v>
      </c>
      <c r="AC576" t="s">
        <v>2979</v>
      </c>
      <c r="AD576" t="s">
        <v>2980</v>
      </c>
      <c r="AE576" t="s">
        <v>2981</v>
      </c>
      <c r="AF576" t="s">
        <v>2982</v>
      </c>
      <c r="AG576" t="s">
        <v>63</v>
      </c>
      <c r="AH576" t="s">
        <v>64</v>
      </c>
      <c r="AI576">
        <v>60</v>
      </c>
      <c r="AJ576">
        <v>8.5289999999999999</v>
      </c>
      <c r="AL576">
        <v>10</v>
      </c>
      <c r="AM576">
        <v>1</v>
      </c>
      <c r="AN576" t="s">
        <v>2983</v>
      </c>
      <c r="AO576">
        <v>1</v>
      </c>
      <c r="AP576">
        <v>0</v>
      </c>
    </row>
    <row r="577" spans="1:50" x14ac:dyDescent="0.25">
      <c r="A577" t="s">
        <v>43</v>
      </c>
      <c r="B577" t="s">
        <v>2984</v>
      </c>
      <c r="C577">
        <v>30416</v>
      </c>
      <c r="D577" t="s">
        <v>45</v>
      </c>
      <c r="E577" t="s">
        <v>46</v>
      </c>
      <c r="F577" t="s">
        <v>47</v>
      </c>
      <c r="I577">
        <v>30</v>
      </c>
      <c r="L577" t="s">
        <v>49</v>
      </c>
      <c r="M577" t="s">
        <v>50</v>
      </c>
      <c r="N577" t="s">
        <v>51</v>
      </c>
      <c r="O577" t="s">
        <v>52</v>
      </c>
      <c r="P577" t="s">
        <v>336</v>
      </c>
      <c r="Q577" t="s">
        <v>337</v>
      </c>
      <c r="S577">
        <v>29</v>
      </c>
      <c r="T577" t="s">
        <v>1171</v>
      </c>
      <c r="U577" t="s">
        <v>1172</v>
      </c>
      <c r="V577" t="s">
        <v>58</v>
      </c>
      <c r="W577">
        <v>35.374004499999998</v>
      </c>
      <c r="X577">
        <v>-80.716638599999996</v>
      </c>
      <c r="Y577" s="1">
        <v>40582</v>
      </c>
      <c r="Z577" s="2">
        <v>0.38194444444444442</v>
      </c>
      <c r="AC577" t="s">
        <v>1247</v>
      </c>
      <c r="AD577" t="s">
        <v>186</v>
      </c>
      <c r="AE577" t="s">
        <v>1248</v>
      </c>
      <c r="AF577" t="s">
        <v>2985</v>
      </c>
      <c r="AG577" t="s">
        <v>63</v>
      </c>
      <c r="AH577" t="s">
        <v>64</v>
      </c>
      <c r="AI577">
        <v>60</v>
      </c>
      <c r="AJ577">
        <v>8.5289999999999999</v>
      </c>
      <c r="AL577">
        <v>10</v>
      </c>
      <c r="AM577">
        <v>1</v>
      </c>
      <c r="AN577" t="s">
        <v>2983</v>
      </c>
      <c r="AO577">
        <v>1</v>
      </c>
      <c r="AP577">
        <v>0</v>
      </c>
    </row>
    <row r="578" spans="1:50" x14ac:dyDescent="0.25">
      <c r="A578" t="s">
        <v>43</v>
      </c>
      <c r="B578" t="s">
        <v>2986</v>
      </c>
      <c r="C578">
        <v>30416</v>
      </c>
      <c r="D578" t="s">
        <v>45</v>
      </c>
      <c r="E578" t="s">
        <v>46</v>
      </c>
      <c r="F578" t="s">
        <v>47</v>
      </c>
      <c r="I578">
        <v>1</v>
      </c>
      <c r="K578" t="s">
        <v>669</v>
      </c>
      <c r="L578" t="s">
        <v>476</v>
      </c>
      <c r="M578" t="s">
        <v>49</v>
      </c>
      <c r="N578" t="s">
        <v>50</v>
      </c>
      <c r="O578" t="s">
        <v>51</v>
      </c>
      <c r="P578" t="s">
        <v>52</v>
      </c>
      <c r="Q578" t="s">
        <v>426</v>
      </c>
      <c r="R578" t="s">
        <v>427</v>
      </c>
      <c r="T578">
        <v>27</v>
      </c>
      <c r="U578" t="s">
        <v>2748</v>
      </c>
      <c r="V578" t="s">
        <v>2749</v>
      </c>
      <c r="W578" t="s">
        <v>110</v>
      </c>
      <c r="X578">
        <v>34.209388799999999</v>
      </c>
      <c r="Y578">
        <v>-77.987930800000001</v>
      </c>
      <c r="Z578" s="1">
        <v>40582</v>
      </c>
      <c r="AA578" s="2">
        <v>0.33333333333333331</v>
      </c>
      <c r="AB578" t="s">
        <v>2987</v>
      </c>
      <c r="AC578" t="s">
        <v>2988</v>
      </c>
      <c r="AD578" t="s">
        <v>2989</v>
      </c>
      <c r="AE578" t="s">
        <v>2990</v>
      </c>
      <c r="AF578" t="s">
        <v>2241</v>
      </c>
      <c r="AG578" t="s">
        <v>482</v>
      </c>
      <c r="AH578" t="s">
        <v>2242</v>
      </c>
      <c r="AI578" t="s">
        <v>2991</v>
      </c>
      <c r="AJ578" t="s">
        <v>1577</v>
      </c>
      <c r="AK578" t="s">
        <v>64</v>
      </c>
      <c r="AL578">
        <v>74</v>
      </c>
      <c r="AM578">
        <v>3.7010000000000001</v>
      </c>
      <c r="AO578">
        <v>2</v>
      </c>
      <c r="AP578">
        <v>1</v>
      </c>
      <c r="AR578">
        <v>1</v>
      </c>
      <c r="AS578">
        <v>0</v>
      </c>
    </row>
    <row r="579" spans="1:50" x14ac:dyDescent="0.25">
      <c r="A579" t="s">
        <v>43</v>
      </c>
      <c r="B579" t="s">
        <v>2992</v>
      </c>
      <c r="C579">
        <v>30416</v>
      </c>
      <c r="D579" t="s">
        <v>45</v>
      </c>
      <c r="E579" t="s">
        <v>46</v>
      </c>
      <c r="F579" t="s">
        <v>47</v>
      </c>
      <c r="I579">
        <v>11</v>
      </c>
      <c r="L579" t="s">
        <v>49</v>
      </c>
      <c r="M579" t="s">
        <v>50</v>
      </c>
      <c r="N579" t="s">
        <v>51</v>
      </c>
      <c r="O579" t="s">
        <v>52</v>
      </c>
      <c r="P579" t="s">
        <v>180</v>
      </c>
      <c r="Q579" t="s">
        <v>181</v>
      </c>
      <c r="S579">
        <v>29</v>
      </c>
      <c r="T579" t="s">
        <v>1825</v>
      </c>
      <c r="U579" t="s">
        <v>1826</v>
      </c>
      <c r="V579" t="s">
        <v>58</v>
      </c>
      <c r="W579">
        <v>35.073366800000002</v>
      </c>
      <c r="X579">
        <v>-80.832209599999999</v>
      </c>
      <c r="Y579" s="1">
        <v>40580</v>
      </c>
      <c r="Z579" s="2">
        <v>0.33333333333333331</v>
      </c>
      <c r="AB579" t="s">
        <v>2993</v>
      </c>
      <c r="AC579" t="s">
        <v>321</v>
      </c>
      <c r="AD579" t="s">
        <v>322</v>
      </c>
      <c r="AE579" t="s">
        <v>323</v>
      </c>
      <c r="AF579" t="s">
        <v>2994</v>
      </c>
      <c r="AG579" t="s">
        <v>1577</v>
      </c>
      <c r="AH579" t="s">
        <v>64</v>
      </c>
      <c r="AI579">
        <v>80</v>
      </c>
      <c r="AJ579">
        <v>1.609</v>
      </c>
      <c r="AL579">
        <v>2</v>
      </c>
      <c r="AM579">
        <v>1</v>
      </c>
      <c r="AN579" t="s">
        <v>2995</v>
      </c>
      <c r="AO579">
        <v>1</v>
      </c>
      <c r="AP579">
        <v>0</v>
      </c>
    </row>
    <row r="580" spans="1:50" x14ac:dyDescent="0.25">
      <c r="A580" t="s">
        <v>43</v>
      </c>
      <c r="B580" t="s">
        <v>2996</v>
      </c>
      <c r="C580">
        <v>30416</v>
      </c>
      <c r="D580" t="s">
        <v>45</v>
      </c>
      <c r="E580" t="s">
        <v>46</v>
      </c>
      <c r="F580" t="s">
        <v>47</v>
      </c>
      <c r="I580">
        <v>60</v>
      </c>
      <c r="L580" t="s">
        <v>49</v>
      </c>
      <c r="M580" t="s">
        <v>50</v>
      </c>
      <c r="N580" t="s">
        <v>51</v>
      </c>
      <c r="O580" t="s">
        <v>52</v>
      </c>
      <c r="P580" t="s">
        <v>358</v>
      </c>
      <c r="Q580" t="s">
        <v>359</v>
      </c>
      <c r="S580">
        <v>29</v>
      </c>
      <c r="T580" t="s">
        <v>1019</v>
      </c>
      <c r="U580" t="s">
        <v>1020</v>
      </c>
      <c r="V580" t="s">
        <v>58</v>
      </c>
      <c r="W580">
        <v>36.016407000000001</v>
      </c>
      <c r="X580">
        <v>-80.411682099999993</v>
      </c>
      <c r="Y580" s="1">
        <v>40580</v>
      </c>
      <c r="Z580" s="2">
        <v>0.4375</v>
      </c>
      <c r="AA580" t="s">
        <v>2997</v>
      </c>
      <c r="AB580" t="s">
        <v>2998</v>
      </c>
      <c r="AC580" t="s">
        <v>2047</v>
      </c>
      <c r="AD580" t="s">
        <v>205</v>
      </c>
      <c r="AE580" t="s">
        <v>2048</v>
      </c>
      <c r="AF580" t="s">
        <v>2999</v>
      </c>
      <c r="AG580" t="s">
        <v>1577</v>
      </c>
      <c r="AH580" t="s">
        <v>64</v>
      </c>
      <c r="AI580">
        <v>240</v>
      </c>
      <c r="AJ580">
        <v>4.0229999999999997</v>
      </c>
      <c r="AL580">
        <v>2</v>
      </c>
      <c r="AM580">
        <v>1</v>
      </c>
      <c r="AN580" t="s">
        <v>3000</v>
      </c>
      <c r="AO580">
        <v>1</v>
      </c>
      <c r="AP580">
        <v>0</v>
      </c>
    </row>
    <row r="581" spans="1:50" x14ac:dyDescent="0.25">
      <c r="A581" t="s">
        <v>43</v>
      </c>
      <c r="B581" t="s">
        <v>3001</v>
      </c>
      <c r="C581">
        <v>30416</v>
      </c>
      <c r="D581" t="s">
        <v>45</v>
      </c>
      <c r="E581" t="s">
        <v>46</v>
      </c>
      <c r="F581" t="s">
        <v>47</v>
      </c>
      <c r="I581">
        <v>6</v>
      </c>
      <c r="L581" t="s">
        <v>49</v>
      </c>
      <c r="M581" t="s">
        <v>50</v>
      </c>
      <c r="N581" t="s">
        <v>51</v>
      </c>
      <c r="O581" t="s">
        <v>52</v>
      </c>
      <c r="P581" t="s">
        <v>118</v>
      </c>
      <c r="Q581" t="s">
        <v>119</v>
      </c>
      <c r="R581" t="s">
        <v>477</v>
      </c>
      <c r="S581">
        <v>29</v>
      </c>
      <c r="T581" t="s">
        <v>2793</v>
      </c>
      <c r="U581" t="s">
        <v>2794</v>
      </c>
      <c r="V581" t="s">
        <v>58</v>
      </c>
      <c r="W581">
        <v>36.107347699999998</v>
      </c>
      <c r="X581">
        <v>-78.805017500000005</v>
      </c>
      <c r="Y581" s="1">
        <v>40583</v>
      </c>
      <c r="Z581" s="2">
        <v>0.39930555555555558</v>
      </c>
      <c r="AC581" t="s">
        <v>917</v>
      </c>
      <c r="AD581" t="s">
        <v>918</v>
      </c>
      <c r="AE581" t="s">
        <v>919</v>
      </c>
      <c r="AF581" t="s">
        <v>3002</v>
      </c>
      <c r="AG581" t="s">
        <v>63</v>
      </c>
      <c r="AH581" t="s">
        <v>64</v>
      </c>
      <c r="AI581">
        <v>120</v>
      </c>
      <c r="AJ581">
        <v>19.312000000000001</v>
      </c>
      <c r="AL581">
        <v>2</v>
      </c>
      <c r="AM581">
        <v>1</v>
      </c>
      <c r="AN581" t="s">
        <v>3003</v>
      </c>
      <c r="AO581">
        <v>1</v>
      </c>
      <c r="AP581">
        <v>0</v>
      </c>
    </row>
    <row r="582" spans="1:50" x14ac:dyDescent="0.25">
      <c r="A582" t="s">
        <v>43</v>
      </c>
      <c r="B582" t="s">
        <v>3004</v>
      </c>
      <c r="C582">
        <v>30416</v>
      </c>
      <c r="D582" t="s">
        <v>45</v>
      </c>
      <c r="E582" t="s">
        <v>46</v>
      </c>
      <c r="F582" t="s">
        <v>47</v>
      </c>
      <c r="I582">
        <v>11</v>
      </c>
      <c r="L582" t="s">
        <v>49</v>
      </c>
      <c r="M582" t="s">
        <v>50</v>
      </c>
      <c r="N582" t="s">
        <v>51</v>
      </c>
      <c r="O582" t="s">
        <v>52</v>
      </c>
      <c r="P582" t="s">
        <v>180</v>
      </c>
      <c r="Q582" t="s">
        <v>181</v>
      </c>
      <c r="S582">
        <v>29</v>
      </c>
      <c r="T582" t="s">
        <v>1825</v>
      </c>
      <c r="U582" t="s">
        <v>1826</v>
      </c>
      <c r="V582" t="s">
        <v>58</v>
      </c>
      <c r="W582">
        <v>35.073366800000002</v>
      </c>
      <c r="X582">
        <v>-80.832209599999999</v>
      </c>
      <c r="Y582" s="1">
        <v>40580</v>
      </c>
      <c r="Z582" s="2">
        <v>0.33333333333333331</v>
      </c>
      <c r="AB582" t="s">
        <v>2993</v>
      </c>
      <c r="AC582" t="s">
        <v>1975</v>
      </c>
      <c r="AD582" t="s">
        <v>1976</v>
      </c>
      <c r="AE582" t="s">
        <v>1977</v>
      </c>
      <c r="AF582" t="s">
        <v>3005</v>
      </c>
      <c r="AG582" t="s">
        <v>1577</v>
      </c>
      <c r="AH582" t="s">
        <v>64</v>
      </c>
      <c r="AI582">
        <v>80</v>
      </c>
      <c r="AJ582">
        <v>1.609</v>
      </c>
      <c r="AL582">
        <v>2</v>
      </c>
      <c r="AM582">
        <v>1</v>
      </c>
      <c r="AN582" t="s">
        <v>2995</v>
      </c>
      <c r="AO582">
        <v>1</v>
      </c>
      <c r="AP582">
        <v>0</v>
      </c>
    </row>
    <row r="583" spans="1:50" x14ac:dyDescent="0.25">
      <c r="A583" t="s">
        <v>43</v>
      </c>
      <c r="B583" t="s">
        <v>3006</v>
      </c>
      <c r="C583">
        <v>30416</v>
      </c>
      <c r="D583" t="s">
        <v>45</v>
      </c>
      <c r="E583" t="s">
        <v>46</v>
      </c>
      <c r="F583" t="s">
        <v>47</v>
      </c>
      <c r="I583">
        <v>60</v>
      </c>
      <c r="L583" t="s">
        <v>49</v>
      </c>
      <c r="M583" t="s">
        <v>50</v>
      </c>
      <c r="N583" t="s">
        <v>51</v>
      </c>
      <c r="O583" t="s">
        <v>52</v>
      </c>
      <c r="P583" t="s">
        <v>358</v>
      </c>
      <c r="Q583" t="s">
        <v>359</v>
      </c>
      <c r="S583">
        <v>29</v>
      </c>
      <c r="T583" t="s">
        <v>1019</v>
      </c>
      <c r="U583" t="s">
        <v>1020</v>
      </c>
      <c r="V583" t="s">
        <v>58</v>
      </c>
      <c r="W583">
        <v>36.016407000000001</v>
      </c>
      <c r="X583">
        <v>-80.411682099999993</v>
      </c>
      <c r="Y583" s="1">
        <v>40580</v>
      </c>
      <c r="Z583" s="2">
        <v>0.4375</v>
      </c>
      <c r="AA583" t="s">
        <v>2997</v>
      </c>
      <c r="AB583" t="s">
        <v>2998</v>
      </c>
      <c r="AC583" t="s">
        <v>2121</v>
      </c>
      <c r="AD583" t="s">
        <v>2122</v>
      </c>
      <c r="AE583" t="s">
        <v>2123</v>
      </c>
      <c r="AF583" t="s">
        <v>3007</v>
      </c>
      <c r="AG583" t="s">
        <v>1577</v>
      </c>
      <c r="AH583" t="s">
        <v>64</v>
      </c>
      <c r="AI583">
        <v>240</v>
      </c>
      <c r="AJ583">
        <v>4.0229999999999997</v>
      </c>
      <c r="AL583">
        <v>2</v>
      </c>
      <c r="AM583">
        <v>1</v>
      </c>
      <c r="AN583" t="s">
        <v>3000</v>
      </c>
      <c r="AO583">
        <v>1</v>
      </c>
      <c r="AP583">
        <v>0</v>
      </c>
    </row>
    <row r="584" spans="1:50" x14ac:dyDescent="0.25">
      <c r="A584" t="s">
        <v>43</v>
      </c>
      <c r="B584" t="s">
        <v>3008</v>
      </c>
      <c r="C584">
        <v>30416</v>
      </c>
      <c r="D584" t="s">
        <v>45</v>
      </c>
      <c r="E584" t="s">
        <v>46</v>
      </c>
      <c r="F584" t="s">
        <v>47</v>
      </c>
      <c r="I584">
        <v>98</v>
      </c>
      <c r="L584" t="s">
        <v>49</v>
      </c>
      <c r="M584" t="s">
        <v>50</v>
      </c>
      <c r="N584" t="s">
        <v>51</v>
      </c>
      <c r="O584" t="s">
        <v>52</v>
      </c>
      <c r="P584" t="s">
        <v>180</v>
      </c>
      <c r="Q584" t="s">
        <v>181</v>
      </c>
      <c r="R584" t="s">
        <v>2068</v>
      </c>
      <c r="S584">
        <v>29</v>
      </c>
      <c r="T584" t="s">
        <v>2069</v>
      </c>
      <c r="U584" t="s">
        <v>2070</v>
      </c>
      <c r="V584" t="s">
        <v>58</v>
      </c>
      <c r="W584">
        <v>35.371442199999997</v>
      </c>
      <c r="X584">
        <v>-80.974429400000005</v>
      </c>
      <c r="Y584" s="1">
        <v>40586</v>
      </c>
      <c r="Z584" s="2">
        <v>0.28125</v>
      </c>
      <c r="AA584" t="s">
        <v>3009</v>
      </c>
      <c r="AB584" t="s">
        <v>3010</v>
      </c>
      <c r="AD584" t="s">
        <v>2072</v>
      </c>
      <c r="AE584" t="s">
        <v>404</v>
      </c>
      <c r="AF584" t="s">
        <v>2073</v>
      </c>
      <c r="AG584" t="s">
        <v>3011</v>
      </c>
      <c r="AH584" t="s">
        <v>1577</v>
      </c>
      <c r="AI584" t="s">
        <v>64</v>
      </c>
      <c r="AJ584">
        <v>45</v>
      </c>
      <c r="AK584">
        <v>1.6E-2</v>
      </c>
      <c r="AM584">
        <v>1</v>
      </c>
      <c r="AN584">
        <v>1</v>
      </c>
      <c r="AP584">
        <v>1</v>
      </c>
      <c r="AQ584">
        <v>0</v>
      </c>
    </row>
    <row r="585" spans="1:50" x14ac:dyDescent="0.25">
      <c r="A585" t="s">
        <v>43</v>
      </c>
      <c r="B585" t="s">
        <v>3012</v>
      </c>
      <c r="C585">
        <v>30416</v>
      </c>
      <c r="D585" t="s">
        <v>45</v>
      </c>
      <c r="E585" t="s">
        <v>46</v>
      </c>
      <c r="F585" t="s">
        <v>47</v>
      </c>
      <c r="I585">
        <v>2</v>
      </c>
      <c r="L585" t="s">
        <v>49</v>
      </c>
      <c r="M585" t="s">
        <v>50</v>
      </c>
      <c r="N585" t="s">
        <v>51</v>
      </c>
      <c r="O585" t="s">
        <v>52</v>
      </c>
      <c r="P585" t="s">
        <v>180</v>
      </c>
      <c r="Q585" t="s">
        <v>181</v>
      </c>
      <c r="S585">
        <v>29</v>
      </c>
      <c r="T585" t="s">
        <v>1825</v>
      </c>
      <c r="U585" t="s">
        <v>1826</v>
      </c>
      <c r="V585" t="s">
        <v>58</v>
      </c>
      <c r="W585">
        <v>35.073366800000002</v>
      </c>
      <c r="X585">
        <v>-80.832209599999999</v>
      </c>
      <c r="Y585" s="1">
        <v>40583</v>
      </c>
      <c r="Z585" s="2">
        <v>0.625</v>
      </c>
      <c r="AC585" t="s">
        <v>2218</v>
      </c>
      <c r="AD585" t="s">
        <v>299</v>
      </c>
      <c r="AE585" t="s">
        <v>2219</v>
      </c>
      <c r="AF585" t="s">
        <v>3013</v>
      </c>
      <c r="AG585" t="s">
        <v>407</v>
      </c>
      <c r="AH585" t="s">
        <v>64</v>
      </c>
      <c r="AI585">
        <v>15</v>
      </c>
      <c r="AL585">
        <v>2</v>
      </c>
      <c r="AM585">
        <v>1</v>
      </c>
      <c r="AO585">
        <v>1</v>
      </c>
      <c r="AP585">
        <v>0</v>
      </c>
    </row>
    <row r="586" spans="1:50" x14ac:dyDescent="0.25">
      <c r="A586" t="s">
        <v>43</v>
      </c>
      <c r="B586" t="s">
        <v>3014</v>
      </c>
      <c r="C586">
        <v>30416</v>
      </c>
      <c r="D586" t="s">
        <v>45</v>
      </c>
      <c r="E586" t="s">
        <v>46</v>
      </c>
      <c r="F586" t="s">
        <v>47</v>
      </c>
      <c r="I586">
        <v>1</v>
      </c>
      <c r="L586" t="s">
        <v>49</v>
      </c>
      <c r="M586" t="s">
        <v>50</v>
      </c>
      <c r="N586" t="s">
        <v>51</v>
      </c>
      <c r="O586" t="s">
        <v>52</v>
      </c>
      <c r="P586" t="s">
        <v>677</v>
      </c>
      <c r="Q586" t="s">
        <v>678</v>
      </c>
      <c r="S586">
        <v>27</v>
      </c>
      <c r="T586" t="s">
        <v>2959</v>
      </c>
      <c r="U586" t="s">
        <v>2960</v>
      </c>
      <c r="V586" t="s">
        <v>58</v>
      </c>
      <c r="W586">
        <v>35.914635199999999</v>
      </c>
      <c r="X586">
        <v>-76.255760199999997</v>
      </c>
      <c r="Y586" s="1">
        <v>40581</v>
      </c>
      <c r="Z586" s="2">
        <v>0.32291666666666669</v>
      </c>
      <c r="AC586" t="s">
        <v>1265</v>
      </c>
      <c r="AD586" t="s">
        <v>709</v>
      </c>
      <c r="AE586" t="s">
        <v>1177</v>
      </c>
      <c r="AF586" t="s">
        <v>3015</v>
      </c>
      <c r="AG586" t="s">
        <v>63</v>
      </c>
      <c r="AH586" t="s">
        <v>64</v>
      </c>
      <c r="AI586">
        <v>45</v>
      </c>
      <c r="AJ586">
        <v>3.2189999999999999</v>
      </c>
      <c r="AL586">
        <v>3</v>
      </c>
      <c r="AM586">
        <v>1</v>
      </c>
      <c r="AN586" t="s">
        <v>2962</v>
      </c>
      <c r="AO586">
        <v>1</v>
      </c>
      <c r="AP586">
        <v>0</v>
      </c>
    </row>
    <row r="587" spans="1:50" x14ac:dyDescent="0.25">
      <c r="A587" t="s">
        <v>43</v>
      </c>
      <c r="B587" t="s">
        <v>3016</v>
      </c>
      <c r="C587">
        <v>30416</v>
      </c>
      <c r="D587" t="s">
        <v>45</v>
      </c>
      <c r="E587" t="s">
        <v>46</v>
      </c>
      <c r="F587" t="s">
        <v>47</v>
      </c>
      <c r="I587">
        <v>300</v>
      </c>
      <c r="L587" t="s">
        <v>49</v>
      </c>
      <c r="M587" t="s">
        <v>50</v>
      </c>
      <c r="N587" t="s">
        <v>51</v>
      </c>
      <c r="O587" t="s">
        <v>52</v>
      </c>
      <c r="P587" t="s">
        <v>2768</v>
      </c>
      <c r="Q587" t="s">
        <v>2769</v>
      </c>
      <c r="S587">
        <v>28</v>
      </c>
      <c r="T587" t="s">
        <v>3017</v>
      </c>
      <c r="U587" t="s">
        <v>3018</v>
      </c>
      <c r="V587" t="s">
        <v>110</v>
      </c>
      <c r="W587">
        <v>35.3072807</v>
      </c>
      <c r="X587">
        <v>-83.187103300000004</v>
      </c>
      <c r="Y587" s="1">
        <v>40558</v>
      </c>
      <c r="Z587" s="2">
        <v>0.72916666666666663</v>
      </c>
      <c r="AA587" t="s">
        <v>3019</v>
      </c>
      <c r="AB587" t="s">
        <v>3020</v>
      </c>
      <c r="AC587" t="s">
        <v>3021</v>
      </c>
      <c r="AD587" t="s">
        <v>3022</v>
      </c>
      <c r="AE587" t="s">
        <v>865</v>
      </c>
      <c r="AF587" t="s">
        <v>3023</v>
      </c>
      <c r="AG587" t="s">
        <v>3024</v>
      </c>
      <c r="AH587" t="s">
        <v>1577</v>
      </c>
      <c r="AI587" t="s">
        <v>64</v>
      </c>
      <c r="AJ587">
        <v>60</v>
      </c>
      <c r="AK587">
        <v>1.609</v>
      </c>
      <c r="AM587">
        <v>1</v>
      </c>
      <c r="AN587">
        <v>0</v>
      </c>
      <c r="AP587">
        <v>1</v>
      </c>
      <c r="AQ587">
        <v>1</v>
      </c>
    </row>
    <row r="588" spans="1:50" x14ac:dyDescent="0.25">
      <c r="A588" t="s">
        <v>43</v>
      </c>
      <c r="B588" t="s">
        <v>3025</v>
      </c>
      <c r="C588">
        <v>30416</v>
      </c>
      <c r="D588" t="s">
        <v>45</v>
      </c>
      <c r="E588" t="s">
        <v>46</v>
      </c>
      <c r="F588" t="s">
        <v>47</v>
      </c>
      <c r="I588">
        <v>32</v>
      </c>
      <c r="L588" t="s">
        <v>49</v>
      </c>
      <c r="M588" t="s">
        <v>50</v>
      </c>
      <c r="N588" t="s">
        <v>51</v>
      </c>
      <c r="O588" t="s">
        <v>52</v>
      </c>
      <c r="P588" t="s">
        <v>413</v>
      </c>
      <c r="Q588" t="s">
        <v>414</v>
      </c>
      <c r="R588" t="s">
        <v>415</v>
      </c>
      <c r="S588">
        <v>27</v>
      </c>
      <c r="T588" t="s">
        <v>3026</v>
      </c>
      <c r="U588" t="s">
        <v>3027</v>
      </c>
      <c r="V588" t="s">
        <v>110</v>
      </c>
      <c r="W588">
        <v>35.718643</v>
      </c>
      <c r="X588">
        <v>-76.575393700000006</v>
      </c>
      <c r="Y588" s="1">
        <v>40569</v>
      </c>
      <c r="Z588" s="2">
        <v>0.4375</v>
      </c>
      <c r="AC588" t="s">
        <v>3028</v>
      </c>
      <c r="AD588" t="s">
        <v>3029</v>
      </c>
      <c r="AE588" t="s">
        <v>3030</v>
      </c>
      <c r="AF588" t="s">
        <v>3031</v>
      </c>
      <c r="AG588" t="s">
        <v>63</v>
      </c>
      <c r="AH588" t="s">
        <v>64</v>
      </c>
      <c r="AI588">
        <v>90</v>
      </c>
      <c r="AJ588">
        <v>3.2189999999999999</v>
      </c>
      <c r="AL588">
        <v>2</v>
      </c>
      <c r="AM588">
        <v>1</v>
      </c>
      <c r="AO588">
        <v>1</v>
      </c>
      <c r="AP588">
        <v>0</v>
      </c>
    </row>
    <row r="589" spans="1:50" x14ac:dyDescent="0.25">
      <c r="A589" t="s">
        <v>43</v>
      </c>
      <c r="B589" t="s">
        <v>3032</v>
      </c>
      <c r="C589">
        <v>30416</v>
      </c>
      <c r="D589" t="s">
        <v>45</v>
      </c>
      <c r="E589" t="s">
        <v>46</v>
      </c>
      <c r="F589" t="s">
        <v>47</v>
      </c>
      <c r="I589">
        <v>53</v>
      </c>
      <c r="K589" t="s">
        <v>475</v>
      </c>
      <c r="L589" t="s">
        <v>3033</v>
      </c>
      <c r="M589" t="s">
        <v>3034</v>
      </c>
      <c r="N589" t="s">
        <v>49</v>
      </c>
      <c r="O589" t="s">
        <v>50</v>
      </c>
      <c r="P589" t="s">
        <v>51</v>
      </c>
      <c r="Q589" t="s">
        <v>52</v>
      </c>
      <c r="R589" t="s">
        <v>660</v>
      </c>
      <c r="S589" t="s">
        <v>661</v>
      </c>
      <c r="U589">
        <v>27</v>
      </c>
      <c r="V589" t="s">
        <v>2036</v>
      </c>
      <c r="W589" t="s">
        <v>2037</v>
      </c>
      <c r="X589" t="s">
        <v>58</v>
      </c>
      <c r="Y589">
        <v>34.207299300000003</v>
      </c>
      <c r="Z589">
        <v>-77.934973200000002</v>
      </c>
      <c r="AA589" s="1">
        <v>40586</v>
      </c>
      <c r="AB589" s="2">
        <v>0.4201388888888889</v>
      </c>
      <c r="AC589" t="s">
        <v>3035</v>
      </c>
      <c r="AD589" t="s">
        <v>3036</v>
      </c>
      <c r="AE589" t="s">
        <v>3037</v>
      </c>
      <c r="AF589" t="s">
        <v>3038</v>
      </c>
      <c r="AG589" t="s">
        <v>3039</v>
      </c>
      <c r="AH589" t="s">
        <v>3040</v>
      </c>
      <c r="AI589" t="s">
        <v>3041</v>
      </c>
      <c r="AJ589" t="s">
        <v>3042</v>
      </c>
      <c r="AK589" t="s">
        <v>2241</v>
      </c>
      <c r="AL589" t="s">
        <v>482</v>
      </c>
      <c r="AM589" t="s">
        <v>2242</v>
      </c>
      <c r="AN589" t="s">
        <v>3043</v>
      </c>
      <c r="AO589" t="s">
        <v>1577</v>
      </c>
      <c r="AP589" t="s">
        <v>64</v>
      </c>
      <c r="AQ589">
        <v>165</v>
      </c>
      <c r="AR589">
        <v>6.4370000000000003</v>
      </c>
      <c r="AT589">
        <v>2</v>
      </c>
      <c r="AU589">
        <v>1</v>
      </c>
      <c r="AW589">
        <v>1</v>
      </c>
      <c r="AX589">
        <v>0</v>
      </c>
    </row>
    <row r="590" spans="1:50" x14ac:dyDescent="0.25">
      <c r="A590" t="s">
        <v>43</v>
      </c>
      <c r="B590" t="s">
        <v>3044</v>
      </c>
      <c r="C590">
        <v>30416</v>
      </c>
      <c r="D590" t="s">
        <v>45</v>
      </c>
      <c r="E590" t="s">
        <v>46</v>
      </c>
      <c r="F590" t="s">
        <v>47</v>
      </c>
      <c r="I590">
        <v>4</v>
      </c>
      <c r="L590" t="s">
        <v>49</v>
      </c>
      <c r="M590" t="s">
        <v>50</v>
      </c>
      <c r="N590" t="s">
        <v>51</v>
      </c>
      <c r="O590" t="s">
        <v>52</v>
      </c>
      <c r="P590" t="s">
        <v>2768</v>
      </c>
      <c r="Q590" t="s">
        <v>2769</v>
      </c>
      <c r="S590">
        <v>28</v>
      </c>
      <c r="T590" t="s">
        <v>3045</v>
      </c>
      <c r="U590" t="s">
        <v>3046</v>
      </c>
      <c r="V590" t="s">
        <v>110</v>
      </c>
      <c r="W590">
        <v>35.320535300000003</v>
      </c>
      <c r="X590">
        <v>-83.172340399999996</v>
      </c>
      <c r="Y590" s="1">
        <v>40589</v>
      </c>
      <c r="Z590" s="2">
        <v>0.72916666666666663</v>
      </c>
      <c r="AC590" t="s">
        <v>2263</v>
      </c>
      <c r="AD590" t="s">
        <v>2264</v>
      </c>
      <c r="AE590" t="s">
        <v>2265</v>
      </c>
      <c r="AF590" t="s">
        <v>3047</v>
      </c>
      <c r="AG590" t="s">
        <v>407</v>
      </c>
      <c r="AH590" t="s">
        <v>64</v>
      </c>
      <c r="AI590">
        <v>60</v>
      </c>
      <c r="AL590">
        <v>12</v>
      </c>
      <c r="AM590">
        <v>1</v>
      </c>
      <c r="AN590" t="s">
        <v>3048</v>
      </c>
      <c r="AO590">
        <v>1</v>
      </c>
      <c r="AP590">
        <v>0</v>
      </c>
    </row>
    <row r="591" spans="1:50" x14ac:dyDescent="0.25">
      <c r="A591" t="s">
        <v>43</v>
      </c>
      <c r="B591" t="s">
        <v>3049</v>
      </c>
      <c r="C591">
        <v>30416</v>
      </c>
      <c r="D591" t="s">
        <v>45</v>
      </c>
      <c r="E591" t="s">
        <v>46</v>
      </c>
      <c r="F591" t="s">
        <v>47</v>
      </c>
      <c r="I591">
        <v>80</v>
      </c>
      <c r="L591" t="s">
        <v>49</v>
      </c>
      <c r="M591" t="s">
        <v>50</v>
      </c>
      <c r="N591" t="s">
        <v>51</v>
      </c>
      <c r="O591" t="s">
        <v>52</v>
      </c>
      <c r="P591" t="s">
        <v>201</v>
      </c>
      <c r="Q591" t="s">
        <v>202</v>
      </c>
      <c r="S591">
        <v>29</v>
      </c>
      <c r="T591" t="s">
        <v>2839</v>
      </c>
      <c r="U591" t="s">
        <v>2840</v>
      </c>
      <c r="V591" t="s">
        <v>110</v>
      </c>
      <c r="W591">
        <v>36.389969999999998</v>
      </c>
      <c r="X591">
        <v>-79.955138000000005</v>
      </c>
      <c r="Y591" s="1">
        <v>40589</v>
      </c>
      <c r="Z591" s="2">
        <v>0.32291666666666669</v>
      </c>
      <c r="AA591" t="s">
        <v>3050</v>
      </c>
      <c r="AB591" t="s">
        <v>3051</v>
      </c>
      <c r="AC591" t="s">
        <v>3052</v>
      </c>
      <c r="AD591" t="s">
        <v>2845</v>
      </c>
      <c r="AE591" t="s">
        <v>175</v>
      </c>
      <c r="AF591" t="s">
        <v>2846</v>
      </c>
      <c r="AG591" t="s">
        <v>3053</v>
      </c>
      <c r="AH591" t="s">
        <v>63</v>
      </c>
      <c r="AI591" t="s">
        <v>64</v>
      </c>
      <c r="AJ591">
        <v>15</v>
      </c>
      <c r="AK591">
        <v>0.32200000000000001</v>
      </c>
      <c r="AM591">
        <v>1</v>
      </c>
      <c r="AN591">
        <v>1</v>
      </c>
      <c r="AP591">
        <v>1</v>
      </c>
      <c r="AQ591">
        <v>0</v>
      </c>
    </row>
    <row r="592" spans="1:50" x14ac:dyDescent="0.25">
      <c r="A592" t="s">
        <v>43</v>
      </c>
      <c r="B592" t="s">
        <v>3054</v>
      </c>
      <c r="C592">
        <v>30416</v>
      </c>
      <c r="D592" t="s">
        <v>45</v>
      </c>
      <c r="E592" t="s">
        <v>46</v>
      </c>
      <c r="F592" t="s">
        <v>47</v>
      </c>
      <c r="I592">
        <v>2</v>
      </c>
      <c r="K592" t="s">
        <v>669</v>
      </c>
      <c r="L592" t="s">
        <v>671</v>
      </c>
      <c r="M592" t="s">
        <v>49</v>
      </c>
      <c r="N592" t="s">
        <v>50</v>
      </c>
      <c r="O592" t="s">
        <v>51</v>
      </c>
      <c r="P592" t="s">
        <v>52</v>
      </c>
      <c r="Q592" t="s">
        <v>95</v>
      </c>
      <c r="R592" t="s">
        <v>96</v>
      </c>
      <c r="S592" t="s">
        <v>97</v>
      </c>
      <c r="T592">
        <v>27</v>
      </c>
      <c r="U592" t="s">
        <v>860</v>
      </c>
      <c r="V592" t="s">
        <v>861</v>
      </c>
      <c r="W592" t="s">
        <v>58</v>
      </c>
      <c r="X592">
        <v>35.830826999999999</v>
      </c>
      <c r="Y592">
        <v>-75.839824699999994</v>
      </c>
      <c r="Z592" s="1">
        <v>40587</v>
      </c>
      <c r="AA592" s="2">
        <v>0.37083333333333335</v>
      </c>
      <c r="AB592" t="s">
        <v>3055</v>
      </c>
      <c r="AC592" t="s">
        <v>3056</v>
      </c>
      <c r="AD592" t="s">
        <v>3057</v>
      </c>
      <c r="AE592" t="s">
        <v>3058</v>
      </c>
      <c r="AF592" t="s">
        <v>3059</v>
      </c>
      <c r="AG592" t="s">
        <v>3060</v>
      </c>
      <c r="AH592" t="s">
        <v>3061</v>
      </c>
      <c r="AI592" t="s">
        <v>1577</v>
      </c>
      <c r="AJ592" t="s">
        <v>64</v>
      </c>
      <c r="AK592">
        <v>240</v>
      </c>
      <c r="AL592">
        <v>8.0470000000000006</v>
      </c>
      <c r="AN592">
        <v>2</v>
      </c>
      <c r="AO592">
        <v>1</v>
      </c>
      <c r="AQ592">
        <v>1</v>
      </c>
      <c r="AR592">
        <v>0</v>
      </c>
    </row>
    <row r="593" spans="1:52" x14ac:dyDescent="0.25">
      <c r="A593" t="s">
        <v>43</v>
      </c>
      <c r="B593" t="s">
        <v>3062</v>
      </c>
      <c r="C593">
        <v>30416</v>
      </c>
      <c r="D593" t="s">
        <v>45</v>
      </c>
      <c r="E593" t="s">
        <v>46</v>
      </c>
      <c r="F593" t="s">
        <v>47</v>
      </c>
      <c r="I593">
        <v>3</v>
      </c>
      <c r="L593" t="s">
        <v>49</v>
      </c>
      <c r="M593" t="s">
        <v>50</v>
      </c>
      <c r="N593" t="s">
        <v>51</v>
      </c>
      <c r="O593" t="s">
        <v>52</v>
      </c>
      <c r="P593" t="s">
        <v>2768</v>
      </c>
      <c r="Q593" t="s">
        <v>2769</v>
      </c>
      <c r="S593">
        <v>28</v>
      </c>
      <c r="T593" t="s">
        <v>3017</v>
      </c>
      <c r="U593" t="s">
        <v>3063</v>
      </c>
      <c r="V593" t="s">
        <v>393</v>
      </c>
      <c r="W593">
        <v>35.313699999999997</v>
      </c>
      <c r="X593">
        <v>-83.176569999999998</v>
      </c>
      <c r="Y593" s="1">
        <v>40588</v>
      </c>
      <c r="Z593" s="2">
        <v>0.75347222222222221</v>
      </c>
      <c r="AA593" t="s">
        <v>3064</v>
      </c>
      <c r="AB593" t="s">
        <v>3065</v>
      </c>
      <c r="AC593" t="s">
        <v>3066</v>
      </c>
      <c r="AE593" t="s">
        <v>1108</v>
      </c>
      <c r="AF593" t="s">
        <v>674</v>
      </c>
      <c r="AG593" t="s">
        <v>1109</v>
      </c>
      <c r="AH593" t="s">
        <v>3067</v>
      </c>
      <c r="AI593" t="s">
        <v>407</v>
      </c>
      <c r="AJ593" t="s">
        <v>64</v>
      </c>
      <c r="AK593">
        <v>25</v>
      </c>
      <c r="AN593">
        <v>2</v>
      </c>
      <c r="AO593">
        <v>1</v>
      </c>
      <c r="AQ593">
        <v>1</v>
      </c>
      <c r="AR593">
        <v>0</v>
      </c>
    </row>
    <row r="594" spans="1:52" x14ac:dyDescent="0.25">
      <c r="A594" t="s">
        <v>43</v>
      </c>
      <c r="B594" t="s">
        <v>3068</v>
      </c>
      <c r="C594">
        <v>30416</v>
      </c>
      <c r="D594" t="s">
        <v>45</v>
      </c>
      <c r="E594" t="s">
        <v>46</v>
      </c>
      <c r="F594" t="s">
        <v>47</v>
      </c>
      <c r="I594">
        <v>70</v>
      </c>
      <c r="L594" t="s">
        <v>49</v>
      </c>
      <c r="M594" t="s">
        <v>50</v>
      </c>
      <c r="N594" t="s">
        <v>51</v>
      </c>
      <c r="O594" t="s">
        <v>52</v>
      </c>
      <c r="P594" t="s">
        <v>554</v>
      </c>
      <c r="Q594" t="s">
        <v>555</v>
      </c>
      <c r="S594">
        <v>29</v>
      </c>
      <c r="T594" t="s">
        <v>2096</v>
      </c>
      <c r="U594" t="s">
        <v>2097</v>
      </c>
      <c r="V594" t="s">
        <v>110</v>
      </c>
      <c r="W594">
        <v>35.855453799999999</v>
      </c>
      <c r="X594">
        <v>-78.884388099999995</v>
      </c>
      <c r="Y594" s="1">
        <v>40589</v>
      </c>
      <c r="Z594" s="2">
        <v>0.27083333333333331</v>
      </c>
      <c r="AC594" t="s">
        <v>2098</v>
      </c>
      <c r="AD594" t="s">
        <v>2099</v>
      </c>
      <c r="AE594" t="s">
        <v>2100</v>
      </c>
      <c r="AF594" t="s">
        <v>3069</v>
      </c>
      <c r="AG594" t="s">
        <v>63</v>
      </c>
      <c r="AH594" t="s">
        <v>64</v>
      </c>
      <c r="AI594">
        <v>90</v>
      </c>
      <c r="AJ594">
        <v>1.609</v>
      </c>
      <c r="AL594">
        <v>1</v>
      </c>
      <c r="AM594">
        <v>1</v>
      </c>
      <c r="AO594">
        <v>1</v>
      </c>
      <c r="AP594">
        <v>0</v>
      </c>
    </row>
    <row r="595" spans="1:52" x14ac:dyDescent="0.25">
      <c r="A595" t="s">
        <v>43</v>
      </c>
      <c r="B595" t="s">
        <v>3070</v>
      </c>
      <c r="C595">
        <v>30416</v>
      </c>
      <c r="D595" t="s">
        <v>45</v>
      </c>
      <c r="E595" t="s">
        <v>46</v>
      </c>
      <c r="F595" t="s">
        <v>47</v>
      </c>
      <c r="I595">
        <v>2</v>
      </c>
      <c r="L595" t="s">
        <v>49</v>
      </c>
      <c r="M595" t="s">
        <v>50</v>
      </c>
      <c r="N595" t="s">
        <v>51</v>
      </c>
      <c r="O595" t="s">
        <v>52</v>
      </c>
      <c r="P595" t="s">
        <v>358</v>
      </c>
      <c r="Q595" t="s">
        <v>359</v>
      </c>
      <c r="S595">
        <v>29</v>
      </c>
      <c r="T595" t="s">
        <v>1019</v>
      </c>
      <c r="U595" t="s">
        <v>1020</v>
      </c>
      <c r="V595" t="s">
        <v>58</v>
      </c>
      <c r="W595">
        <v>36.016407000000001</v>
      </c>
      <c r="X595">
        <v>-80.411682099999993</v>
      </c>
      <c r="Y595" s="1">
        <v>40592</v>
      </c>
      <c r="Z595" s="2">
        <v>0.44097222222222227</v>
      </c>
      <c r="AA595" t="s">
        <v>3071</v>
      </c>
      <c r="AC595" t="s">
        <v>2047</v>
      </c>
      <c r="AD595" t="s">
        <v>205</v>
      </c>
      <c r="AE595" t="s">
        <v>2048</v>
      </c>
      <c r="AF595" t="s">
        <v>3072</v>
      </c>
      <c r="AG595" t="s">
        <v>63</v>
      </c>
      <c r="AH595" t="s">
        <v>64</v>
      </c>
      <c r="AI595">
        <v>110</v>
      </c>
      <c r="AJ595">
        <v>1.609</v>
      </c>
      <c r="AL595">
        <v>2</v>
      </c>
      <c r="AM595">
        <v>1</v>
      </c>
      <c r="AO595">
        <v>1</v>
      </c>
      <c r="AP595">
        <v>0</v>
      </c>
    </row>
    <row r="596" spans="1:52" x14ac:dyDescent="0.25">
      <c r="A596" t="s">
        <v>43</v>
      </c>
      <c r="B596" t="s">
        <v>3073</v>
      </c>
      <c r="C596">
        <v>30416</v>
      </c>
      <c r="D596" t="s">
        <v>45</v>
      </c>
      <c r="E596" t="s">
        <v>46</v>
      </c>
      <c r="F596" t="s">
        <v>47</v>
      </c>
      <c r="I596">
        <v>25</v>
      </c>
      <c r="K596" t="s">
        <v>475</v>
      </c>
      <c r="L596" t="s">
        <v>3074</v>
      </c>
      <c r="M596" t="s">
        <v>1512</v>
      </c>
      <c r="N596" t="s">
        <v>49</v>
      </c>
      <c r="O596" t="s">
        <v>50</v>
      </c>
      <c r="P596" t="s">
        <v>51</v>
      </c>
      <c r="Q596" t="s">
        <v>52</v>
      </c>
      <c r="R596" t="s">
        <v>3075</v>
      </c>
      <c r="S596" t="s">
        <v>3076</v>
      </c>
      <c r="U596">
        <v>29</v>
      </c>
      <c r="V596" t="s">
        <v>3077</v>
      </c>
      <c r="W596" t="s">
        <v>3078</v>
      </c>
      <c r="X596" t="s">
        <v>393</v>
      </c>
      <c r="Y596">
        <v>36.393740000000001</v>
      </c>
      <c r="Z596">
        <v>-78.982830000000007</v>
      </c>
      <c r="AA596" s="1">
        <v>40592</v>
      </c>
      <c r="AB596" s="2">
        <v>0.5444444444444444</v>
      </c>
      <c r="AD596" t="s">
        <v>3079</v>
      </c>
      <c r="AE596" t="s">
        <v>3080</v>
      </c>
      <c r="AF596" t="s">
        <v>3081</v>
      </c>
      <c r="AG596" t="s">
        <v>3082</v>
      </c>
      <c r="AH596" t="s">
        <v>3083</v>
      </c>
      <c r="AI596" t="s">
        <v>3084</v>
      </c>
      <c r="AJ596" t="s">
        <v>3085</v>
      </c>
      <c r="AK596" t="s">
        <v>3086</v>
      </c>
      <c r="AL596">
        <v>25</v>
      </c>
      <c r="AM596" t="s">
        <v>3087</v>
      </c>
      <c r="AN596" t="s">
        <v>709</v>
      </c>
      <c r="AO596" t="s">
        <v>3088</v>
      </c>
      <c r="AP596" t="s">
        <v>3089</v>
      </c>
      <c r="AQ596" t="s">
        <v>63</v>
      </c>
      <c r="AR596" t="s">
        <v>64</v>
      </c>
      <c r="AS596">
        <v>180</v>
      </c>
      <c r="AT596">
        <v>8.0470000000000006</v>
      </c>
      <c r="AV596">
        <v>1</v>
      </c>
      <c r="AW596">
        <v>1</v>
      </c>
      <c r="AY596">
        <v>1</v>
      </c>
      <c r="AZ596">
        <v>0</v>
      </c>
    </row>
    <row r="597" spans="1:52" x14ac:dyDescent="0.25">
      <c r="A597" t="s">
        <v>43</v>
      </c>
      <c r="B597" t="s">
        <v>3090</v>
      </c>
      <c r="C597">
        <v>30416</v>
      </c>
      <c r="D597" t="s">
        <v>45</v>
      </c>
      <c r="E597" t="s">
        <v>46</v>
      </c>
      <c r="F597" t="s">
        <v>47</v>
      </c>
      <c r="I597" t="s">
        <v>48</v>
      </c>
      <c r="L597" t="s">
        <v>49</v>
      </c>
      <c r="M597" t="s">
        <v>50</v>
      </c>
      <c r="N597" t="s">
        <v>51</v>
      </c>
      <c r="O597" t="s">
        <v>52</v>
      </c>
      <c r="P597" t="s">
        <v>2768</v>
      </c>
      <c r="Q597" t="s">
        <v>2769</v>
      </c>
      <c r="S597">
        <v>28</v>
      </c>
      <c r="T597" t="s">
        <v>3045</v>
      </c>
      <c r="U597" t="s">
        <v>3046</v>
      </c>
      <c r="V597" t="s">
        <v>110</v>
      </c>
      <c r="W597">
        <v>35.320535300000003</v>
      </c>
      <c r="X597">
        <v>-83.172340399999996</v>
      </c>
      <c r="Y597" s="1">
        <v>40591</v>
      </c>
      <c r="Z597" s="2">
        <v>0.72916666666666663</v>
      </c>
      <c r="AC597" t="s">
        <v>2263</v>
      </c>
      <c r="AD597" t="s">
        <v>2264</v>
      </c>
      <c r="AE597" t="s">
        <v>2265</v>
      </c>
      <c r="AF597" t="s">
        <v>3091</v>
      </c>
      <c r="AG597" t="s">
        <v>407</v>
      </c>
      <c r="AH597" t="s">
        <v>64</v>
      </c>
      <c r="AI597">
        <v>75</v>
      </c>
      <c r="AL597">
        <v>2</v>
      </c>
      <c r="AM597">
        <v>1</v>
      </c>
      <c r="AN597" t="s">
        <v>3092</v>
      </c>
      <c r="AO597">
        <v>1</v>
      </c>
      <c r="AP597">
        <v>0</v>
      </c>
    </row>
    <row r="598" spans="1:52" x14ac:dyDescent="0.25">
      <c r="A598" t="s">
        <v>43</v>
      </c>
      <c r="B598" t="s">
        <v>3093</v>
      </c>
      <c r="C598">
        <v>30416</v>
      </c>
      <c r="D598" t="s">
        <v>45</v>
      </c>
      <c r="E598" t="s">
        <v>46</v>
      </c>
      <c r="F598" t="s">
        <v>47</v>
      </c>
      <c r="I598">
        <v>3</v>
      </c>
      <c r="L598" t="s">
        <v>49</v>
      </c>
      <c r="M598" t="s">
        <v>50</v>
      </c>
      <c r="N598" t="s">
        <v>51</v>
      </c>
      <c r="O598" t="s">
        <v>52</v>
      </c>
      <c r="P598" t="s">
        <v>358</v>
      </c>
      <c r="Q598" t="s">
        <v>359</v>
      </c>
      <c r="S598">
        <v>29</v>
      </c>
      <c r="T598" t="s">
        <v>1019</v>
      </c>
      <c r="U598" t="s">
        <v>1020</v>
      </c>
      <c r="V598" t="s">
        <v>58</v>
      </c>
      <c r="W598">
        <v>36.016407000000001</v>
      </c>
      <c r="X598">
        <v>-80.411682099999993</v>
      </c>
      <c r="Y598" s="1">
        <v>40593</v>
      </c>
      <c r="Z598" s="2">
        <v>0.375</v>
      </c>
      <c r="AC598" t="s">
        <v>2162</v>
      </c>
      <c r="AD598" t="s">
        <v>2163</v>
      </c>
      <c r="AE598" t="s">
        <v>2164</v>
      </c>
      <c r="AF598" t="s">
        <v>3094</v>
      </c>
      <c r="AG598" t="s">
        <v>63</v>
      </c>
      <c r="AH598" t="s">
        <v>64</v>
      </c>
      <c r="AI598">
        <v>105</v>
      </c>
      <c r="AJ598">
        <v>1.609</v>
      </c>
      <c r="AL598">
        <v>12</v>
      </c>
      <c r="AM598">
        <v>1</v>
      </c>
      <c r="AO598">
        <v>1</v>
      </c>
      <c r="AP598">
        <v>0</v>
      </c>
    </row>
    <row r="599" spans="1:52" x14ac:dyDescent="0.25">
      <c r="A599" t="s">
        <v>43</v>
      </c>
      <c r="B599" t="s">
        <v>3095</v>
      </c>
      <c r="C599">
        <v>30416</v>
      </c>
      <c r="D599" t="s">
        <v>45</v>
      </c>
      <c r="E599" t="s">
        <v>46</v>
      </c>
      <c r="F599" t="s">
        <v>47</v>
      </c>
      <c r="I599">
        <v>11</v>
      </c>
      <c r="L599" t="s">
        <v>49</v>
      </c>
      <c r="M599" t="s">
        <v>50</v>
      </c>
      <c r="N599" t="s">
        <v>51</v>
      </c>
      <c r="O599" t="s">
        <v>52</v>
      </c>
      <c r="P599" t="s">
        <v>358</v>
      </c>
      <c r="Q599" t="s">
        <v>359</v>
      </c>
      <c r="S599">
        <v>29</v>
      </c>
      <c r="T599" t="s">
        <v>1019</v>
      </c>
      <c r="U599" t="s">
        <v>1020</v>
      </c>
      <c r="V599" t="s">
        <v>58</v>
      </c>
      <c r="W599">
        <v>36.016407000000001</v>
      </c>
      <c r="X599">
        <v>-80.411682099999993</v>
      </c>
      <c r="Y599" s="1">
        <v>40593</v>
      </c>
      <c r="Z599" s="2">
        <v>0.5</v>
      </c>
      <c r="AC599" t="s">
        <v>779</v>
      </c>
      <c r="AD599" t="s">
        <v>780</v>
      </c>
      <c r="AE599" t="s">
        <v>781</v>
      </c>
      <c r="AF599" t="s">
        <v>3096</v>
      </c>
      <c r="AG599" t="s">
        <v>63</v>
      </c>
      <c r="AH599" t="s">
        <v>64</v>
      </c>
      <c r="AI599">
        <v>180</v>
      </c>
      <c r="AJ599">
        <v>4.8280000000000003</v>
      </c>
      <c r="AM599">
        <v>0</v>
      </c>
      <c r="AO599">
        <v>1</v>
      </c>
      <c r="AP599">
        <v>0</v>
      </c>
    </row>
    <row r="600" spans="1:52" x14ac:dyDescent="0.25">
      <c r="A600" t="s">
        <v>43</v>
      </c>
      <c r="B600" t="s">
        <v>3097</v>
      </c>
      <c r="C600">
        <v>30416</v>
      </c>
      <c r="D600" t="s">
        <v>45</v>
      </c>
      <c r="E600" t="s">
        <v>46</v>
      </c>
      <c r="F600" t="s">
        <v>47</v>
      </c>
      <c r="I600" t="s">
        <v>48</v>
      </c>
      <c r="L600" t="s">
        <v>49</v>
      </c>
      <c r="M600" t="s">
        <v>50</v>
      </c>
      <c r="N600" t="s">
        <v>51</v>
      </c>
      <c r="O600" t="s">
        <v>52</v>
      </c>
      <c r="P600" t="s">
        <v>2768</v>
      </c>
      <c r="Q600" t="s">
        <v>2769</v>
      </c>
      <c r="S600">
        <v>28</v>
      </c>
      <c r="T600" t="s">
        <v>3045</v>
      </c>
      <c r="U600" t="s">
        <v>3046</v>
      </c>
      <c r="V600" t="s">
        <v>110</v>
      </c>
      <c r="W600">
        <v>35.320535300000003</v>
      </c>
      <c r="X600">
        <v>-83.172340399999996</v>
      </c>
      <c r="Y600" s="1">
        <v>40593</v>
      </c>
      <c r="Z600" s="2">
        <v>0.72222222222222221</v>
      </c>
      <c r="AC600" t="s">
        <v>2263</v>
      </c>
      <c r="AD600" t="s">
        <v>2264</v>
      </c>
      <c r="AE600" t="s">
        <v>2265</v>
      </c>
      <c r="AF600" t="s">
        <v>3098</v>
      </c>
      <c r="AG600" t="s">
        <v>407</v>
      </c>
      <c r="AH600" t="s">
        <v>64</v>
      </c>
      <c r="AI600">
        <v>90</v>
      </c>
      <c r="AL600">
        <v>2</v>
      </c>
      <c r="AM600">
        <v>1</v>
      </c>
      <c r="AN600" t="s">
        <v>3099</v>
      </c>
      <c r="AO600">
        <v>1</v>
      </c>
      <c r="AP600">
        <v>0</v>
      </c>
    </row>
    <row r="601" spans="1:52" x14ac:dyDescent="0.25">
      <c r="A601" t="s">
        <v>43</v>
      </c>
      <c r="B601" t="s">
        <v>3100</v>
      </c>
      <c r="C601">
        <v>30416</v>
      </c>
      <c r="D601" t="s">
        <v>45</v>
      </c>
      <c r="E601" t="s">
        <v>46</v>
      </c>
      <c r="F601" t="s">
        <v>47</v>
      </c>
      <c r="I601">
        <v>116</v>
      </c>
      <c r="L601" t="s">
        <v>49</v>
      </c>
      <c r="M601" t="s">
        <v>50</v>
      </c>
      <c r="N601" t="s">
        <v>51</v>
      </c>
      <c r="O601" t="s">
        <v>52</v>
      </c>
      <c r="P601" t="s">
        <v>554</v>
      </c>
      <c r="Q601" t="s">
        <v>555</v>
      </c>
      <c r="S601">
        <v>29</v>
      </c>
      <c r="T601" t="s">
        <v>2096</v>
      </c>
      <c r="U601" t="s">
        <v>2097</v>
      </c>
      <c r="V601" t="s">
        <v>110</v>
      </c>
      <c r="W601">
        <v>35.855453799999999</v>
      </c>
      <c r="X601">
        <v>-78.884388099999995</v>
      </c>
      <c r="Y601" s="1">
        <v>40593</v>
      </c>
      <c r="Z601" s="2">
        <v>0.26041666666666669</v>
      </c>
      <c r="AC601" t="s">
        <v>2098</v>
      </c>
      <c r="AD601" t="s">
        <v>2099</v>
      </c>
      <c r="AE601" t="s">
        <v>2100</v>
      </c>
      <c r="AF601" t="s">
        <v>3101</v>
      </c>
      <c r="AG601" t="s">
        <v>63</v>
      </c>
      <c r="AH601" t="s">
        <v>64</v>
      </c>
      <c r="AI601">
        <v>120</v>
      </c>
      <c r="AJ601">
        <v>1.609</v>
      </c>
      <c r="AL601">
        <v>1</v>
      </c>
      <c r="AM601">
        <v>1</v>
      </c>
      <c r="AO601">
        <v>1</v>
      </c>
      <c r="AP601">
        <v>1</v>
      </c>
    </row>
    <row r="602" spans="1:52" x14ac:dyDescent="0.25">
      <c r="A602" t="s">
        <v>43</v>
      </c>
      <c r="B602" t="s">
        <v>3102</v>
      </c>
      <c r="C602">
        <v>30416</v>
      </c>
      <c r="D602" t="s">
        <v>45</v>
      </c>
      <c r="E602" t="s">
        <v>46</v>
      </c>
      <c r="F602" t="s">
        <v>47</v>
      </c>
      <c r="I602">
        <v>3</v>
      </c>
      <c r="L602" t="s">
        <v>49</v>
      </c>
      <c r="M602" t="s">
        <v>50</v>
      </c>
      <c r="N602" t="s">
        <v>51</v>
      </c>
      <c r="O602" t="s">
        <v>52</v>
      </c>
      <c r="P602" t="s">
        <v>180</v>
      </c>
      <c r="Q602" t="s">
        <v>181</v>
      </c>
      <c r="S602">
        <v>29</v>
      </c>
      <c r="T602" t="s">
        <v>3103</v>
      </c>
      <c r="U602" t="s">
        <v>3104</v>
      </c>
      <c r="V602" t="s">
        <v>110</v>
      </c>
      <c r="W602">
        <v>35.303428199999999</v>
      </c>
      <c r="X602">
        <v>-80.7287192</v>
      </c>
      <c r="Y602" s="1">
        <v>40591</v>
      </c>
      <c r="Z602" s="2">
        <v>0.41666666666666669</v>
      </c>
      <c r="AC602" t="s">
        <v>2979</v>
      </c>
      <c r="AD602" t="s">
        <v>2980</v>
      </c>
      <c r="AE602" t="s">
        <v>2981</v>
      </c>
      <c r="AF602" t="s">
        <v>3105</v>
      </c>
      <c r="AG602" t="s">
        <v>63</v>
      </c>
      <c r="AH602" t="s">
        <v>64</v>
      </c>
      <c r="AI602">
        <v>30</v>
      </c>
      <c r="AJ602">
        <v>0.48299999999999998</v>
      </c>
      <c r="AL602">
        <v>10</v>
      </c>
      <c r="AM602">
        <v>1</v>
      </c>
      <c r="AN602" t="s">
        <v>3106</v>
      </c>
      <c r="AO602">
        <v>1</v>
      </c>
      <c r="AP602">
        <v>0</v>
      </c>
    </row>
    <row r="603" spans="1:52" x14ac:dyDescent="0.25">
      <c r="A603" t="s">
        <v>43</v>
      </c>
      <c r="B603" t="s">
        <v>3107</v>
      </c>
      <c r="C603">
        <v>30416</v>
      </c>
      <c r="D603" t="s">
        <v>45</v>
      </c>
      <c r="E603" t="s">
        <v>46</v>
      </c>
      <c r="F603" t="s">
        <v>47</v>
      </c>
      <c r="I603">
        <v>6</v>
      </c>
      <c r="L603" t="s">
        <v>49</v>
      </c>
      <c r="M603" t="s">
        <v>50</v>
      </c>
      <c r="N603" t="s">
        <v>51</v>
      </c>
      <c r="O603" t="s">
        <v>52</v>
      </c>
      <c r="P603" t="s">
        <v>358</v>
      </c>
      <c r="Q603" t="s">
        <v>359</v>
      </c>
      <c r="S603">
        <v>29</v>
      </c>
      <c r="T603" t="s">
        <v>1251</v>
      </c>
      <c r="U603" t="s">
        <v>1252</v>
      </c>
      <c r="V603" t="s">
        <v>58</v>
      </c>
      <c r="W603">
        <v>36.126644599999999</v>
      </c>
      <c r="X603">
        <v>-80.282678599999997</v>
      </c>
      <c r="Y603" s="1">
        <v>40595</v>
      </c>
      <c r="Z603" s="2">
        <v>0.36805555555555558</v>
      </c>
      <c r="AC603" t="s">
        <v>779</v>
      </c>
      <c r="AD603" t="s">
        <v>780</v>
      </c>
      <c r="AE603" t="s">
        <v>781</v>
      </c>
      <c r="AF603" t="s">
        <v>3108</v>
      </c>
      <c r="AG603" t="s">
        <v>63</v>
      </c>
      <c r="AH603" t="s">
        <v>64</v>
      </c>
      <c r="AI603">
        <v>100</v>
      </c>
      <c r="AJ603">
        <v>4.8280000000000003</v>
      </c>
      <c r="AM603">
        <v>1</v>
      </c>
      <c r="AO603">
        <v>1</v>
      </c>
      <c r="AP603">
        <v>0</v>
      </c>
    </row>
    <row r="604" spans="1:52" x14ac:dyDescent="0.25">
      <c r="A604" t="s">
        <v>43</v>
      </c>
      <c r="B604" t="s">
        <v>3109</v>
      </c>
      <c r="C604">
        <v>30416</v>
      </c>
      <c r="D604" t="s">
        <v>45</v>
      </c>
      <c r="E604" t="s">
        <v>46</v>
      </c>
      <c r="F604" t="s">
        <v>47</v>
      </c>
      <c r="I604" t="s">
        <v>48</v>
      </c>
      <c r="L604" t="s">
        <v>49</v>
      </c>
      <c r="M604" t="s">
        <v>50</v>
      </c>
      <c r="N604" t="s">
        <v>51</v>
      </c>
      <c r="O604" t="s">
        <v>52</v>
      </c>
      <c r="P604" t="s">
        <v>2768</v>
      </c>
      <c r="Q604" t="s">
        <v>2769</v>
      </c>
      <c r="S604">
        <v>28</v>
      </c>
      <c r="T604" t="s">
        <v>3045</v>
      </c>
      <c r="U604" t="s">
        <v>3046</v>
      </c>
      <c r="V604" t="s">
        <v>110</v>
      </c>
      <c r="W604">
        <v>35.320535300000003</v>
      </c>
      <c r="X604">
        <v>-83.172340399999996</v>
      </c>
      <c r="Y604" s="1">
        <v>40594</v>
      </c>
      <c r="Z604" s="2">
        <v>0.72222222222222221</v>
      </c>
      <c r="AC604" t="s">
        <v>2263</v>
      </c>
      <c r="AD604" t="s">
        <v>2264</v>
      </c>
      <c r="AE604" t="s">
        <v>2265</v>
      </c>
      <c r="AF604" t="s">
        <v>3110</v>
      </c>
      <c r="AG604" t="s">
        <v>407</v>
      </c>
      <c r="AH604" t="s">
        <v>64</v>
      </c>
      <c r="AI604">
        <v>80</v>
      </c>
      <c r="AL604">
        <v>2</v>
      </c>
      <c r="AM604">
        <v>1</v>
      </c>
      <c r="AN604" t="s">
        <v>3111</v>
      </c>
      <c r="AO604">
        <v>1</v>
      </c>
      <c r="AP604">
        <v>0</v>
      </c>
    </row>
    <row r="605" spans="1:52" x14ac:dyDescent="0.25">
      <c r="A605" t="s">
        <v>43</v>
      </c>
      <c r="B605" t="s">
        <v>3112</v>
      </c>
      <c r="C605">
        <v>30416</v>
      </c>
      <c r="D605" t="s">
        <v>45</v>
      </c>
      <c r="E605" t="s">
        <v>46</v>
      </c>
      <c r="F605" t="s">
        <v>47</v>
      </c>
      <c r="I605">
        <v>6</v>
      </c>
      <c r="L605" t="s">
        <v>49</v>
      </c>
      <c r="M605" t="s">
        <v>50</v>
      </c>
      <c r="N605" t="s">
        <v>51</v>
      </c>
      <c r="O605" t="s">
        <v>52</v>
      </c>
      <c r="P605" t="s">
        <v>76</v>
      </c>
      <c r="Q605" t="s">
        <v>77</v>
      </c>
      <c r="S605">
        <v>28</v>
      </c>
      <c r="T605" t="s">
        <v>78</v>
      </c>
      <c r="U605" t="s">
        <v>79</v>
      </c>
      <c r="V605" t="s">
        <v>58</v>
      </c>
      <c r="W605">
        <v>35.633465000000001</v>
      </c>
      <c r="X605">
        <v>-82.557519999999997</v>
      </c>
      <c r="Y605" s="1">
        <v>40593</v>
      </c>
      <c r="Z605" s="2">
        <v>0.44791666666666669</v>
      </c>
      <c r="AC605" t="s">
        <v>3113</v>
      </c>
      <c r="AD605" t="s">
        <v>3114</v>
      </c>
      <c r="AE605" t="s">
        <v>3115</v>
      </c>
      <c r="AF605" t="s">
        <v>3116</v>
      </c>
      <c r="AG605" t="s">
        <v>63</v>
      </c>
      <c r="AH605" t="s">
        <v>64</v>
      </c>
      <c r="AI605">
        <v>60</v>
      </c>
      <c r="AJ605">
        <v>1.609</v>
      </c>
      <c r="AL605">
        <v>1</v>
      </c>
      <c r="AM605">
        <v>1</v>
      </c>
      <c r="AO605">
        <v>1</v>
      </c>
      <c r="AP605">
        <v>0</v>
      </c>
    </row>
    <row r="606" spans="1:52" x14ac:dyDescent="0.25">
      <c r="A606" t="s">
        <v>43</v>
      </c>
      <c r="B606" t="s">
        <v>3117</v>
      </c>
      <c r="C606">
        <v>30416</v>
      </c>
      <c r="D606" t="s">
        <v>45</v>
      </c>
      <c r="E606" t="s">
        <v>46</v>
      </c>
      <c r="F606" t="s">
        <v>47</v>
      </c>
      <c r="I606">
        <v>4</v>
      </c>
      <c r="L606" t="s">
        <v>49</v>
      </c>
      <c r="M606" t="s">
        <v>50</v>
      </c>
      <c r="N606" t="s">
        <v>51</v>
      </c>
      <c r="O606" t="s">
        <v>52</v>
      </c>
      <c r="P606" t="s">
        <v>118</v>
      </c>
      <c r="Q606" t="s">
        <v>119</v>
      </c>
      <c r="R606" t="s">
        <v>120</v>
      </c>
      <c r="S606">
        <v>29</v>
      </c>
      <c r="T606" t="s">
        <v>3118</v>
      </c>
      <c r="U606" t="s">
        <v>3119</v>
      </c>
      <c r="V606" t="s">
        <v>58</v>
      </c>
      <c r="W606">
        <v>35.883174099999998</v>
      </c>
      <c r="X606">
        <v>-78.960370999999995</v>
      </c>
      <c r="Y606" s="1">
        <v>40598</v>
      </c>
      <c r="Z606" s="2">
        <v>0.35416666666666669</v>
      </c>
      <c r="AC606" t="s">
        <v>2103</v>
      </c>
      <c r="AD606" t="s">
        <v>124</v>
      </c>
      <c r="AE606" t="s">
        <v>2104</v>
      </c>
      <c r="AF606" t="s">
        <v>3120</v>
      </c>
      <c r="AG606" t="s">
        <v>63</v>
      </c>
      <c r="AH606" t="s">
        <v>64</v>
      </c>
      <c r="AI606">
        <v>240</v>
      </c>
      <c r="AJ606">
        <v>6.7590000000000003</v>
      </c>
      <c r="AL606">
        <v>1</v>
      </c>
      <c r="AM606">
        <v>1</v>
      </c>
      <c r="AO606">
        <v>1</v>
      </c>
      <c r="AP606">
        <v>0</v>
      </c>
    </row>
    <row r="607" spans="1:52" x14ac:dyDescent="0.25">
      <c r="A607" t="s">
        <v>43</v>
      </c>
      <c r="B607" t="s">
        <v>3121</v>
      </c>
      <c r="C607">
        <v>30416</v>
      </c>
      <c r="D607" t="s">
        <v>45</v>
      </c>
      <c r="E607" t="s">
        <v>46</v>
      </c>
      <c r="F607" t="s">
        <v>47</v>
      </c>
      <c r="I607">
        <v>3</v>
      </c>
      <c r="L607" t="s">
        <v>49</v>
      </c>
      <c r="M607" t="s">
        <v>50</v>
      </c>
      <c r="N607" t="s">
        <v>51</v>
      </c>
      <c r="O607" t="s">
        <v>52</v>
      </c>
      <c r="P607" t="s">
        <v>660</v>
      </c>
      <c r="Q607" t="s">
        <v>661</v>
      </c>
      <c r="S607">
        <v>27</v>
      </c>
      <c r="T607" t="s">
        <v>3122</v>
      </c>
      <c r="U607" t="s">
        <v>3123</v>
      </c>
      <c r="V607" t="s">
        <v>58</v>
      </c>
      <c r="W607">
        <v>34.230254700000003</v>
      </c>
      <c r="X607">
        <v>-77.897443800000005</v>
      </c>
      <c r="Y607" s="1">
        <v>40599</v>
      </c>
      <c r="Z607" s="2">
        <v>0.65694444444444444</v>
      </c>
      <c r="AA607" t="s">
        <v>3124</v>
      </c>
      <c r="AB607" t="s">
        <v>2933</v>
      </c>
      <c r="AC607" t="s">
        <v>3125</v>
      </c>
      <c r="AE607" t="s">
        <v>2241</v>
      </c>
      <c r="AF607" t="s">
        <v>482</v>
      </c>
      <c r="AG607" t="s">
        <v>2242</v>
      </c>
      <c r="AH607" t="s">
        <v>3126</v>
      </c>
      <c r="AI607" t="s">
        <v>63</v>
      </c>
      <c r="AJ607" t="s">
        <v>64</v>
      </c>
      <c r="AK607">
        <v>42</v>
      </c>
      <c r="AL607">
        <v>0.88500000000000001</v>
      </c>
      <c r="AN607">
        <v>2</v>
      </c>
      <c r="AO607">
        <v>1</v>
      </c>
      <c r="AQ607">
        <v>1</v>
      </c>
      <c r="AR607">
        <v>0</v>
      </c>
    </row>
    <row r="608" spans="1:52" x14ac:dyDescent="0.25">
      <c r="A608" t="s">
        <v>43</v>
      </c>
      <c r="B608" t="s">
        <v>3127</v>
      </c>
      <c r="C608">
        <v>30416</v>
      </c>
      <c r="D608" t="s">
        <v>45</v>
      </c>
      <c r="E608" t="s">
        <v>46</v>
      </c>
      <c r="F608" t="s">
        <v>47</v>
      </c>
      <c r="I608">
        <v>200</v>
      </c>
      <c r="L608" t="s">
        <v>49</v>
      </c>
      <c r="M608" t="s">
        <v>50</v>
      </c>
      <c r="N608" t="s">
        <v>51</v>
      </c>
      <c r="O608" t="s">
        <v>52</v>
      </c>
      <c r="P608" t="s">
        <v>201</v>
      </c>
      <c r="Q608" t="s">
        <v>202</v>
      </c>
      <c r="S608">
        <v>29</v>
      </c>
      <c r="T608" t="s">
        <v>2839</v>
      </c>
      <c r="U608" t="s">
        <v>2840</v>
      </c>
      <c r="V608" t="s">
        <v>110</v>
      </c>
      <c r="W608">
        <v>36.389969999999998</v>
      </c>
      <c r="X608">
        <v>-79.955138000000005</v>
      </c>
      <c r="Y608" s="1">
        <v>40597</v>
      </c>
      <c r="Z608" s="2">
        <v>0.3263888888888889</v>
      </c>
      <c r="AA608" t="s">
        <v>3128</v>
      </c>
      <c r="AB608" t="s">
        <v>3129</v>
      </c>
      <c r="AC608" t="s">
        <v>2845</v>
      </c>
      <c r="AD608" t="s">
        <v>175</v>
      </c>
      <c r="AE608" t="s">
        <v>2846</v>
      </c>
      <c r="AF608" t="s">
        <v>3130</v>
      </c>
      <c r="AG608" t="s">
        <v>407</v>
      </c>
      <c r="AH608" t="s">
        <v>64</v>
      </c>
      <c r="AI608">
        <v>15</v>
      </c>
      <c r="AL608">
        <v>1</v>
      </c>
      <c r="AM608">
        <v>0</v>
      </c>
      <c r="AO608">
        <v>1</v>
      </c>
      <c r="AP608">
        <v>1</v>
      </c>
    </row>
    <row r="609" spans="1:46" x14ac:dyDescent="0.25">
      <c r="A609" t="s">
        <v>43</v>
      </c>
      <c r="B609" t="s">
        <v>3131</v>
      </c>
      <c r="C609">
        <v>30416</v>
      </c>
      <c r="D609" t="s">
        <v>45</v>
      </c>
      <c r="E609" t="s">
        <v>46</v>
      </c>
      <c r="F609" t="s">
        <v>47</v>
      </c>
      <c r="I609">
        <v>2</v>
      </c>
      <c r="L609" t="s">
        <v>49</v>
      </c>
      <c r="M609" t="s">
        <v>50</v>
      </c>
      <c r="N609" t="s">
        <v>51</v>
      </c>
      <c r="O609" t="s">
        <v>52</v>
      </c>
      <c r="P609" t="s">
        <v>118</v>
      </c>
      <c r="Q609" t="s">
        <v>119</v>
      </c>
      <c r="R609" t="s">
        <v>477</v>
      </c>
      <c r="S609">
        <v>29</v>
      </c>
      <c r="T609" t="s">
        <v>2793</v>
      </c>
      <c r="U609" t="s">
        <v>2794</v>
      </c>
      <c r="V609" t="s">
        <v>58</v>
      </c>
      <c r="W609">
        <v>36.107347699999998</v>
      </c>
      <c r="X609">
        <v>-78.805017500000005</v>
      </c>
      <c r="Y609" s="1">
        <v>40600</v>
      </c>
      <c r="Z609" s="2">
        <v>0.35416666666666669</v>
      </c>
      <c r="AA609" t="s">
        <v>3132</v>
      </c>
      <c r="AB609" t="s">
        <v>3133</v>
      </c>
      <c r="AC609" t="s">
        <v>3134</v>
      </c>
      <c r="AD609" t="s">
        <v>3135</v>
      </c>
      <c r="AE609" t="s">
        <v>3136</v>
      </c>
      <c r="AG609" t="s">
        <v>2277</v>
      </c>
      <c r="AH609" t="s">
        <v>2278</v>
      </c>
      <c r="AI609" t="s">
        <v>2279</v>
      </c>
      <c r="AJ609" t="s">
        <v>3137</v>
      </c>
      <c r="AK609" t="s">
        <v>63</v>
      </c>
      <c r="AL609" t="s">
        <v>64</v>
      </c>
      <c r="AM609">
        <v>135</v>
      </c>
      <c r="AN609">
        <v>4.8280000000000003</v>
      </c>
      <c r="AP609">
        <v>5</v>
      </c>
      <c r="AQ609">
        <v>1</v>
      </c>
      <c r="AS609">
        <v>1</v>
      </c>
      <c r="AT609">
        <v>0</v>
      </c>
    </row>
    <row r="610" spans="1:46" x14ac:dyDescent="0.25">
      <c r="A610" t="s">
        <v>43</v>
      </c>
      <c r="B610" t="s">
        <v>3138</v>
      </c>
      <c r="C610">
        <v>30416</v>
      </c>
      <c r="D610" t="s">
        <v>45</v>
      </c>
      <c r="E610" t="s">
        <v>46</v>
      </c>
      <c r="F610" t="s">
        <v>47</v>
      </c>
      <c r="I610">
        <v>50</v>
      </c>
      <c r="L610" t="s">
        <v>49</v>
      </c>
      <c r="M610" t="s">
        <v>50</v>
      </c>
      <c r="N610" t="s">
        <v>51</v>
      </c>
      <c r="O610" t="s">
        <v>52</v>
      </c>
      <c r="P610" t="s">
        <v>201</v>
      </c>
      <c r="Q610" t="s">
        <v>202</v>
      </c>
      <c r="S610">
        <v>29</v>
      </c>
      <c r="T610" t="s">
        <v>2839</v>
      </c>
      <c r="U610" t="s">
        <v>2840</v>
      </c>
      <c r="V610" t="s">
        <v>110</v>
      </c>
      <c r="W610">
        <v>36.389969999999998</v>
      </c>
      <c r="X610">
        <v>-79.955138000000005</v>
      </c>
      <c r="Y610" s="1">
        <v>40595</v>
      </c>
      <c r="Z610" s="2">
        <v>0.32291666666666669</v>
      </c>
      <c r="AA610" t="s">
        <v>3139</v>
      </c>
      <c r="AB610" t="s">
        <v>3140</v>
      </c>
      <c r="AC610" t="s">
        <v>2845</v>
      </c>
      <c r="AD610" t="s">
        <v>175</v>
      </c>
      <c r="AE610" t="s">
        <v>2846</v>
      </c>
      <c r="AF610" t="s">
        <v>3141</v>
      </c>
      <c r="AG610" t="s">
        <v>63</v>
      </c>
      <c r="AH610" t="s">
        <v>64</v>
      </c>
      <c r="AI610">
        <v>20</v>
      </c>
      <c r="AJ610">
        <v>0.32200000000000001</v>
      </c>
      <c r="AL610">
        <v>1</v>
      </c>
      <c r="AM610">
        <v>1</v>
      </c>
      <c r="AO610">
        <v>1</v>
      </c>
      <c r="AP610">
        <v>0</v>
      </c>
    </row>
    <row r="611" spans="1:46" x14ac:dyDescent="0.25">
      <c r="A611" t="s">
        <v>43</v>
      </c>
      <c r="B611" t="s">
        <v>3142</v>
      </c>
      <c r="C611">
        <v>30416</v>
      </c>
      <c r="D611" t="s">
        <v>45</v>
      </c>
      <c r="E611" t="s">
        <v>46</v>
      </c>
      <c r="F611" t="s">
        <v>47</v>
      </c>
      <c r="I611">
        <v>20</v>
      </c>
      <c r="L611" t="s">
        <v>49</v>
      </c>
      <c r="M611" t="s">
        <v>50</v>
      </c>
      <c r="N611" t="s">
        <v>51</v>
      </c>
      <c r="O611" t="s">
        <v>52</v>
      </c>
      <c r="P611" t="s">
        <v>3143</v>
      </c>
      <c r="Q611" t="s">
        <v>3144</v>
      </c>
      <c r="S611">
        <v>27</v>
      </c>
      <c r="T611" t="s">
        <v>3145</v>
      </c>
      <c r="U611" t="s">
        <v>3146</v>
      </c>
      <c r="V611" t="s">
        <v>110</v>
      </c>
      <c r="W611">
        <v>35.042999999999999</v>
      </c>
      <c r="X611">
        <v>-77.492699999999999</v>
      </c>
      <c r="Y611" s="1">
        <v>40576</v>
      </c>
      <c r="Z611" s="2">
        <v>0.43055555555555558</v>
      </c>
      <c r="AA611" t="s">
        <v>3147</v>
      </c>
      <c r="AC611" t="s">
        <v>3148</v>
      </c>
      <c r="AD611" t="s">
        <v>709</v>
      </c>
      <c r="AE611" t="s">
        <v>3149</v>
      </c>
      <c r="AF611" t="s">
        <v>3150</v>
      </c>
      <c r="AG611" t="s">
        <v>1577</v>
      </c>
      <c r="AH611" t="s">
        <v>64</v>
      </c>
      <c r="AI611">
        <v>105</v>
      </c>
      <c r="AJ611">
        <v>4.0229999999999997</v>
      </c>
      <c r="AL611">
        <v>1</v>
      </c>
      <c r="AM611">
        <v>0</v>
      </c>
      <c r="AO611">
        <v>1</v>
      </c>
      <c r="AP611">
        <v>0</v>
      </c>
    </row>
    <row r="612" spans="1:46" x14ac:dyDescent="0.25">
      <c r="A612" t="s">
        <v>43</v>
      </c>
      <c r="B612" t="s">
        <v>3151</v>
      </c>
      <c r="C612">
        <v>30416</v>
      </c>
      <c r="D612" t="s">
        <v>45</v>
      </c>
      <c r="E612" t="s">
        <v>46</v>
      </c>
      <c r="F612" t="s">
        <v>47</v>
      </c>
      <c r="I612">
        <v>18</v>
      </c>
      <c r="L612" t="s">
        <v>49</v>
      </c>
      <c r="M612" t="s">
        <v>50</v>
      </c>
      <c r="N612" t="s">
        <v>51</v>
      </c>
      <c r="O612" t="s">
        <v>52</v>
      </c>
      <c r="P612" t="s">
        <v>3143</v>
      </c>
      <c r="Q612" t="s">
        <v>3144</v>
      </c>
      <c r="S612">
        <v>27</v>
      </c>
      <c r="T612" t="s">
        <v>3152</v>
      </c>
      <c r="U612" t="s">
        <v>3153</v>
      </c>
      <c r="V612" t="s">
        <v>110</v>
      </c>
      <c r="W612">
        <v>35.124499999999998</v>
      </c>
      <c r="X612">
        <v>-77.477900000000005</v>
      </c>
      <c r="Y612" s="1">
        <v>40575</v>
      </c>
      <c r="Z612" s="2">
        <v>0.375</v>
      </c>
      <c r="AA612" t="s">
        <v>3154</v>
      </c>
      <c r="AB612" t="s">
        <v>3155</v>
      </c>
      <c r="AD612" t="s">
        <v>3148</v>
      </c>
      <c r="AE612" t="s">
        <v>709</v>
      </c>
      <c r="AF612" t="s">
        <v>3149</v>
      </c>
      <c r="AG612" t="s">
        <v>3156</v>
      </c>
      <c r="AH612" t="s">
        <v>1577</v>
      </c>
      <c r="AI612" t="s">
        <v>64</v>
      </c>
      <c r="AJ612">
        <v>120</v>
      </c>
      <c r="AK612">
        <v>8.0470000000000006</v>
      </c>
      <c r="AM612">
        <v>1</v>
      </c>
      <c r="AN612">
        <v>0</v>
      </c>
      <c r="AP612">
        <v>1</v>
      </c>
      <c r="AQ612">
        <v>0</v>
      </c>
    </row>
    <row r="613" spans="1:46" x14ac:dyDescent="0.25">
      <c r="A613" t="s">
        <v>43</v>
      </c>
      <c r="B613" t="s">
        <v>3157</v>
      </c>
      <c r="C613">
        <v>30416</v>
      </c>
      <c r="D613" t="s">
        <v>45</v>
      </c>
      <c r="E613" t="s">
        <v>46</v>
      </c>
      <c r="F613" t="s">
        <v>47</v>
      </c>
      <c r="I613">
        <v>1</v>
      </c>
      <c r="L613" t="s">
        <v>49</v>
      </c>
      <c r="M613" t="s">
        <v>50</v>
      </c>
      <c r="N613" t="s">
        <v>51</v>
      </c>
      <c r="O613" t="s">
        <v>52</v>
      </c>
      <c r="P613" t="s">
        <v>53</v>
      </c>
      <c r="Q613" t="s">
        <v>54</v>
      </c>
      <c r="R613" t="s">
        <v>120</v>
      </c>
      <c r="S613">
        <v>29</v>
      </c>
      <c r="T613" t="s">
        <v>213</v>
      </c>
      <c r="U613" t="s">
        <v>214</v>
      </c>
      <c r="V613" t="s">
        <v>58</v>
      </c>
      <c r="W613">
        <v>35.884944400000002</v>
      </c>
      <c r="X613">
        <v>-79.014508300000003</v>
      </c>
      <c r="Y613" s="1">
        <v>40601</v>
      </c>
      <c r="Z613" s="2">
        <v>0.3125</v>
      </c>
      <c r="AC613" t="s">
        <v>2171</v>
      </c>
      <c r="AD613" t="s">
        <v>422</v>
      </c>
      <c r="AE613" t="s">
        <v>909</v>
      </c>
      <c r="AF613" t="s">
        <v>3158</v>
      </c>
      <c r="AG613" t="s">
        <v>63</v>
      </c>
      <c r="AH613" t="s">
        <v>64</v>
      </c>
      <c r="AI613">
        <v>120</v>
      </c>
      <c r="AJ613">
        <v>3.2189999999999999</v>
      </c>
      <c r="AL613">
        <v>3</v>
      </c>
      <c r="AM613">
        <v>1</v>
      </c>
      <c r="AN613" t="s">
        <v>3159</v>
      </c>
      <c r="AO613">
        <v>1</v>
      </c>
      <c r="AP613">
        <v>0</v>
      </c>
    </row>
    <row r="614" spans="1:46" x14ac:dyDescent="0.25">
      <c r="A614" t="s">
        <v>43</v>
      </c>
      <c r="B614" t="s">
        <v>3160</v>
      </c>
      <c r="C614">
        <v>30416</v>
      </c>
      <c r="D614" t="s">
        <v>45</v>
      </c>
      <c r="E614" t="s">
        <v>46</v>
      </c>
      <c r="F614" t="s">
        <v>47</v>
      </c>
      <c r="I614">
        <v>1</v>
      </c>
      <c r="L614" t="s">
        <v>49</v>
      </c>
      <c r="M614" t="s">
        <v>50</v>
      </c>
      <c r="N614" t="s">
        <v>51</v>
      </c>
      <c r="O614" t="s">
        <v>52</v>
      </c>
      <c r="P614" t="s">
        <v>53</v>
      </c>
      <c r="Q614" t="s">
        <v>54</v>
      </c>
      <c r="R614" t="s">
        <v>120</v>
      </c>
      <c r="S614">
        <v>29</v>
      </c>
      <c r="T614" t="s">
        <v>213</v>
      </c>
      <c r="U614" t="s">
        <v>214</v>
      </c>
      <c r="V614" t="s">
        <v>58</v>
      </c>
      <c r="W614">
        <v>35.884944400000002</v>
      </c>
      <c r="X614">
        <v>-79.014508300000003</v>
      </c>
      <c r="Y614" s="1">
        <v>40601</v>
      </c>
      <c r="Z614" s="2">
        <v>0.3125</v>
      </c>
      <c r="AC614" t="s">
        <v>907</v>
      </c>
      <c r="AD614" t="s">
        <v>908</v>
      </c>
      <c r="AE614" t="s">
        <v>909</v>
      </c>
      <c r="AF614" t="s">
        <v>3161</v>
      </c>
      <c r="AG614" t="s">
        <v>63</v>
      </c>
      <c r="AH614" t="s">
        <v>64</v>
      </c>
      <c r="AI614">
        <v>120</v>
      </c>
      <c r="AJ614">
        <v>3.2189999999999999</v>
      </c>
      <c r="AL614">
        <v>3</v>
      </c>
      <c r="AM614">
        <v>1</v>
      </c>
      <c r="AN614" t="s">
        <v>3159</v>
      </c>
      <c r="AO614">
        <v>1</v>
      </c>
      <c r="AP614">
        <v>0</v>
      </c>
    </row>
    <row r="615" spans="1:46" x14ac:dyDescent="0.25">
      <c r="A615" t="s">
        <v>43</v>
      </c>
      <c r="B615" t="s">
        <v>3162</v>
      </c>
      <c r="C615">
        <v>30416</v>
      </c>
      <c r="D615" t="s">
        <v>45</v>
      </c>
      <c r="E615" t="s">
        <v>46</v>
      </c>
      <c r="F615" t="s">
        <v>47</v>
      </c>
      <c r="I615">
        <v>300</v>
      </c>
      <c r="L615" t="s">
        <v>49</v>
      </c>
      <c r="M615" t="s">
        <v>50</v>
      </c>
      <c r="N615" t="s">
        <v>51</v>
      </c>
      <c r="O615" t="s">
        <v>52</v>
      </c>
      <c r="P615" t="s">
        <v>201</v>
      </c>
      <c r="Q615" t="s">
        <v>202</v>
      </c>
      <c r="S615">
        <v>29</v>
      </c>
      <c r="T615" t="s">
        <v>2839</v>
      </c>
      <c r="U615" t="s">
        <v>2840</v>
      </c>
      <c r="V615" t="s">
        <v>110</v>
      </c>
      <c r="W615">
        <v>36.389969999999998</v>
      </c>
      <c r="X615">
        <v>-79.955138000000005</v>
      </c>
      <c r="Y615" s="1">
        <v>40603</v>
      </c>
      <c r="Z615" s="2">
        <v>0.3263888888888889</v>
      </c>
      <c r="AA615" t="s">
        <v>3163</v>
      </c>
      <c r="AB615" t="s">
        <v>3164</v>
      </c>
      <c r="AC615" t="s">
        <v>3165</v>
      </c>
      <c r="AD615" t="s">
        <v>2845</v>
      </c>
      <c r="AE615" t="s">
        <v>175</v>
      </c>
      <c r="AF615" t="s">
        <v>2846</v>
      </c>
      <c r="AG615" t="s">
        <v>3166</v>
      </c>
      <c r="AH615" t="s">
        <v>63</v>
      </c>
      <c r="AI615" t="s">
        <v>64</v>
      </c>
      <c r="AJ615">
        <v>90</v>
      </c>
      <c r="AK615">
        <v>0.40200000000000002</v>
      </c>
      <c r="AM615">
        <v>1</v>
      </c>
      <c r="AN615">
        <v>1</v>
      </c>
      <c r="AP615">
        <v>1</v>
      </c>
      <c r="AQ615">
        <v>1</v>
      </c>
    </row>
    <row r="616" spans="1:46" x14ac:dyDescent="0.25">
      <c r="A616" t="s">
        <v>43</v>
      </c>
      <c r="B616" t="s">
        <v>3167</v>
      </c>
      <c r="C616">
        <v>30416</v>
      </c>
      <c r="D616" t="s">
        <v>45</v>
      </c>
      <c r="E616" t="s">
        <v>46</v>
      </c>
      <c r="F616" t="s">
        <v>47</v>
      </c>
      <c r="I616">
        <v>6</v>
      </c>
      <c r="L616" t="s">
        <v>49</v>
      </c>
      <c r="M616" t="s">
        <v>50</v>
      </c>
      <c r="N616" t="s">
        <v>51</v>
      </c>
      <c r="O616" t="s">
        <v>52</v>
      </c>
      <c r="P616" t="s">
        <v>76</v>
      </c>
      <c r="Q616" t="s">
        <v>77</v>
      </c>
      <c r="S616">
        <v>28</v>
      </c>
      <c r="T616" t="s">
        <v>78</v>
      </c>
      <c r="U616" t="s">
        <v>79</v>
      </c>
      <c r="V616" t="s">
        <v>58</v>
      </c>
      <c r="W616">
        <v>35.633465000000001</v>
      </c>
      <c r="X616">
        <v>-82.557519999999997</v>
      </c>
      <c r="Y616" s="1">
        <v>40604</v>
      </c>
      <c r="Z616" s="2">
        <v>0.53472222222222221</v>
      </c>
      <c r="AA616" t="s">
        <v>3168</v>
      </c>
      <c r="AC616" t="s">
        <v>2612</v>
      </c>
      <c r="AD616" t="s">
        <v>2613</v>
      </c>
      <c r="AE616" t="s">
        <v>2614</v>
      </c>
      <c r="AF616" t="s">
        <v>3169</v>
      </c>
      <c r="AG616" t="s">
        <v>572</v>
      </c>
      <c r="AH616" t="s">
        <v>64</v>
      </c>
      <c r="AI616">
        <v>60</v>
      </c>
      <c r="AK616">
        <v>4.0468999999999999</v>
      </c>
      <c r="AL616">
        <v>1</v>
      </c>
      <c r="AM616">
        <v>1</v>
      </c>
      <c r="AO616">
        <v>1</v>
      </c>
      <c r="AP616">
        <v>0</v>
      </c>
    </row>
    <row r="617" spans="1:46" x14ac:dyDescent="0.25">
      <c r="A617" t="s">
        <v>43</v>
      </c>
      <c r="B617" t="s">
        <v>3170</v>
      </c>
      <c r="C617">
        <v>30416</v>
      </c>
      <c r="D617" t="s">
        <v>45</v>
      </c>
      <c r="E617" t="s">
        <v>46</v>
      </c>
      <c r="F617" t="s">
        <v>47</v>
      </c>
      <c r="I617">
        <v>9</v>
      </c>
      <c r="L617" t="s">
        <v>49</v>
      </c>
      <c r="M617" t="s">
        <v>50</v>
      </c>
      <c r="N617" t="s">
        <v>51</v>
      </c>
      <c r="O617" t="s">
        <v>52</v>
      </c>
      <c r="P617" t="s">
        <v>358</v>
      </c>
      <c r="Q617" t="s">
        <v>359</v>
      </c>
      <c r="S617">
        <v>29</v>
      </c>
      <c r="T617" t="s">
        <v>1225</v>
      </c>
      <c r="U617" t="s">
        <v>1226</v>
      </c>
      <c r="V617" t="s">
        <v>58</v>
      </c>
      <c r="W617">
        <v>36.102099099999997</v>
      </c>
      <c r="X617">
        <v>-80.360355400000003</v>
      </c>
      <c r="Y617" s="1">
        <v>40605</v>
      </c>
      <c r="Z617" s="2">
        <v>0.39583333333333331</v>
      </c>
      <c r="AC617" t="s">
        <v>779</v>
      </c>
      <c r="AD617" t="s">
        <v>780</v>
      </c>
      <c r="AE617" t="s">
        <v>781</v>
      </c>
      <c r="AF617" t="s">
        <v>3171</v>
      </c>
      <c r="AG617" t="s">
        <v>63</v>
      </c>
      <c r="AH617" t="s">
        <v>64</v>
      </c>
      <c r="AI617">
        <v>90</v>
      </c>
      <c r="AJ617">
        <v>2.4140000000000001</v>
      </c>
      <c r="AM617">
        <v>1</v>
      </c>
      <c r="AO617">
        <v>1</v>
      </c>
      <c r="AP617">
        <v>0</v>
      </c>
    </row>
    <row r="618" spans="1:46" x14ac:dyDescent="0.25">
      <c r="A618" t="s">
        <v>43</v>
      </c>
      <c r="B618" t="s">
        <v>3172</v>
      </c>
      <c r="C618">
        <v>30416</v>
      </c>
      <c r="D618" t="s">
        <v>45</v>
      </c>
      <c r="E618" t="s">
        <v>46</v>
      </c>
      <c r="F618" t="s">
        <v>47</v>
      </c>
      <c r="I618">
        <v>14</v>
      </c>
      <c r="L618" t="s">
        <v>49</v>
      </c>
      <c r="M618" t="s">
        <v>50</v>
      </c>
      <c r="N618" t="s">
        <v>51</v>
      </c>
      <c r="O618" t="s">
        <v>52</v>
      </c>
      <c r="P618" t="s">
        <v>358</v>
      </c>
      <c r="Q618" t="s">
        <v>359</v>
      </c>
      <c r="S618">
        <v>29</v>
      </c>
      <c r="T618" t="s">
        <v>1019</v>
      </c>
      <c r="U618" t="s">
        <v>1020</v>
      </c>
      <c r="V618" t="s">
        <v>58</v>
      </c>
      <c r="W618">
        <v>36.016407000000001</v>
      </c>
      <c r="X618">
        <v>-80.411682099999993</v>
      </c>
      <c r="Y618" s="1">
        <v>40603</v>
      </c>
      <c r="Z618" s="2">
        <v>0.375</v>
      </c>
      <c r="AC618" t="s">
        <v>1265</v>
      </c>
      <c r="AD618" t="s">
        <v>709</v>
      </c>
      <c r="AE618" t="s">
        <v>1177</v>
      </c>
      <c r="AF618" t="s">
        <v>3173</v>
      </c>
      <c r="AG618" t="s">
        <v>63</v>
      </c>
      <c r="AH618" t="s">
        <v>64</v>
      </c>
      <c r="AI618">
        <v>180</v>
      </c>
      <c r="AJ618">
        <v>4.0229999999999997</v>
      </c>
      <c r="AL618">
        <v>2</v>
      </c>
      <c r="AM618">
        <v>1</v>
      </c>
      <c r="AN618" t="s">
        <v>3174</v>
      </c>
      <c r="AO618">
        <v>1</v>
      </c>
      <c r="AP618">
        <v>0</v>
      </c>
    </row>
    <row r="619" spans="1:46" x14ac:dyDescent="0.25">
      <c r="A619" t="s">
        <v>43</v>
      </c>
      <c r="B619" t="s">
        <v>3175</v>
      </c>
      <c r="C619">
        <v>30416</v>
      </c>
      <c r="D619" t="s">
        <v>45</v>
      </c>
      <c r="E619" t="s">
        <v>46</v>
      </c>
      <c r="F619" t="s">
        <v>47</v>
      </c>
      <c r="I619">
        <v>1</v>
      </c>
      <c r="L619" t="s">
        <v>49</v>
      </c>
      <c r="M619" t="s">
        <v>50</v>
      </c>
      <c r="N619" t="s">
        <v>51</v>
      </c>
      <c r="O619" t="s">
        <v>52</v>
      </c>
      <c r="P619" t="s">
        <v>53</v>
      </c>
      <c r="Q619" t="s">
        <v>54</v>
      </c>
      <c r="R619" t="s">
        <v>120</v>
      </c>
      <c r="S619">
        <v>29</v>
      </c>
      <c r="T619" t="s">
        <v>213</v>
      </c>
      <c r="U619" t="s">
        <v>214</v>
      </c>
      <c r="V619" t="s">
        <v>58</v>
      </c>
      <c r="W619">
        <v>35.884944400000002</v>
      </c>
      <c r="X619">
        <v>-79.014508300000003</v>
      </c>
      <c r="Y619" s="1">
        <v>40601</v>
      </c>
      <c r="Z619" s="2">
        <v>0.3125</v>
      </c>
      <c r="AC619" t="s">
        <v>3176</v>
      </c>
      <c r="AD619" t="s">
        <v>3177</v>
      </c>
      <c r="AE619" t="s">
        <v>3178</v>
      </c>
      <c r="AF619" t="s">
        <v>3179</v>
      </c>
      <c r="AG619" t="s">
        <v>63</v>
      </c>
      <c r="AH619" t="s">
        <v>64</v>
      </c>
      <c r="AI619">
        <v>150</v>
      </c>
      <c r="AJ619">
        <v>4.0229999999999997</v>
      </c>
      <c r="AL619">
        <v>1</v>
      </c>
      <c r="AM619">
        <v>1</v>
      </c>
      <c r="AO619">
        <v>1</v>
      </c>
      <c r="AP619">
        <v>0</v>
      </c>
    </row>
    <row r="620" spans="1:46" x14ac:dyDescent="0.25">
      <c r="A620" t="s">
        <v>43</v>
      </c>
      <c r="B620" t="s">
        <v>3180</v>
      </c>
      <c r="C620">
        <v>30416</v>
      </c>
      <c r="D620" t="s">
        <v>45</v>
      </c>
      <c r="E620" t="s">
        <v>46</v>
      </c>
      <c r="F620" t="s">
        <v>47</v>
      </c>
      <c r="I620">
        <v>100</v>
      </c>
      <c r="L620" t="s">
        <v>49</v>
      </c>
      <c r="M620" t="s">
        <v>50</v>
      </c>
      <c r="N620" t="s">
        <v>51</v>
      </c>
      <c r="O620" t="s">
        <v>52</v>
      </c>
      <c r="P620" t="s">
        <v>201</v>
      </c>
      <c r="Q620" t="s">
        <v>202</v>
      </c>
      <c r="S620">
        <v>29</v>
      </c>
      <c r="T620" t="s">
        <v>2839</v>
      </c>
      <c r="U620" t="s">
        <v>2840</v>
      </c>
      <c r="V620" t="s">
        <v>110</v>
      </c>
      <c r="W620">
        <v>36.389969999999998</v>
      </c>
      <c r="X620">
        <v>-79.955138000000005</v>
      </c>
      <c r="Y620" s="1">
        <v>40605</v>
      </c>
      <c r="Z620" s="2">
        <v>0.32291666666666669</v>
      </c>
      <c r="AB620" t="s">
        <v>3181</v>
      </c>
      <c r="AC620" t="s">
        <v>2845</v>
      </c>
      <c r="AD620" t="s">
        <v>175</v>
      </c>
      <c r="AE620" t="s">
        <v>2846</v>
      </c>
      <c r="AF620" t="s">
        <v>3182</v>
      </c>
      <c r="AG620" t="s">
        <v>63</v>
      </c>
      <c r="AH620" t="s">
        <v>64</v>
      </c>
      <c r="AI620">
        <v>120</v>
      </c>
      <c r="AJ620">
        <v>0.32200000000000001</v>
      </c>
      <c r="AL620">
        <v>1</v>
      </c>
      <c r="AM620">
        <v>1</v>
      </c>
      <c r="AO620">
        <v>1</v>
      </c>
      <c r="AP620">
        <v>0</v>
      </c>
    </row>
    <row r="621" spans="1:46" x14ac:dyDescent="0.25">
      <c r="A621" t="s">
        <v>43</v>
      </c>
      <c r="B621" t="s">
        <v>3183</v>
      </c>
      <c r="C621">
        <v>30416</v>
      </c>
      <c r="D621" t="s">
        <v>45</v>
      </c>
      <c r="E621" t="s">
        <v>46</v>
      </c>
      <c r="F621" t="s">
        <v>47</v>
      </c>
      <c r="I621">
        <v>25</v>
      </c>
      <c r="L621" t="s">
        <v>49</v>
      </c>
      <c r="M621" t="s">
        <v>50</v>
      </c>
      <c r="N621" t="s">
        <v>51</v>
      </c>
      <c r="O621" t="s">
        <v>52</v>
      </c>
      <c r="P621" t="s">
        <v>358</v>
      </c>
      <c r="Q621" t="s">
        <v>359</v>
      </c>
      <c r="S621">
        <v>29</v>
      </c>
      <c r="T621" t="s">
        <v>1019</v>
      </c>
      <c r="U621" t="s">
        <v>1020</v>
      </c>
      <c r="V621" t="s">
        <v>58</v>
      </c>
      <c r="W621">
        <v>36.016407000000001</v>
      </c>
      <c r="X621">
        <v>-80.411682099999993</v>
      </c>
      <c r="Y621" s="1">
        <v>40607</v>
      </c>
      <c r="Z621" s="2">
        <v>0.45833333333333331</v>
      </c>
      <c r="AA621" t="s">
        <v>3184</v>
      </c>
      <c r="AC621" t="s">
        <v>1214</v>
      </c>
      <c r="AD621" t="s">
        <v>1215</v>
      </c>
      <c r="AE621" t="s">
        <v>1216</v>
      </c>
      <c r="AF621" t="s">
        <v>3185</v>
      </c>
      <c r="AG621" t="s">
        <v>63</v>
      </c>
      <c r="AH621" t="s">
        <v>64</v>
      </c>
      <c r="AI621">
        <v>225</v>
      </c>
      <c r="AJ621">
        <v>4.8280000000000003</v>
      </c>
      <c r="AL621">
        <v>4</v>
      </c>
      <c r="AM621">
        <v>1</v>
      </c>
      <c r="AO621">
        <v>1</v>
      </c>
      <c r="AP621">
        <v>0</v>
      </c>
    </row>
    <row r="622" spans="1:46" x14ac:dyDescent="0.25">
      <c r="A622" t="s">
        <v>43</v>
      </c>
      <c r="B622" t="s">
        <v>3186</v>
      </c>
      <c r="C622">
        <v>30416</v>
      </c>
      <c r="D622" t="s">
        <v>45</v>
      </c>
      <c r="E622" t="s">
        <v>46</v>
      </c>
      <c r="F622" t="s">
        <v>47</v>
      </c>
      <c r="I622">
        <v>3</v>
      </c>
      <c r="L622" t="s">
        <v>49</v>
      </c>
      <c r="M622" t="s">
        <v>50</v>
      </c>
      <c r="N622" t="s">
        <v>51</v>
      </c>
      <c r="O622" t="s">
        <v>52</v>
      </c>
      <c r="P622" t="s">
        <v>180</v>
      </c>
      <c r="Q622" t="s">
        <v>181</v>
      </c>
      <c r="S622">
        <v>29</v>
      </c>
      <c r="T622" t="s">
        <v>3103</v>
      </c>
      <c r="U622" t="s">
        <v>3104</v>
      </c>
      <c r="V622" t="s">
        <v>110</v>
      </c>
      <c r="W622">
        <v>35.303428199999999</v>
      </c>
      <c r="X622">
        <v>-80.7287192</v>
      </c>
      <c r="Y622" s="1">
        <v>40591</v>
      </c>
      <c r="Z622" s="2">
        <v>0.41666666666666669</v>
      </c>
      <c r="AC622" t="s">
        <v>3187</v>
      </c>
      <c r="AD622" t="s">
        <v>3188</v>
      </c>
      <c r="AE622" t="s">
        <v>3189</v>
      </c>
      <c r="AF622" t="s">
        <v>3190</v>
      </c>
      <c r="AG622" t="s">
        <v>63</v>
      </c>
      <c r="AH622" t="s">
        <v>64</v>
      </c>
      <c r="AI622">
        <v>30</v>
      </c>
      <c r="AJ622">
        <v>0.48299999999999998</v>
      </c>
      <c r="AL622">
        <v>10</v>
      </c>
      <c r="AM622">
        <v>1</v>
      </c>
      <c r="AN622" t="s">
        <v>3106</v>
      </c>
      <c r="AO622">
        <v>1</v>
      </c>
      <c r="AP622">
        <v>0</v>
      </c>
    </row>
    <row r="623" spans="1:46" x14ac:dyDescent="0.25">
      <c r="A623" t="s">
        <v>43</v>
      </c>
      <c r="B623" t="s">
        <v>3191</v>
      </c>
      <c r="C623">
        <v>30416</v>
      </c>
      <c r="D623" t="s">
        <v>45</v>
      </c>
      <c r="E623" t="s">
        <v>46</v>
      </c>
      <c r="F623" t="s">
        <v>47</v>
      </c>
      <c r="I623">
        <v>4</v>
      </c>
      <c r="L623" t="s">
        <v>49</v>
      </c>
      <c r="M623" t="s">
        <v>50</v>
      </c>
      <c r="N623" t="s">
        <v>51</v>
      </c>
      <c r="O623" t="s">
        <v>52</v>
      </c>
      <c r="P623" t="s">
        <v>660</v>
      </c>
      <c r="Q623" t="s">
        <v>661</v>
      </c>
      <c r="S623">
        <v>27</v>
      </c>
      <c r="T623" t="s">
        <v>2036</v>
      </c>
      <c r="U623" t="s">
        <v>2037</v>
      </c>
      <c r="V623" t="s">
        <v>58</v>
      </c>
      <c r="W623">
        <v>34.207299300000003</v>
      </c>
      <c r="X623">
        <v>-77.934973200000002</v>
      </c>
      <c r="Y623" s="1">
        <v>40607</v>
      </c>
      <c r="Z623" s="2">
        <v>0.4291666666666667</v>
      </c>
      <c r="AA623" t="s">
        <v>3192</v>
      </c>
      <c r="AB623" t="s">
        <v>3193</v>
      </c>
      <c r="AC623" t="s">
        <v>3194</v>
      </c>
      <c r="AE623" t="s">
        <v>2241</v>
      </c>
      <c r="AF623" t="s">
        <v>482</v>
      </c>
      <c r="AG623" t="s">
        <v>2242</v>
      </c>
      <c r="AH623" t="s">
        <v>3195</v>
      </c>
      <c r="AI623" t="s">
        <v>63</v>
      </c>
      <c r="AJ623" t="s">
        <v>64</v>
      </c>
      <c r="AK623">
        <v>137</v>
      </c>
      <c r="AL623">
        <v>5.7930000000000001</v>
      </c>
      <c r="AN623">
        <v>4</v>
      </c>
      <c r="AO623">
        <v>1</v>
      </c>
      <c r="AQ623">
        <v>1</v>
      </c>
      <c r="AR623">
        <v>0</v>
      </c>
    </row>
    <row r="624" spans="1:46" x14ac:dyDescent="0.25">
      <c r="A624" t="s">
        <v>43</v>
      </c>
      <c r="B624" t="s">
        <v>3196</v>
      </c>
      <c r="C624">
        <v>30416</v>
      </c>
      <c r="D624" t="s">
        <v>45</v>
      </c>
      <c r="E624" t="s">
        <v>46</v>
      </c>
      <c r="F624" t="s">
        <v>47</v>
      </c>
      <c r="I624">
        <v>80</v>
      </c>
      <c r="L624" t="s">
        <v>49</v>
      </c>
      <c r="M624" t="s">
        <v>50</v>
      </c>
      <c r="N624" t="s">
        <v>51</v>
      </c>
      <c r="O624" t="s">
        <v>52</v>
      </c>
      <c r="P624" t="s">
        <v>201</v>
      </c>
      <c r="Q624" t="s">
        <v>202</v>
      </c>
      <c r="S624">
        <v>29</v>
      </c>
      <c r="T624" t="s">
        <v>3197</v>
      </c>
      <c r="U624" t="s">
        <v>3198</v>
      </c>
      <c r="V624" t="s">
        <v>110</v>
      </c>
      <c r="W624">
        <v>36.407006199999998</v>
      </c>
      <c r="X624">
        <v>-79.887090299999997</v>
      </c>
      <c r="Y624" s="1">
        <v>40612</v>
      </c>
      <c r="Z624" s="2">
        <v>0.3298611111111111</v>
      </c>
      <c r="AA624" t="s">
        <v>3199</v>
      </c>
      <c r="AB624" t="s">
        <v>3200</v>
      </c>
      <c r="AC624" t="s">
        <v>3201</v>
      </c>
      <c r="AD624" t="s">
        <v>3202</v>
      </c>
      <c r="AE624" t="s">
        <v>2845</v>
      </c>
      <c r="AF624" t="s">
        <v>175</v>
      </c>
      <c r="AG624" t="s">
        <v>2846</v>
      </c>
      <c r="AH624" t="s">
        <v>3203</v>
      </c>
      <c r="AI624" t="s">
        <v>74</v>
      </c>
      <c r="AJ624" t="s">
        <v>64</v>
      </c>
      <c r="AN624">
        <v>1</v>
      </c>
      <c r="AO624">
        <v>0</v>
      </c>
      <c r="AQ624">
        <v>1</v>
      </c>
      <c r="AR624">
        <v>0</v>
      </c>
    </row>
    <row r="625" spans="1:48" x14ac:dyDescent="0.25">
      <c r="A625" t="s">
        <v>43</v>
      </c>
      <c r="B625" t="s">
        <v>3204</v>
      </c>
      <c r="C625">
        <v>30416</v>
      </c>
      <c r="D625" t="s">
        <v>45</v>
      </c>
      <c r="E625" t="s">
        <v>46</v>
      </c>
      <c r="F625" t="s">
        <v>47</v>
      </c>
      <c r="I625">
        <v>42</v>
      </c>
      <c r="L625" t="s">
        <v>49</v>
      </c>
      <c r="M625" t="s">
        <v>50</v>
      </c>
      <c r="N625" t="s">
        <v>51</v>
      </c>
      <c r="O625" t="s">
        <v>52</v>
      </c>
      <c r="P625" t="s">
        <v>660</v>
      </c>
      <c r="Q625" t="s">
        <v>661</v>
      </c>
      <c r="S625">
        <v>27</v>
      </c>
      <c r="T625" t="s">
        <v>2036</v>
      </c>
      <c r="U625" t="s">
        <v>2037</v>
      </c>
      <c r="V625" t="s">
        <v>58</v>
      </c>
      <c r="W625">
        <v>34.207299300000003</v>
      </c>
      <c r="X625">
        <v>-77.934973200000002</v>
      </c>
      <c r="Y625" s="1">
        <v>40609</v>
      </c>
      <c r="Z625" s="2">
        <v>0.61597222222222225</v>
      </c>
      <c r="AA625" t="s">
        <v>3205</v>
      </c>
      <c r="AB625" t="s">
        <v>3206</v>
      </c>
      <c r="AC625" t="s">
        <v>3207</v>
      </c>
      <c r="AD625" t="s">
        <v>3208</v>
      </c>
      <c r="AE625" t="s">
        <v>3209</v>
      </c>
      <c r="AF625" t="s">
        <v>2241</v>
      </c>
      <c r="AG625" t="s">
        <v>482</v>
      </c>
      <c r="AH625" t="s">
        <v>2242</v>
      </c>
      <c r="AI625" t="s">
        <v>3210</v>
      </c>
      <c r="AJ625" t="s">
        <v>63</v>
      </c>
      <c r="AK625" t="s">
        <v>64</v>
      </c>
      <c r="AL625">
        <v>195</v>
      </c>
      <c r="AM625">
        <v>6.7590000000000003</v>
      </c>
      <c r="AO625">
        <v>2</v>
      </c>
      <c r="AP625">
        <v>1</v>
      </c>
      <c r="AR625">
        <v>1</v>
      </c>
      <c r="AS625">
        <v>0</v>
      </c>
    </row>
    <row r="626" spans="1:48" x14ac:dyDescent="0.25">
      <c r="A626" t="s">
        <v>43</v>
      </c>
      <c r="B626" t="s">
        <v>3211</v>
      </c>
      <c r="C626">
        <v>30416</v>
      </c>
      <c r="D626" t="s">
        <v>45</v>
      </c>
      <c r="E626" t="s">
        <v>46</v>
      </c>
      <c r="F626" t="s">
        <v>47</v>
      </c>
      <c r="I626">
        <v>1</v>
      </c>
      <c r="L626" t="s">
        <v>49</v>
      </c>
      <c r="M626" t="s">
        <v>50</v>
      </c>
      <c r="N626" t="s">
        <v>51</v>
      </c>
      <c r="O626" t="s">
        <v>52</v>
      </c>
      <c r="P626" t="s">
        <v>294</v>
      </c>
      <c r="Q626" t="s">
        <v>295</v>
      </c>
      <c r="S626">
        <v>28</v>
      </c>
      <c r="T626" t="s">
        <v>3212</v>
      </c>
      <c r="U626" t="s">
        <v>3213</v>
      </c>
      <c r="V626" t="s">
        <v>110</v>
      </c>
      <c r="W626">
        <v>35.260197900000001</v>
      </c>
      <c r="X626">
        <v>-82.438659700000002</v>
      </c>
      <c r="Y626" s="1">
        <v>40613</v>
      </c>
      <c r="Z626" s="2">
        <v>0.35416666666666669</v>
      </c>
      <c r="AC626" t="s">
        <v>2641</v>
      </c>
      <c r="AD626" t="s">
        <v>2642</v>
      </c>
      <c r="AE626" t="s">
        <v>2643</v>
      </c>
      <c r="AF626" t="s">
        <v>3214</v>
      </c>
      <c r="AG626" t="s">
        <v>572</v>
      </c>
      <c r="AH626" t="s">
        <v>64</v>
      </c>
      <c r="AI626">
        <v>180</v>
      </c>
      <c r="AK626">
        <v>3.2374999999999998</v>
      </c>
      <c r="AL626">
        <v>12</v>
      </c>
      <c r="AM626">
        <v>1</v>
      </c>
      <c r="AO626">
        <v>1</v>
      </c>
      <c r="AP626">
        <v>0</v>
      </c>
    </row>
    <row r="627" spans="1:48" x14ac:dyDescent="0.25">
      <c r="A627" t="s">
        <v>43</v>
      </c>
      <c r="B627" t="s">
        <v>3215</v>
      </c>
      <c r="C627">
        <v>30416</v>
      </c>
      <c r="D627" t="s">
        <v>45</v>
      </c>
      <c r="E627" t="s">
        <v>46</v>
      </c>
      <c r="F627" t="s">
        <v>47</v>
      </c>
      <c r="I627">
        <v>14</v>
      </c>
      <c r="L627" t="s">
        <v>49</v>
      </c>
      <c r="M627" t="s">
        <v>50</v>
      </c>
      <c r="N627" t="s">
        <v>51</v>
      </c>
      <c r="O627" t="s">
        <v>52</v>
      </c>
      <c r="P627" t="s">
        <v>358</v>
      </c>
      <c r="Q627" t="s">
        <v>359</v>
      </c>
      <c r="S627">
        <v>29</v>
      </c>
      <c r="T627" t="s">
        <v>1019</v>
      </c>
      <c r="U627" t="s">
        <v>1020</v>
      </c>
      <c r="V627" t="s">
        <v>58</v>
      </c>
      <c r="W627">
        <v>36.016407000000001</v>
      </c>
      <c r="X627">
        <v>-80.411682099999993</v>
      </c>
      <c r="Y627" s="1">
        <v>40603</v>
      </c>
      <c r="Z627" s="2">
        <v>0.375</v>
      </c>
      <c r="AC627" t="s">
        <v>363</v>
      </c>
      <c r="AD627" t="s">
        <v>364</v>
      </c>
      <c r="AE627" t="s">
        <v>365</v>
      </c>
      <c r="AF627" t="s">
        <v>3216</v>
      </c>
      <c r="AG627" t="s">
        <v>63</v>
      </c>
      <c r="AH627" t="s">
        <v>64</v>
      </c>
      <c r="AI627">
        <v>180</v>
      </c>
      <c r="AJ627">
        <v>4.0229999999999997</v>
      </c>
      <c r="AL627">
        <v>2</v>
      </c>
      <c r="AM627">
        <v>1</v>
      </c>
      <c r="AN627" t="s">
        <v>3174</v>
      </c>
      <c r="AO627">
        <v>1</v>
      </c>
      <c r="AP627">
        <v>0</v>
      </c>
    </row>
    <row r="628" spans="1:48" x14ac:dyDescent="0.25">
      <c r="A628" t="s">
        <v>43</v>
      </c>
      <c r="B628" t="s">
        <v>3217</v>
      </c>
      <c r="C628">
        <v>30416</v>
      </c>
      <c r="D628" t="s">
        <v>45</v>
      </c>
      <c r="E628" t="s">
        <v>46</v>
      </c>
      <c r="F628" t="s">
        <v>47</v>
      </c>
      <c r="I628">
        <v>4</v>
      </c>
      <c r="L628" t="s">
        <v>49</v>
      </c>
      <c r="M628" t="s">
        <v>50</v>
      </c>
      <c r="N628" t="s">
        <v>51</v>
      </c>
      <c r="O628" t="s">
        <v>52</v>
      </c>
      <c r="P628" t="s">
        <v>3218</v>
      </c>
      <c r="Q628" t="s">
        <v>3219</v>
      </c>
      <c r="S628">
        <v>27</v>
      </c>
      <c r="T628" t="s">
        <v>3220</v>
      </c>
      <c r="U628" t="s">
        <v>3221</v>
      </c>
      <c r="V628" t="s">
        <v>110</v>
      </c>
      <c r="W628">
        <v>34.390510999999996</v>
      </c>
      <c r="X628">
        <v>-79.000685700000005</v>
      </c>
      <c r="Y628" s="1">
        <v>40613</v>
      </c>
      <c r="Z628" s="2">
        <v>0.44791666666666669</v>
      </c>
      <c r="AC628" t="s">
        <v>1441</v>
      </c>
      <c r="AD628" t="s">
        <v>1442</v>
      </c>
      <c r="AE628" t="s">
        <v>1443</v>
      </c>
      <c r="AF628" t="s">
        <v>3222</v>
      </c>
      <c r="AG628" t="s">
        <v>63</v>
      </c>
      <c r="AH628" t="s">
        <v>64</v>
      </c>
      <c r="AI628">
        <v>60</v>
      </c>
      <c r="AJ628">
        <v>1.609</v>
      </c>
      <c r="AL628">
        <v>1</v>
      </c>
      <c r="AM628">
        <v>1</v>
      </c>
      <c r="AO628">
        <v>1</v>
      </c>
      <c r="AP628">
        <v>0</v>
      </c>
    </row>
    <row r="629" spans="1:48" x14ac:dyDescent="0.25">
      <c r="A629" t="s">
        <v>43</v>
      </c>
      <c r="B629" t="s">
        <v>3223</v>
      </c>
      <c r="C629">
        <v>30416</v>
      </c>
      <c r="D629" t="s">
        <v>45</v>
      </c>
      <c r="E629" t="s">
        <v>46</v>
      </c>
      <c r="F629" t="s">
        <v>47</v>
      </c>
      <c r="I629">
        <v>5</v>
      </c>
      <c r="L629" t="s">
        <v>49</v>
      </c>
      <c r="M629" t="s">
        <v>50</v>
      </c>
      <c r="N629" t="s">
        <v>51</v>
      </c>
      <c r="O629" t="s">
        <v>52</v>
      </c>
      <c r="P629" t="s">
        <v>118</v>
      </c>
      <c r="Q629" t="s">
        <v>119</v>
      </c>
      <c r="R629" t="s">
        <v>477</v>
      </c>
      <c r="S629">
        <v>29</v>
      </c>
      <c r="T629" t="s">
        <v>2793</v>
      </c>
      <c r="U629" t="s">
        <v>2794</v>
      </c>
      <c r="V629" t="s">
        <v>58</v>
      </c>
      <c r="W629">
        <v>36.107347699999998</v>
      </c>
      <c r="X629">
        <v>-78.805017500000005</v>
      </c>
      <c r="Y629" s="1">
        <v>40600</v>
      </c>
      <c r="AC629" t="s">
        <v>2089</v>
      </c>
      <c r="AD629" t="s">
        <v>2090</v>
      </c>
      <c r="AE629" t="s">
        <v>2091</v>
      </c>
      <c r="AF629" t="s">
        <v>3224</v>
      </c>
      <c r="AG629" t="s">
        <v>74</v>
      </c>
      <c r="AH629" t="s">
        <v>64</v>
      </c>
      <c r="AM629">
        <v>1</v>
      </c>
      <c r="AO629">
        <v>1</v>
      </c>
      <c r="AP629">
        <v>0</v>
      </c>
    </row>
    <row r="630" spans="1:48" x14ac:dyDescent="0.25">
      <c r="A630" t="s">
        <v>43</v>
      </c>
      <c r="B630" t="s">
        <v>3225</v>
      </c>
      <c r="C630">
        <v>30416</v>
      </c>
      <c r="D630" t="s">
        <v>45</v>
      </c>
      <c r="E630" t="s">
        <v>46</v>
      </c>
      <c r="F630" t="s">
        <v>47</v>
      </c>
      <c r="I630">
        <v>3</v>
      </c>
      <c r="L630" t="s">
        <v>49</v>
      </c>
      <c r="M630" t="s">
        <v>50</v>
      </c>
      <c r="N630" t="s">
        <v>51</v>
      </c>
      <c r="O630" t="s">
        <v>52</v>
      </c>
      <c r="P630" t="s">
        <v>180</v>
      </c>
      <c r="Q630" t="s">
        <v>181</v>
      </c>
      <c r="S630">
        <v>29</v>
      </c>
      <c r="T630" t="s">
        <v>1825</v>
      </c>
      <c r="U630" t="s">
        <v>1826</v>
      </c>
      <c r="V630" t="s">
        <v>58</v>
      </c>
      <c r="W630">
        <v>35.073366800000002</v>
      </c>
      <c r="X630">
        <v>-80.832209599999999</v>
      </c>
      <c r="Y630" s="1">
        <v>40613</v>
      </c>
      <c r="Z630" s="2">
        <v>0.36458333333333331</v>
      </c>
      <c r="AC630" t="s">
        <v>2218</v>
      </c>
      <c r="AD630" t="s">
        <v>299</v>
      </c>
      <c r="AE630" t="s">
        <v>2219</v>
      </c>
      <c r="AF630" t="s">
        <v>3226</v>
      </c>
      <c r="AG630" t="s">
        <v>63</v>
      </c>
      <c r="AH630" t="s">
        <v>64</v>
      </c>
      <c r="AI630">
        <v>210</v>
      </c>
      <c r="AJ630">
        <v>3.2189999999999999</v>
      </c>
      <c r="AL630">
        <v>5</v>
      </c>
      <c r="AM630">
        <v>1</v>
      </c>
      <c r="AN630" t="s">
        <v>3227</v>
      </c>
      <c r="AO630">
        <v>1</v>
      </c>
      <c r="AP630">
        <v>0</v>
      </c>
    </row>
    <row r="631" spans="1:48" x14ac:dyDescent="0.25">
      <c r="A631" t="s">
        <v>43</v>
      </c>
      <c r="B631" t="s">
        <v>3228</v>
      </c>
      <c r="C631">
        <v>30416</v>
      </c>
      <c r="D631" t="s">
        <v>45</v>
      </c>
      <c r="E631" t="s">
        <v>46</v>
      </c>
      <c r="F631" t="s">
        <v>47</v>
      </c>
      <c r="I631">
        <v>60</v>
      </c>
      <c r="L631" t="s">
        <v>49</v>
      </c>
      <c r="M631" t="s">
        <v>50</v>
      </c>
      <c r="N631" t="s">
        <v>51</v>
      </c>
      <c r="O631" t="s">
        <v>52</v>
      </c>
      <c r="P631" t="s">
        <v>201</v>
      </c>
      <c r="Q631" t="s">
        <v>202</v>
      </c>
      <c r="S631">
        <v>29</v>
      </c>
      <c r="T631" t="s">
        <v>2839</v>
      </c>
      <c r="U631" t="s">
        <v>2840</v>
      </c>
      <c r="V631" t="s">
        <v>110</v>
      </c>
      <c r="W631">
        <v>36.389969999999998</v>
      </c>
      <c r="X631">
        <v>-79.955138000000005</v>
      </c>
      <c r="Y631" s="1">
        <v>40617</v>
      </c>
      <c r="Z631" s="2">
        <v>0.3298611111111111</v>
      </c>
      <c r="AA631" t="s">
        <v>3229</v>
      </c>
      <c r="AB631" t="s">
        <v>3230</v>
      </c>
      <c r="AC631" t="s">
        <v>2845</v>
      </c>
      <c r="AD631" t="s">
        <v>175</v>
      </c>
      <c r="AE631" t="s">
        <v>2846</v>
      </c>
      <c r="AF631" t="s">
        <v>3231</v>
      </c>
      <c r="AG631" t="s">
        <v>63</v>
      </c>
      <c r="AH631" t="s">
        <v>64</v>
      </c>
      <c r="AI631">
        <v>25</v>
      </c>
      <c r="AJ631">
        <v>0.24099999999999999</v>
      </c>
      <c r="AL631">
        <v>1</v>
      </c>
      <c r="AM631">
        <v>1</v>
      </c>
      <c r="AO631">
        <v>1</v>
      </c>
      <c r="AP631">
        <v>0</v>
      </c>
    </row>
    <row r="632" spans="1:48" x14ac:dyDescent="0.25">
      <c r="A632" t="s">
        <v>43</v>
      </c>
      <c r="B632" t="s">
        <v>3232</v>
      </c>
      <c r="C632">
        <v>30416</v>
      </c>
      <c r="D632" t="s">
        <v>45</v>
      </c>
      <c r="E632" t="s">
        <v>46</v>
      </c>
      <c r="F632" t="s">
        <v>47</v>
      </c>
      <c r="I632">
        <v>30</v>
      </c>
      <c r="L632" t="s">
        <v>49</v>
      </c>
      <c r="M632" t="s">
        <v>50</v>
      </c>
      <c r="N632" t="s">
        <v>51</v>
      </c>
      <c r="O632" t="s">
        <v>52</v>
      </c>
      <c r="P632" t="s">
        <v>336</v>
      </c>
      <c r="Q632" t="s">
        <v>337</v>
      </c>
      <c r="S632">
        <v>29</v>
      </c>
      <c r="T632" t="s">
        <v>1171</v>
      </c>
      <c r="U632" t="s">
        <v>1172</v>
      </c>
      <c r="V632" t="s">
        <v>58</v>
      </c>
      <c r="W632">
        <v>35.374004499999998</v>
      </c>
      <c r="X632">
        <v>-80.716638599999996</v>
      </c>
      <c r="Y632" s="1">
        <v>40584</v>
      </c>
      <c r="Z632" s="2">
        <v>0.38194444444444442</v>
      </c>
      <c r="AA632" t="s">
        <v>3233</v>
      </c>
      <c r="AC632" t="s">
        <v>3187</v>
      </c>
      <c r="AD632" t="s">
        <v>3188</v>
      </c>
      <c r="AE632" t="s">
        <v>3189</v>
      </c>
      <c r="AF632" t="s">
        <v>3234</v>
      </c>
      <c r="AG632" t="s">
        <v>63</v>
      </c>
      <c r="AH632" t="s">
        <v>64</v>
      </c>
      <c r="AI632">
        <v>50</v>
      </c>
      <c r="AJ632">
        <v>1.127</v>
      </c>
      <c r="AL632">
        <v>10</v>
      </c>
      <c r="AM632">
        <v>1</v>
      </c>
      <c r="AN632" t="s">
        <v>3235</v>
      </c>
      <c r="AO632">
        <v>1</v>
      </c>
      <c r="AP632">
        <v>0</v>
      </c>
    </row>
    <row r="633" spans="1:48" x14ac:dyDescent="0.25">
      <c r="A633" t="s">
        <v>43</v>
      </c>
      <c r="B633" t="s">
        <v>3236</v>
      </c>
      <c r="C633">
        <v>30416</v>
      </c>
      <c r="D633" t="s">
        <v>45</v>
      </c>
      <c r="E633" t="s">
        <v>46</v>
      </c>
      <c r="F633" t="s">
        <v>47</v>
      </c>
      <c r="I633">
        <v>30</v>
      </c>
      <c r="L633" t="s">
        <v>49</v>
      </c>
      <c r="M633" t="s">
        <v>50</v>
      </c>
      <c r="N633" t="s">
        <v>51</v>
      </c>
      <c r="O633" t="s">
        <v>52</v>
      </c>
      <c r="P633" t="s">
        <v>336</v>
      </c>
      <c r="Q633" t="s">
        <v>337</v>
      </c>
      <c r="S633">
        <v>29</v>
      </c>
      <c r="T633" t="s">
        <v>1171</v>
      </c>
      <c r="U633" t="s">
        <v>1172</v>
      </c>
      <c r="V633" t="s">
        <v>58</v>
      </c>
      <c r="W633">
        <v>35.374004499999998</v>
      </c>
      <c r="X633">
        <v>-80.716638599999996</v>
      </c>
      <c r="Y633" s="1">
        <v>40584</v>
      </c>
      <c r="Z633" s="2">
        <v>0.38194444444444442</v>
      </c>
      <c r="AA633" t="s">
        <v>3233</v>
      </c>
      <c r="AC633" t="s">
        <v>2979</v>
      </c>
      <c r="AD633" t="s">
        <v>2980</v>
      </c>
      <c r="AE633" t="s">
        <v>2981</v>
      </c>
      <c r="AF633" t="s">
        <v>3237</v>
      </c>
      <c r="AG633" t="s">
        <v>63</v>
      </c>
      <c r="AH633" t="s">
        <v>64</v>
      </c>
      <c r="AI633">
        <v>50</v>
      </c>
      <c r="AJ633">
        <v>1.127</v>
      </c>
      <c r="AL633">
        <v>10</v>
      </c>
      <c r="AM633">
        <v>1</v>
      </c>
      <c r="AN633" t="s">
        <v>3235</v>
      </c>
      <c r="AO633">
        <v>1</v>
      </c>
      <c r="AP633">
        <v>0</v>
      </c>
    </row>
    <row r="634" spans="1:48" x14ac:dyDescent="0.25">
      <c r="A634" t="s">
        <v>43</v>
      </c>
      <c r="B634" t="s">
        <v>3238</v>
      </c>
      <c r="C634">
        <v>30416</v>
      </c>
      <c r="D634" t="s">
        <v>45</v>
      </c>
      <c r="E634" t="s">
        <v>46</v>
      </c>
      <c r="F634" t="s">
        <v>47</v>
      </c>
      <c r="I634">
        <v>45</v>
      </c>
      <c r="L634" t="s">
        <v>49</v>
      </c>
      <c r="M634" t="s">
        <v>50</v>
      </c>
      <c r="N634" t="s">
        <v>51</v>
      </c>
      <c r="O634" t="s">
        <v>52</v>
      </c>
      <c r="P634" t="s">
        <v>294</v>
      </c>
      <c r="Q634" t="s">
        <v>295</v>
      </c>
      <c r="S634">
        <v>28</v>
      </c>
      <c r="T634" t="s">
        <v>296</v>
      </c>
      <c r="U634" t="s">
        <v>297</v>
      </c>
      <c r="V634" t="s">
        <v>58</v>
      </c>
      <c r="W634">
        <v>35.321770200000003</v>
      </c>
      <c r="X634">
        <v>-82.448386600000006</v>
      </c>
      <c r="Y634" s="1">
        <v>40618</v>
      </c>
      <c r="Z634" s="2">
        <v>0.40625</v>
      </c>
      <c r="AA634" t="s">
        <v>3239</v>
      </c>
      <c r="AC634" t="s">
        <v>449</v>
      </c>
      <c r="AD634" t="s">
        <v>259</v>
      </c>
      <c r="AE634" t="s">
        <v>450</v>
      </c>
      <c r="AF634" t="s">
        <v>3240</v>
      </c>
      <c r="AG634" t="s">
        <v>63</v>
      </c>
      <c r="AH634" t="s">
        <v>64</v>
      </c>
      <c r="AI634">
        <v>153</v>
      </c>
      <c r="AJ634">
        <v>2.4620000000000002</v>
      </c>
      <c r="AL634">
        <v>2</v>
      </c>
      <c r="AM634">
        <v>1</v>
      </c>
      <c r="AO634">
        <v>1</v>
      </c>
      <c r="AP634">
        <v>0</v>
      </c>
    </row>
    <row r="635" spans="1:48" x14ac:dyDescent="0.25">
      <c r="A635" t="s">
        <v>43</v>
      </c>
      <c r="B635" t="s">
        <v>3241</v>
      </c>
      <c r="C635">
        <v>30416</v>
      </c>
      <c r="D635" t="s">
        <v>45</v>
      </c>
      <c r="E635" t="s">
        <v>46</v>
      </c>
      <c r="F635" t="s">
        <v>47</v>
      </c>
      <c r="I635">
        <v>5</v>
      </c>
      <c r="L635" t="s">
        <v>49</v>
      </c>
      <c r="M635" t="s">
        <v>50</v>
      </c>
      <c r="N635" t="s">
        <v>51</v>
      </c>
      <c r="O635" t="s">
        <v>52</v>
      </c>
      <c r="P635" t="s">
        <v>358</v>
      </c>
      <c r="Q635" t="s">
        <v>359</v>
      </c>
      <c r="S635">
        <v>29</v>
      </c>
      <c r="T635" t="s">
        <v>1019</v>
      </c>
      <c r="U635" t="s">
        <v>1020</v>
      </c>
      <c r="V635" t="s">
        <v>58</v>
      </c>
      <c r="W635">
        <v>36.016407000000001</v>
      </c>
      <c r="X635">
        <v>-80.411682099999993</v>
      </c>
      <c r="Y635" s="1">
        <v>40619</v>
      </c>
      <c r="Z635" s="2">
        <v>0.3923611111111111</v>
      </c>
      <c r="AC635" t="s">
        <v>779</v>
      </c>
      <c r="AD635" t="s">
        <v>780</v>
      </c>
      <c r="AE635" t="s">
        <v>781</v>
      </c>
      <c r="AF635" t="s">
        <v>3242</v>
      </c>
      <c r="AG635" t="s">
        <v>63</v>
      </c>
      <c r="AH635" t="s">
        <v>64</v>
      </c>
      <c r="AI635">
        <v>180</v>
      </c>
      <c r="AJ635">
        <v>6.4370000000000003</v>
      </c>
      <c r="AL635">
        <v>3</v>
      </c>
      <c r="AM635">
        <v>1</v>
      </c>
      <c r="AO635">
        <v>1</v>
      </c>
      <c r="AP635">
        <v>0</v>
      </c>
    </row>
    <row r="636" spans="1:48" x14ac:dyDescent="0.25">
      <c r="A636" t="s">
        <v>43</v>
      </c>
      <c r="B636" t="s">
        <v>3243</v>
      </c>
      <c r="C636">
        <v>30416</v>
      </c>
      <c r="D636" t="s">
        <v>45</v>
      </c>
      <c r="E636" t="s">
        <v>46</v>
      </c>
      <c r="F636" t="s">
        <v>47</v>
      </c>
      <c r="I636">
        <v>150</v>
      </c>
      <c r="L636" t="s">
        <v>49</v>
      </c>
      <c r="M636" t="s">
        <v>50</v>
      </c>
      <c r="N636" t="s">
        <v>51</v>
      </c>
      <c r="O636" t="s">
        <v>52</v>
      </c>
      <c r="P636" t="s">
        <v>201</v>
      </c>
      <c r="Q636" t="s">
        <v>202</v>
      </c>
      <c r="S636">
        <v>29</v>
      </c>
      <c r="T636" t="s">
        <v>2839</v>
      </c>
      <c r="U636" t="s">
        <v>2840</v>
      </c>
      <c r="V636" t="s">
        <v>110</v>
      </c>
      <c r="W636">
        <v>36.389969999999998</v>
      </c>
      <c r="X636">
        <v>-79.955138000000005</v>
      </c>
      <c r="Y636" s="1">
        <v>40619</v>
      </c>
      <c r="Z636" s="2">
        <v>0.33333333333333331</v>
      </c>
      <c r="AA636" t="s">
        <v>3244</v>
      </c>
      <c r="AB636" t="s">
        <v>3245</v>
      </c>
      <c r="AC636" t="s">
        <v>3246</v>
      </c>
      <c r="AD636" t="s">
        <v>2845</v>
      </c>
      <c r="AE636" t="s">
        <v>175</v>
      </c>
      <c r="AF636" t="s">
        <v>2846</v>
      </c>
      <c r="AG636" t="s">
        <v>3247</v>
      </c>
      <c r="AH636" t="s">
        <v>63</v>
      </c>
      <c r="AI636" t="s">
        <v>64</v>
      </c>
      <c r="AJ636">
        <v>45</v>
      </c>
      <c r="AK636">
        <v>0.161</v>
      </c>
      <c r="AM636">
        <v>1</v>
      </c>
      <c r="AN636">
        <v>1</v>
      </c>
      <c r="AP636">
        <v>1</v>
      </c>
      <c r="AQ636">
        <v>1</v>
      </c>
    </row>
    <row r="637" spans="1:48" x14ac:dyDescent="0.25">
      <c r="A637" t="s">
        <v>43</v>
      </c>
      <c r="B637" t="s">
        <v>3248</v>
      </c>
      <c r="C637">
        <v>30416</v>
      </c>
      <c r="D637" t="s">
        <v>45</v>
      </c>
      <c r="E637" t="s">
        <v>46</v>
      </c>
      <c r="F637" t="s">
        <v>47</v>
      </c>
      <c r="I637">
        <v>2</v>
      </c>
      <c r="L637" t="s">
        <v>49</v>
      </c>
      <c r="M637" t="s">
        <v>50</v>
      </c>
      <c r="N637" t="s">
        <v>51</v>
      </c>
      <c r="O637" t="s">
        <v>52</v>
      </c>
      <c r="P637" t="s">
        <v>3249</v>
      </c>
      <c r="Q637" t="s">
        <v>3250</v>
      </c>
      <c r="S637">
        <v>29</v>
      </c>
      <c r="T637" t="s">
        <v>3251</v>
      </c>
      <c r="U637" t="s">
        <v>3252</v>
      </c>
      <c r="V637" t="s">
        <v>58</v>
      </c>
      <c r="W637">
        <v>36.096834200000004</v>
      </c>
      <c r="X637">
        <v>-80.5193996</v>
      </c>
      <c r="Y637" s="1">
        <v>40622</v>
      </c>
      <c r="Z637" s="2">
        <v>0.67361111111111116</v>
      </c>
      <c r="AC637" t="s">
        <v>2083</v>
      </c>
      <c r="AD637" t="s">
        <v>1206</v>
      </c>
      <c r="AE637" t="s">
        <v>2084</v>
      </c>
      <c r="AF637" t="s">
        <v>3253</v>
      </c>
      <c r="AG637" t="s">
        <v>63</v>
      </c>
      <c r="AH637" t="s">
        <v>64</v>
      </c>
      <c r="AI637">
        <v>90</v>
      </c>
      <c r="AJ637">
        <v>1.2070000000000001</v>
      </c>
      <c r="AL637">
        <v>1</v>
      </c>
      <c r="AM637">
        <v>1</v>
      </c>
      <c r="AO637">
        <v>1</v>
      </c>
      <c r="AP637">
        <v>0</v>
      </c>
    </row>
    <row r="638" spans="1:48" x14ac:dyDescent="0.25">
      <c r="A638" t="s">
        <v>43</v>
      </c>
      <c r="B638" t="s">
        <v>3254</v>
      </c>
      <c r="C638">
        <v>30416</v>
      </c>
      <c r="D638" t="s">
        <v>45</v>
      </c>
      <c r="E638" t="s">
        <v>46</v>
      </c>
      <c r="F638" t="s">
        <v>47</v>
      </c>
      <c r="I638" t="s">
        <v>48</v>
      </c>
      <c r="L638" t="s">
        <v>49</v>
      </c>
      <c r="M638" t="s">
        <v>50</v>
      </c>
      <c r="N638" t="s">
        <v>51</v>
      </c>
      <c r="O638" t="s">
        <v>52</v>
      </c>
      <c r="P638" t="s">
        <v>2768</v>
      </c>
      <c r="Q638" t="s">
        <v>2769</v>
      </c>
      <c r="S638">
        <v>28</v>
      </c>
      <c r="T638" t="s">
        <v>3045</v>
      </c>
      <c r="U638" t="s">
        <v>3046</v>
      </c>
      <c r="V638" t="s">
        <v>110</v>
      </c>
      <c r="W638">
        <v>35.320535300000003</v>
      </c>
      <c r="X638">
        <v>-83.172340399999996</v>
      </c>
      <c r="Y638" s="1">
        <v>40617</v>
      </c>
      <c r="Z638" s="2">
        <v>0.75</v>
      </c>
      <c r="AC638" t="s">
        <v>2263</v>
      </c>
      <c r="AD638" t="s">
        <v>2264</v>
      </c>
      <c r="AE638" t="s">
        <v>2265</v>
      </c>
      <c r="AF638" t="s">
        <v>3255</v>
      </c>
      <c r="AG638" t="s">
        <v>407</v>
      </c>
      <c r="AH638" t="s">
        <v>64</v>
      </c>
      <c r="AI638">
        <v>90</v>
      </c>
      <c r="AL638">
        <v>2</v>
      </c>
      <c r="AM638">
        <v>1</v>
      </c>
      <c r="AN638" t="s">
        <v>3256</v>
      </c>
      <c r="AO638">
        <v>1</v>
      </c>
      <c r="AP638">
        <v>0</v>
      </c>
    </row>
    <row r="639" spans="1:48" x14ac:dyDescent="0.25">
      <c r="A639" t="s">
        <v>43</v>
      </c>
      <c r="B639" t="s">
        <v>3257</v>
      </c>
      <c r="C639">
        <v>30416</v>
      </c>
      <c r="D639" t="s">
        <v>45</v>
      </c>
      <c r="E639" t="s">
        <v>46</v>
      </c>
      <c r="F639" t="s">
        <v>47</v>
      </c>
      <c r="I639">
        <v>12</v>
      </c>
      <c r="L639" t="s">
        <v>49</v>
      </c>
      <c r="M639" t="s">
        <v>50</v>
      </c>
      <c r="N639" t="s">
        <v>51</v>
      </c>
      <c r="O639" t="s">
        <v>52</v>
      </c>
      <c r="P639" t="s">
        <v>201</v>
      </c>
      <c r="Q639" t="s">
        <v>202</v>
      </c>
      <c r="S639">
        <v>29</v>
      </c>
      <c r="T639" t="s">
        <v>3258</v>
      </c>
      <c r="U639" t="s">
        <v>3259</v>
      </c>
      <c r="V639" t="s">
        <v>58</v>
      </c>
      <c r="W639">
        <v>36.448006300000003</v>
      </c>
      <c r="X639">
        <v>-79.942445800000002</v>
      </c>
      <c r="Y639" s="1">
        <v>40623</v>
      </c>
      <c r="Z639" s="2">
        <v>0.33333333333333331</v>
      </c>
      <c r="AA639" t="s">
        <v>3260</v>
      </c>
      <c r="AB639" t="s">
        <v>3261</v>
      </c>
      <c r="AC639" t="s">
        <v>3262</v>
      </c>
      <c r="AD639" t="s">
        <v>3263</v>
      </c>
      <c r="AE639" t="s">
        <v>2845</v>
      </c>
      <c r="AF639" t="s">
        <v>175</v>
      </c>
      <c r="AG639" t="s">
        <v>2846</v>
      </c>
      <c r="AH639" t="s">
        <v>3264</v>
      </c>
      <c r="AI639" t="s">
        <v>63</v>
      </c>
      <c r="AJ639" t="s">
        <v>64</v>
      </c>
      <c r="AK639">
        <v>15</v>
      </c>
      <c r="AL639">
        <v>1.2070000000000001</v>
      </c>
      <c r="AN639">
        <v>1</v>
      </c>
      <c r="AO639">
        <v>1</v>
      </c>
      <c r="AQ639">
        <v>1</v>
      </c>
      <c r="AR639">
        <v>0</v>
      </c>
    </row>
    <row r="640" spans="1:48" x14ac:dyDescent="0.25">
      <c r="A640" t="s">
        <v>43</v>
      </c>
      <c r="B640" t="s">
        <v>3265</v>
      </c>
      <c r="C640">
        <v>30416</v>
      </c>
      <c r="D640" t="s">
        <v>45</v>
      </c>
      <c r="E640" t="s">
        <v>46</v>
      </c>
      <c r="F640" t="s">
        <v>47</v>
      </c>
      <c r="I640">
        <v>35</v>
      </c>
      <c r="L640" t="s">
        <v>49</v>
      </c>
      <c r="M640" t="s">
        <v>50</v>
      </c>
      <c r="N640" t="s">
        <v>51</v>
      </c>
      <c r="O640" t="s">
        <v>52</v>
      </c>
      <c r="P640" t="s">
        <v>3266</v>
      </c>
      <c r="Q640" t="s">
        <v>3267</v>
      </c>
      <c r="S640">
        <v>28</v>
      </c>
      <c r="T640" t="s">
        <v>3268</v>
      </c>
      <c r="U640" t="s">
        <v>3269</v>
      </c>
      <c r="V640" t="s">
        <v>58</v>
      </c>
      <c r="W640">
        <v>35.438435400000003</v>
      </c>
      <c r="X640">
        <v>-83.401851699999995</v>
      </c>
      <c r="Y640" s="1">
        <v>40621</v>
      </c>
      <c r="Z640" s="2">
        <v>0.38541666666666669</v>
      </c>
      <c r="AA640" t="s">
        <v>3270</v>
      </c>
      <c r="AB640" t="s">
        <v>3271</v>
      </c>
      <c r="AC640" t="s">
        <v>3272</v>
      </c>
      <c r="AD640" t="s">
        <v>3273</v>
      </c>
      <c r="AE640" t="s">
        <v>3207</v>
      </c>
      <c r="AF640" t="s">
        <v>3274</v>
      </c>
      <c r="AG640" t="s">
        <v>3275</v>
      </c>
      <c r="AI640" t="s">
        <v>1108</v>
      </c>
      <c r="AJ640" t="s">
        <v>674</v>
      </c>
      <c r="AK640" t="s">
        <v>1109</v>
      </c>
      <c r="AL640" t="s">
        <v>3276</v>
      </c>
      <c r="AM640" t="s">
        <v>63</v>
      </c>
      <c r="AN640" t="s">
        <v>64</v>
      </c>
      <c r="AO640">
        <v>165</v>
      </c>
      <c r="AP640">
        <v>4.0229999999999997</v>
      </c>
      <c r="AR640">
        <v>12</v>
      </c>
      <c r="AS640">
        <v>1</v>
      </c>
      <c r="AU640">
        <v>1</v>
      </c>
      <c r="AV640">
        <v>0</v>
      </c>
    </row>
    <row r="641" spans="1:44" x14ac:dyDescent="0.25">
      <c r="A641" t="s">
        <v>43</v>
      </c>
      <c r="B641" t="s">
        <v>3277</v>
      </c>
      <c r="C641">
        <v>30416</v>
      </c>
      <c r="D641" t="s">
        <v>45</v>
      </c>
      <c r="E641" t="s">
        <v>46</v>
      </c>
      <c r="F641" t="s">
        <v>47</v>
      </c>
      <c r="I641">
        <v>20</v>
      </c>
      <c r="L641" t="s">
        <v>49</v>
      </c>
      <c r="M641" t="s">
        <v>50</v>
      </c>
      <c r="N641" t="s">
        <v>51</v>
      </c>
      <c r="O641" t="s">
        <v>52</v>
      </c>
      <c r="P641" t="s">
        <v>76</v>
      </c>
      <c r="Q641" t="s">
        <v>77</v>
      </c>
      <c r="S641">
        <v>28</v>
      </c>
      <c r="T641" t="s">
        <v>78</v>
      </c>
      <c r="U641" t="s">
        <v>79</v>
      </c>
      <c r="V641" t="s">
        <v>58</v>
      </c>
      <c r="W641">
        <v>35.633465000000001</v>
      </c>
      <c r="X641">
        <v>-82.557519999999997</v>
      </c>
      <c r="Y641" s="1">
        <v>40621</v>
      </c>
      <c r="Z641" s="2">
        <v>0.35416666666666669</v>
      </c>
      <c r="AC641" t="s">
        <v>1184</v>
      </c>
      <c r="AD641" t="s">
        <v>884</v>
      </c>
      <c r="AE641" t="s">
        <v>1185</v>
      </c>
      <c r="AF641" t="s">
        <v>3278</v>
      </c>
      <c r="AG641" t="s">
        <v>63</v>
      </c>
      <c r="AH641" t="s">
        <v>64</v>
      </c>
      <c r="AI641">
        <v>90</v>
      </c>
      <c r="AJ641">
        <v>2.4140000000000001</v>
      </c>
      <c r="AL641">
        <v>3</v>
      </c>
      <c r="AM641">
        <v>1</v>
      </c>
      <c r="AO641">
        <v>1</v>
      </c>
      <c r="AP641">
        <v>0</v>
      </c>
    </row>
    <row r="642" spans="1:44" x14ac:dyDescent="0.25">
      <c r="A642" t="s">
        <v>43</v>
      </c>
      <c r="B642" t="s">
        <v>3279</v>
      </c>
      <c r="C642">
        <v>30416</v>
      </c>
      <c r="D642" t="s">
        <v>45</v>
      </c>
      <c r="E642" t="s">
        <v>46</v>
      </c>
      <c r="F642" t="s">
        <v>47</v>
      </c>
      <c r="I642">
        <v>15</v>
      </c>
      <c r="L642" t="s">
        <v>49</v>
      </c>
      <c r="M642" t="s">
        <v>50</v>
      </c>
      <c r="N642" t="s">
        <v>51</v>
      </c>
      <c r="O642" t="s">
        <v>52</v>
      </c>
      <c r="P642" t="s">
        <v>128</v>
      </c>
      <c r="Q642" t="s">
        <v>129</v>
      </c>
      <c r="S642">
        <v>27</v>
      </c>
      <c r="T642" t="s">
        <v>3280</v>
      </c>
      <c r="U642" t="s">
        <v>3281</v>
      </c>
      <c r="V642" t="s">
        <v>58</v>
      </c>
      <c r="W642">
        <v>36.470372599999997</v>
      </c>
      <c r="X642">
        <v>-76.921119700000006</v>
      </c>
      <c r="Y642" s="1">
        <v>40620</v>
      </c>
      <c r="Z642" s="2">
        <v>0.73611111111111116</v>
      </c>
      <c r="AB642" t="s">
        <v>3282</v>
      </c>
      <c r="AC642" t="s">
        <v>2054</v>
      </c>
      <c r="AD642" t="s">
        <v>2055</v>
      </c>
      <c r="AE642" t="s">
        <v>2056</v>
      </c>
      <c r="AF642" t="s">
        <v>3283</v>
      </c>
      <c r="AG642" t="s">
        <v>63</v>
      </c>
      <c r="AH642" t="s">
        <v>64</v>
      </c>
      <c r="AI642">
        <v>95</v>
      </c>
      <c r="AJ642">
        <v>1.609</v>
      </c>
      <c r="AL642">
        <v>1</v>
      </c>
      <c r="AM642">
        <v>1</v>
      </c>
      <c r="AO642">
        <v>1</v>
      </c>
      <c r="AP642">
        <v>0</v>
      </c>
    </row>
    <row r="643" spans="1:44" x14ac:dyDescent="0.25">
      <c r="A643" t="s">
        <v>43</v>
      </c>
      <c r="B643" t="s">
        <v>3284</v>
      </c>
      <c r="C643">
        <v>30416</v>
      </c>
      <c r="D643" t="s">
        <v>45</v>
      </c>
      <c r="E643" t="s">
        <v>46</v>
      </c>
      <c r="F643" t="s">
        <v>47</v>
      </c>
      <c r="I643">
        <v>48</v>
      </c>
      <c r="L643" t="s">
        <v>49</v>
      </c>
      <c r="M643" t="s">
        <v>50</v>
      </c>
      <c r="N643" t="s">
        <v>51</v>
      </c>
      <c r="O643" t="s">
        <v>52</v>
      </c>
      <c r="P643" t="s">
        <v>128</v>
      </c>
      <c r="Q643" t="s">
        <v>129</v>
      </c>
      <c r="R643" t="s">
        <v>130</v>
      </c>
      <c r="S643">
        <v>27</v>
      </c>
      <c r="T643" t="s">
        <v>2669</v>
      </c>
      <c r="U643" t="s">
        <v>2670</v>
      </c>
      <c r="V643" t="s">
        <v>58</v>
      </c>
      <c r="W643">
        <v>36.402114400000002</v>
      </c>
      <c r="X643">
        <v>-76.929445299999998</v>
      </c>
      <c r="Y643" s="1">
        <v>40620</v>
      </c>
      <c r="Z643" s="2">
        <v>0.69444444444444453</v>
      </c>
      <c r="AB643" t="s">
        <v>3285</v>
      </c>
      <c r="AC643" t="s">
        <v>3286</v>
      </c>
      <c r="AD643" t="s">
        <v>2054</v>
      </c>
      <c r="AE643" t="s">
        <v>2055</v>
      </c>
      <c r="AF643" t="s">
        <v>2056</v>
      </c>
      <c r="AG643" t="s">
        <v>3287</v>
      </c>
      <c r="AH643" t="s">
        <v>63</v>
      </c>
      <c r="AI643" t="s">
        <v>64</v>
      </c>
      <c r="AJ643">
        <v>40</v>
      </c>
      <c r="AK643">
        <v>0.80500000000000005</v>
      </c>
      <c r="AM643">
        <v>1</v>
      </c>
      <c r="AN643">
        <v>1</v>
      </c>
      <c r="AP643">
        <v>1</v>
      </c>
      <c r="AQ643">
        <v>0</v>
      </c>
    </row>
    <row r="644" spans="1:44" x14ac:dyDescent="0.25">
      <c r="A644" t="s">
        <v>43</v>
      </c>
      <c r="B644" t="s">
        <v>3288</v>
      </c>
      <c r="C644">
        <v>30416</v>
      </c>
      <c r="D644" t="s">
        <v>45</v>
      </c>
      <c r="E644" t="s">
        <v>46</v>
      </c>
      <c r="F644" t="s">
        <v>47</v>
      </c>
      <c r="I644">
        <v>15</v>
      </c>
      <c r="L644" t="s">
        <v>49</v>
      </c>
      <c r="M644" t="s">
        <v>50</v>
      </c>
      <c r="N644" t="s">
        <v>51</v>
      </c>
      <c r="O644" t="s">
        <v>52</v>
      </c>
      <c r="P644" t="s">
        <v>3289</v>
      </c>
      <c r="Q644" t="s">
        <v>3290</v>
      </c>
      <c r="R644" t="s">
        <v>130</v>
      </c>
      <c r="S644">
        <v>27</v>
      </c>
      <c r="T644" t="s">
        <v>3291</v>
      </c>
      <c r="U644" t="s">
        <v>3292</v>
      </c>
      <c r="V644" t="s">
        <v>58</v>
      </c>
      <c r="W644">
        <v>36.436544499999997</v>
      </c>
      <c r="X644">
        <v>-76.953456399999993</v>
      </c>
      <c r="Y644" s="1">
        <v>40620</v>
      </c>
      <c r="Z644" s="2">
        <v>0.65625</v>
      </c>
      <c r="AB644" t="s">
        <v>3293</v>
      </c>
      <c r="AC644" t="s">
        <v>2054</v>
      </c>
      <c r="AD644" t="s">
        <v>2055</v>
      </c>
      <c r="AE644" t="s">
        <v>2056</v>
      </c>
      <c r="AF644" t="s">
        <v>3294</v>
      </c>
      <c r="AG644" t="s">
        <v>63</v>
      </c>
      <c r="AH644" t="s">
        <v>64</v>
      </c>
      <c r="AI644">
        <v>30</v>
      </c>
      <c r="AJ644">
        <v>0.80500000000000005</v>
      </c>
      <c r="AL644">
        <v>1</v>
      </c>
      <c r="AM644">
        <v>1</v>
      </c>
      <c r="AO644">
        <v>1</v>
      </c>
      <c r="AP644">
        <v>0</v>
      </c>
    </row>
    <row r="645" spans="1:44" x14ac:dyDescent="0.25">
      <c r="A645" t="s">
        <v>43</v>
      </c>
      <c r="B645" t="s">
        <v>3295</v>
      </c>
      <c r="C645">
        <v>30416</v>
      </c>
      <c r="D645" t="s">
        <v>45</v>
      </c>
      <c r="E645" t="s">
        <v>46</v>
      </c>
      <c r="F645" t="s">
        <v>47</v>
      </c>
      <c r="I645">
        <v>2</v>
      </c>
      <c r="L645" t="s">
        <v>49</v>
      </c>
      <c r="M645" t="s">
        <v>50</v>
      </c>
      <c r="N645" t="s">
        <v>51</v>
      </c>
      <c r="O645" t="s">
        <v>52</v>
      </c>
      <c r="P645" t="s">
        <v>180</v>
      </c>
      <c r="Q645" t="s">
        <v>181</v>
      </c>
      <c r="S645">
        <v>29</v>
      </c>
      <c r="T645" t="s">
        <v>2012</v>
      </c>
      <c r="U645" t="s">
        <v>2013</v>
      </c>
      <c r="V645" t="s">
        <v>58</v>
      </c>
      <c r="W645">
        <v>35.150880700000002</v>
      </c>
      <c r="X645">
        <v>-80.740993000000003</v>
      </c>
      <c r="Y645" s="1">
        <v>40626</v>
      </c>
      <c r="Z645" s="2">
        <v>0.35416666666666669</v>
      </c>
      <c r="AC645" t="s">
        <v>1828</v>
      </c>
      <c r="AD645" t="s">
        <v>1570</v>
      </c>
      <c r="AE645" t="s">
        <v>1829</v>
      </c>
      <c r="AF645" t="s">
        <v>3296</v>
      </c>
      <c r="AG645" t="s">
        <v>63</v>
      </c>
      <c r="AH645" t="s">
        <v>64</v>
      </c>
      <c r="AI645">
        <v>210</v>
      </c>
      <c r="AJ645">
        <v>3.2189999999999999</v>
      </c>
      <c r="AL645">
        <v>6</v>
      </c>
      <c r="AM645">
        <v>1</v>
      </c>
      <c r="AN645" t="s">
        <v>3297</v>
      </c>
      <c r="AO645">
        <v>1</v>
      </c>
      <c r="AP645">
        <v>0</v>
      </c>
    </row>
    <row r="646" spans="1:44" x14ac:dyDescent="0.25">
      <c r="A646" t="s">
        <v>43</v>
      </c>
      <c r="B646" t="s">
        <v>3298</v>
      </c>
      <c r="C646">
        <v>30416</v>
      </c>
      <c r="D646" t="s">
        <v>45</v>
      </c>
      <c r="E646" t="s">
        <v>46</v>
      </c>
      <c r="F646" t="s">
        <v>47</v>
      </c>
      <c r="I646">
        <v>4</v>
      </c>
      <c r="L646" t="s">
        <v>49</v>
      </c>
      <c r="M646" t="s">
        <v>50</v>
      </c>
      <c r="N646" t="s">
        <v>51</v>
      </c>
      <c r="O646" t="s">
        <v>52</v>
      </c>
      <c r="P646" t="s">
        <v>3249</v>
      </c>
      <c r="Q646" t="s">
        <v>3250</v>
      </c>
      <c r="S646">
        <v>29</v>
      </c>
      <c r="T646" t="s">
        <v>3299</v>
      </c>
      <c r="U646" t="s">
        <v>3300</v>
      </c>
      <c r="V646" t="s">
        <v>58</v>
      </c>
      <c r="W646">
        <v>36.113747799999999</v>
      </c>
      <c r="X646">
        <v>-80.635598900000005</v>
      </c>
      <c r="Y646" s="1">
        <v>40624</v>
      </c>
      <c r="Z646" s="2">
        <v>0.65625</v>
      </c>
      <c r="AC646" t="s">
        <v>2083</v>
      </c>
      <c r="AD646" t="s">
        <v>1206</v>
      </c>
      <c r="AE646" t="s">
        <v>2084</v>
      </c>
      <c r="AF646" t="s">
        <v>3301</v>
      </c>
      <c r="AG646" t="s">
        <v>63</v>
      </c>
      <c r="AH646" t="s">
        <v>64</v>
      </c>
      <c r="AI646">
        <v>100</v>
      </c>
      <c r="AJ646">
        <v>4.8280000000000003</v>
      </c>
      <c r="AL646">
        <v>1</v>
      </c>
      <c r="AM646">
        <v>1</v>
      </c>
      <c r="AO646">
        <v>1</v>
      </c>
      <c r="AP646">
        <v>0</v>
      </c>
    </row>
    <row r="647" spans="1:44" x14ac:dyDescent="0.25">
      <c r="A647" t="s">
        <v>43</v>
      </c>
      <c r="B647" t="s">
        <v>3302</v>
      </c>
      <c r="C647">
        <v>30416</v>
      </c>
      <c r="D647" t="s">
        <v>45</v>
      </c>
      <c r="E647" t="s">
        <v>46</v>
      </c>
      <c r="F647" t="s">
        <v>47</v>
      </c>
      <c r="I647">
        <v>1</v>
      </c>
      <c r="L647" t="s">
        <v>49</v>
      </c>
      <c r="M647" t="s">
        <v>50</v>
      </c>
      <c r="N647" t="s">
        <v>51</v>
      </c>
      <c r="O647" t="s">
        <v>52</v>
      </c>
      <c r="P647" t="s">
        <v>554</v>
      </c>
      <c r="Q647" t="s">
        <v>555</v>
      </c>
      <c r="S647">
        <v>29</v>
      </c>
      <c r="T647" t="s">
        <v>3303</v>
      </c>
      <c r="U647" t="s">
        <v>3304</v>
      </c>
      <c r="V647" t="s">
        <v>58</v>
      </c>
      <c r="W647">
        <v>35.778549900000002</v>
      </c>
      <c r="X647">
        <v>-78.826904299999995</v>
      </c>
      <c r="Y647" s="1">
        <v>40629</v>
      </c>
      <c r="Z647" s="2">
        <v>0.59375</v>
      </c>
      <c r="AC647" t="s">
        <v>907</v>
      </c>
      <c r="AD647" t="s">
        <v>908</v>
      </c>
      <c r="AE647" t="s">
        <v>909</v>
      </c>
      <c r="AF647" t="s">
        <v>3305</v>
      </c>
      <c r="AG647" t="s">
        <v>63</v>
      </c>
      <c r="AH647" t="s">
        <v>64</v>
      </c>
      <c r="AI647">
        <v>60</v>
      </c>
      <c r="AJ647">
        <v>1.609</v>
      </c>
      <c r="AL647">
        <v>1</v>
      </c>
      <c r="AM647">
        <v>1</v>
      </c>
      <c r="AO647">
        <v>1</v>
      </c>
      <c r="AP647">
        <v>0</v>
      </c>
    </row>
    <row r="648" spans="1:44" x14ac:dyDescent="0.25">
      <c r="A648" t="s">
        <v>43</v>
      </c>
      <c r="B648" t="s">
        <v>3306</v>
      </c>
      <c r="C648">
        <v>30416</v>
      </c>
      <c r="D648" t="s">
        <v>45</v>
      </c>
      <c r="E648" t="s">
        <v>46</v>
      </c>
      <c r="F648" t="s">
        <v>47</v>
      </c>
      <c r="I648">
        <v>10</v>
      </c>
      <c r="L648" t="s">
        <v>49</v>
      </c>
      <c r="M648" t="s">
        <v>50</v>
      </c>
      <c r="N648" t="s">
        <v>51</v>
      </c>
      <c r="O648" t="s">
        <v>52</v>
      </c>
      <c r="P648" t="s">
        <v>76</v>
      </c>
      <c r="Q648" t="s">
        <v>77</v>
      </c>
      <c r="S648">
        <v>28</v>
      </c>
      <c r="T648" t="s">
        <v>78</v>
      </c>
      <c r="U648" t="s">
        <v>79</v>
      </c>
      <c r="V648" t="s">
        <v>58</v>
      </c>
      <c r="W648">
        <v>35.633465000000001</v>
      </c>
      <c r="X648">
        <v>-82.557519999999997</v>
      </c>
      <c r="Y648" s="1">
        <v>40628</v>
      </c>
      <c r="Z648" s="2">
        <v>0.35416666666666669</v>
      </c>
      <c r="AC648" t="s">
        <v>1184</v>
      </c>
      <c r="AD648" t="s">
        <v>884</v>
      </c>
      <c r="AE648" t="s">
        <v>1185</v>
      </c>
      <c r="AF648" t="s">
        <v>3307</v>
      </c>
      <c r="AG648" t="s">
        <v>63</v>
      </c>
      <c r="AH648" t="s">
        <v>64</v>
      </c>
      <c r="AI648">
        <v>120</v>
      </c>
      <c r="AJ648">
        <v>3.2189999999999999</v>
      </c>
      <c r="AL648">
        <v>3</v>
      </c>
      <c r="AM648">
        <v>1</v>
      </c>
      <c r="AO648">
        <v>1</v>
      </c>
      <c r="AP648">
        <v>0</v>
      </c>
    </row>
    <row r="649" spans="1:44" x14ac:dyDescent="0.25">
      <c r="A649" t="s">
        <v>43</v>
      </c>
      <c r="B649" t="s">
        <v>3308</v>
      </c>
      <c r="C649">
        <v>30416</v>
      </c>
      <c r="D649" t="s">
        <v>45</v>
      </c>
      <c r="E649" t="s">
        <v>46</v>
      </c>
      <c r="F649" t="s">
        <v>47</v>
      </c>
      <c r="I649">
        <v>3</v>
      </c>
      <c r="L649" t="s">
        <v>49</v>
      </c>
      <c r="M649" t="s">
        <v>50</v>
      </c>
      <c r="N649" t="s">
        <v>51</v>
      </c>
      <c r="O649" t="s">
        <v>52</v>
      </c>
      <c r="P649" t="s">
        <v>53</v>
      </c>
      <c r="Q649" t="s">
        <v>54</v>
      </c>
      <c r="R649" t="s">
        <v>120</v>
      </c>
      <c r="S649">
        <v>29</v>
      </c>
      <c r="T649" t="s">
        <v>213</v>
      </c>
      <c r="U649" t="s">
        <v>214</v>
      </c>
      <c r="V649" t="s">
        <v>58</v>
      </c>
      <c r="W649">
        <v>35.884944400000002</v>
      </c>
      <c r="X649">
        <v>-79.014508300000003</v>
      </c>
      <c r="Y649" s="1">
        <v>40628</v>
      </c>
      <c r="Z649" s="2">
        <v>0.35416666666666669</v>
      </c>
      <c r="AC649" t="s">
        <v>907</v>
      </c>
      <c r="AD649" t="s">
        <v>908</v>
      </c>
      <c r="AE649" t="s">
        <v>909</v>
      </c>
      <c r="AF649" t="s">
        <v>3309</v>
      </c>
      <c r="AG649" t="s">
        <v>63</v>
      </c>
      <c r="AH649" t="s">
        <v>64</v>
      </c>
      <c r="AI649">
        <v>120</v>
      </c>
      <c r="AJ649">
        <v>3.2189999999999999</v>
      </c>
      <c r="AL649">
        <v>1</v>
      </c>
      <c r="AM649">
        <v>1</v>
      </c>
      <c r="AO649">
        <v>1</v>
      </c>
      <c r="AP649">
        <v>0</v>
      </c>
    </row>
    <row r="650" spans="1:44" x14ac:dyDescent="0.25">
      <c r="A650" t="s">
        <v>43</v>
      </c>
      <c r="B650" t="s">
        <v>3310</v>
      </c>
      <c r="C650">
        <v>30416</v>
      </c>
      <c r="D650" t="s">
        <v>45</v>
      </c>
      <c r="E650" t="s">
        <v>46</v>
      </c>
      <c r="F650" t="s">
        <v>47</v>
      </c>
      <c r="I650">
        <v>2</v>
      </c>
      <c r="L650" t="s">
        <v>49</v>
      </c>
      <c r="M650" t="s">
        <v>50</v>
      </c>
      <c r="N650" t="s">
        <v>51</v>
      </c>
      <c r="O650" t="s">
        <v>52</v>
      </c>
      <c r="P650" t="s">
        <v>358</v>
      </c>
      <c r="Q650" t="s">
        <v>359</v>
      </c>
      <c r="S650">
        <v>29</v>
      </c>
      <c r="T650" t="s">
        <v>3311</v>
      </c>
      <c r="U650" t="s">
        <v>3312</v>
      </c>
      <c r="V650" t="s">
        <v>110</v>
      </c>
      <c r="W650">
        <v>36.152880400000001</v>
      </c>
      <c r="X650">
        <v>-80.296990899999997</v>
      </c>
      <c r="Y650" s="1">
        <v>40630</v>
      </c>
      <c r="Z650" s="2">
        <v>0.40625</v>
      </c>
      <c r="AA650" t="s">
        <v>3313</v>
      </c>
      <c r="AC650" t="s">
        <v>2121</v>
      </c>
      <c r="AD650" t="s">
        <v>2122</v>
      </c>
      <c r="AE650" t="s">
        <v>2123</v>
      </c>
      <c r="AF650" t="s">
        <v>3314</v>
      </c>
      <c r="AG650" t="s">
        <v>63</v>
      </c>
      <c r="AH650" t="s">
        <v>64</v>
      </c>
      <c r="AI650">
        <v>120</v>
      </c>
      <c r="AJ650">
        <v>4.8280000000000003</v>
      </c>
      <c r="AL650">
        <v>1</v>
      </c>
      <c r="AM650">
        <v>1</v>
      </c>
      <c r="AO650">
        <v>1</v>
      </c>
      <c r="AP650">
        <v>0</v>
      </c>
    </row>
    <row r="651" spans="1:44" x14ac:dyDescent="0.25">
      <c r="A651" t="s">
        <v>43</v>
      </c>
      <c r="B651" t="s">
        <v>3315</v>
      </c>
      <c r="C651">
        <v>30416</v>
      </c>
      <c r="D651" t="s">
        <v>45</v>
      </c>
      <c r="E651" t="s">
        <v>46</v>
      </c>
      <c r="F651" t="s">
        <v>47</v>
      </c>
      <c r="I651">
        <v>30</v>
      </c>
      <c r="L651" t="s">
        <v>49</v>
      </c>
      <c r="M651" t="s">
        <v>50</v>
      </c>
      <c r="N651" t="s">
        <v>51</v>
      </c>
      <c r="O651" t="s">
        <v>52</v>
      </c>
      <c r="P651" t="s">
        <v>201</v>
      </c>
      <c r="Q651" t="s">
        <v>202</v>
      </c>
      <c r="S651">
        <v>29</v>
      </c>
      <c r="T651" t="s">
        <v>3316</v>
      </c>
      <c r="U651" t="s">
        <v>3317</v>
      </c>
      <c r="V651" t="s">
        <v>110</v>
      </c>
      <c r="W651">
        <v>36.398090199999999</v>
      </c>
      <c r="X651">
        <v>-79.973725700000003</v>
      </c>
      <c r="Y651" s="1">
        <v>40632</v>
      </c>
      <c r="Z651" s="2">
        <v>0.32291666666666669</v>
      </c>
      <c r="AA651" t="s">
        <v>582</v>
      </c>
      <c r="AB651" t="s">
        <v>3318</v>
      </c>
      <c r="AC651" t="s">
        <v>3319</v>
      </c>
      <c r="AD651" t="s">
        <v>2845</v>
      </c>
      <c r="AE651" t="s">
        <v>175</v>
      </c>
      <c r="AF651" t="s">
        <v>2846</v>
      </c>
      <c r="AG651" t="s">
        <v>3320</v>
      </c>
      <c r="AH651" t="s">
        <v>407</v>
      </c>
      <c r="AI651" t="s">
        <v>64</v>
      </c>
      <c r="AJ651">
        <v>5</v>
      </c>
      <c r="AM651">
        <v>1</v>
      </c>
      <c r="AN651">
        <v>1</v>
      </c>
      <c r="AP651">
        <v>1</v>
      </c>
      <c r="AQ651">
        <v>0</v>
      </c>
    </row>
    <row r="652" spans="1:44" x14ac:dyDescent="0.25">
      <c r="A652" t="s">
        <v>43</v>
      </c>
      <c r="B652" t="s">
        <v>3321</v>
      </c>
      <c r="C652">
        <v>30416</v>
      </c>
      <c r="D652" t="s">
        <v>45</v>
      </c>
      <c r="E652" t="s">
        <v>46</v>
      </c>
      <c r="F652" t="s">
        <v>47</v>
      </c>
      <c r="I652">
        <v>62</v>
      </c>
      <c r="L652" t="s">
        <v>49</v>
      </c>
      <c r="M652" t="s">
        <v>50</v>
      </c>
      <c r="N652" t="s">
        <v>51</v>
      </c>
      <c r="O652" t="s">
        <v>52</v>
      </c>
      <c r="P652" t="s">
        <v>201</v>
      </c>
      <c r="Q652" t="s">
        <v>202</v>
      </c>
      <c r="S652">
        <v>29</v>
      </c>
      <c r="T652" t="s">
        <v>3316</v>
      </c>
      <c r="U652" t="s">
        <v>3317</v>
      </c>
      <c r="V652" t="s">
        <v>110</v>
      </c>
      <c r="W652">
        <v>36.398090199999999</v>
      </c>
      <c r="X652">
        <v>-79.973725700000003</v>
      </c>
      <c r="Y652" s="1">
        <v>40631</v>
      </c>
      <c r="Z652" s="2">
        <v>0.31944444444444448</v>
      </c>
      <c r="AB652" t="s">
        <v>3322</v>
      </c>
      <c r="AC652" t="s">
        <v>3323</v>
      </c>
      <c r="AD652" t="s">
        <v>3324</v>
      </c>
      <c r="AE652" t="s">
        <v>2845</v>
      </c>
      <c r="AF652" t="s">
        <v>175</v>
      </c>
      <c r="AG652" t="s">
        <v>2846</v>
      </c>
      <c r="AH652" t="s">
        <v>3325</v>
      </c>
      <c r="AI652" t="s">
        <v>407</v>
      </c>
      <c r="AJ652" t="s">
        <v>64</v>
      </c>
      <c r="AK652">
        <v>5</v>
      </c>
      <c r="AN652">
        <v>1</v>
      </c>
      <c r="AO652">
        <v>1</v>
      </c>
      <c r="AQ652">
        <v>1</v>
      </c>
      <c r="AR652">
        <v>0</v>
      </c>
    </row>
    <row r="653" spans="1:44" x14ac:dyDescent="0.25">
      <c r="A653" t="s">
        <v>43</v>
      </c>
      <c r="B653" t="s">
        <v>3326</v>
      </c>
      <c r="C653">
        <v>30416</v>
      </c>
      <c r="D653" t="s">
        <v>45</v>
      </c>
      <c r="E653" t="s">
        <v>46</v>
      </c>
      <c r="F653" t="s">
        <v>47</v>
      </c>
      <c r="I653">
        <v>6</v>
      </c>
      <c r="L653" t="s">
        <v>49</v>
      </c>
      <c r="M653" t="s">
        <v>50</v>
      </c>
      <c r="N653" t="s">
        <v>51</v>
      </c>
      <c r="O653" t="s">
        <v>52</v>
      </c>
      <c r="P653" t="s">
        <v>201</v>
      </c>
      <c r="Q653" t="s">
        <v>202</v>
      </c>
      <c r="S653">
        <v>29</v>
      </c>
      <c r="T653" t="s">
        <v>2839</v>
      </c>
      <c r="U653" t="s">
        <v>3327</v>
      </c>
      <c r="V653" t="s">
        <v>110</v>
      </c>
      <c r="W653">
        <v>36.392614899999998</v>
      </c>
      <c r="X653">
        <v>-79.952123200000003</v>
      </c>
      <c r="Y653" s="1">
        <v>40634</v>
      </c>
      <c r="Z653" s="2">
        <v>0.36458333333333331</v>
      </c>
      <c r="AB653" t="s">
        <v>3328</v>
      </c>
      <c r="AC653" t="s">
        <v>3329</v>
      </c>
      <c r="AD653" t="s">
        <v>2845</v>
      </c>
      <c r="AE653" t="s">
        <v>175</v>
      </c>
      <c r="AF653" t="s">
        <v>2846</v>
      </c>
      <c r="AG653" t="s">
        <v>3330</v>
      </c>
      <c r="AH653" t="s">
        <v>63</v>
      </c>
      <c r="AI653" t="s">
        <v>64</v>
      </c>
      <c r="AJ653">
        <v>20</v>
      </c>
      <c r="AK653">
        <v>0.161</v>
      </c>
      <c r="AM653">
        <v>1</v>
      </c>
      <c r="AN653">
        <v>1</v>
      </c>
      <c r="AP653">
        <v>1</v>
      </c>
      <c r="AQ653">
        <v>0</v>
      </c>
    </row>
    <row r="654" spans="1:44" x14ac:dyDescent="0.25">
      <c r="A654" t="s">
        <v>43</v>
      </c>
      <c r="B654" t="s">
        <v>3331</v>
      </c>
      <c r="C654">
        <v>30416</v>
      </c>
      <c r="D654" t="s">
        <v>45</v>
      </c>
      <c r="E654" t="s">
        <v>46</v>
      </c>
      <c r="F654" t="s">
        <v>47</v>
      </c>
      <c r="I654">
        <v>45</v>
      </c>
      <c r="L654" t="s">
        <v>49</v>
      </c>
      <c r="M654" t="s">
        <v>50</v>
      </c>
      <c r="N654" t="s">
        <v>51</v>
      </c>
      <c r="O654" t="s">
        <v>52</v>
      </c>
      <c r="P654" t="s">
        <v>358</v>
      </c>
      <c r="Q654" t="s">
        <v>359</v>
      </c>
      <c r="S654">
        <v>29</v>
      </c>
      <c r="T654" t="s">
        <v>1019</v>
      </c>
      <c r="U654" t="s">
        <v>1020</v>
      </c>
      <c r="V654" t="s">
        <v>58</v>
      </c>
      <c r="W654">
        <v>36.016407000000001</v>
      </c>
      <c r="X654">
        <v>-80.411682099999993</v>
      </c>
      <c r="Y654" s="1">
        <v>40601</v>
      </c>
      <c r="Z654" s="2">
        <v>0.39583333333333331</v>
      </c>
      <c r="AC654" t="s">
        <v>3332</v>
      </c>
      <c r="AD654" t="s">
        <v>3333</v>
      </c>
      <c r="AE654" t="s">
        <v>3334</v>
      </c>
      <c r="AF654" t="s">
        <v>3335</v>
      </c>
      <c r="AG654" t="s">
        <v>63</v>
      </c>
      <c r="AH654" t="s">
        <v>64</v>
      </c>
      <c r="AI654">
        <v>270</v>
      </c>
      <c r="AJ654">
        <v>8.0470000000000006</v>
      </c>
      <c r="AL654">
        <v>2</v>
      </c>
      <c r="AM654">
        <v>1</v>
      </c>
      <c r="AO654">
        <v>1</v>
      </c>
      <c r="AP654">
        <v>0</v>
      </c>
    </row>
    <row r="655" spans="1:44" x14ac:dyDescent="0.25">
      <c r="A655" t="s">
        <v>43</v>
      </c>
      <c r="B655" t="s">
        <v>3336</v>
      </c>
      <c r="C655">
        <v>30416</v>
      </c>
      <c r="D655" t="s">
        <v>45</v>
      </c>
      <c r="E655" t="s">
        <v>46</v>
      </c>
      <c r="F655" t="s">
        <v>47</v>
      </c>
      <c r="I655">
        <v>4</v>
      </c>
      <c r="L655" t="s">
        <v>49</v>
      </c>
      <c r="M655" t="s">
        <v>50</v>
      </c>
      <c r="N655" t="s">
        <v>51</v>
      </c>
      <c r="O655" t="s">
        <v>52</v>
      </c>
      <c r="P655" t="s">
        <v>426</v>
      </c>
      <c r="Q655" t="s">
        <v>427</v>
      </c>
      <c r="S655">
        <v>27</v>
      </c>
      <c r="T655" t="s">
        <v>2323</v>
      </c>
      <c r="U655" t="s">
        <v>2324</v>
      </c>
      <c r="V655" t="s">
        <v>110</v>
      </c>
      <c r="W655">
        <v>34.2575711</v>
      </c>
      <c r="X655">
        <v>-78.019237500000003</v>
      </c>
      <c r="Y655" s="1">
        <v>40618</v>
      </c>
      <c r="Z655" s="2">
        <v>0.4236111111111111</v>
      </c>
      <c r="AC655" t="s">
        <v>421</v>
      </c>
      <c r="AD655" t="s">
        <v>422</v>
      </c>
      <c r="AE655" t="s">
        <v>423</v>
      </c>
      <c r="AF655" t="s">
        <v>3337</v>
      </c>
      <c r="AG655" t="s">
        <v>63</v>
      </c>
      <c r="AH655" t="s">
        <v>64</v>
      </c>
      <c r="AI655">
        <v>30</v>
      </c>
      <c r="AJ655">
        <v>1.609</v>
      </c>
      <c r="AL655">
        <v>3</v>
      </c>
      <c r="AM655">
        <v>1</v>
      </c>
      <c r="AO655">
        <v>1</v>
      </c>
      <c r="AP655">
        <v>0</v>
      </c>
    </row>
    <row r="656" spans="1:44" x14ac:dyDescent="0.25">
      <c r="A656" t="s">
        <v>43</v>
      </c>
      <c r="B656" t="s">
        <v>3338</v>
      </c>
      <c r="C656">
        <v>30416</v>
      </c>
      <c r="D656" t="s">
        <v>45</v>
      </c>
      <c r="E656" t="s">
        <v>46</v>
      </c>
      <c r="F656" t="s">
        <v>47</v>
      </c>
      <c r="I656">
        <v>3</v>
      </c>
      <c r="K656" t="s">
        <v>475</v>
      </c>
      <c r="L656" t="s">
        <v>1901</v>
      </c>
      <c r="M656" t="s">
        <v>671</v>
      </c>
      <c r="N656" t="s">
        <v>49</v>
      </c>
      <c r="O656" t="s">
        <v>50</v>
      </c>
      <c r="P656" t="s">
        <v>51</v>
      </c>
      <c r="Q656" t="s">
        <v>52</v>
      </c>
      <c r="R656" t="s">
        <v>66</v>
      </c>
      <c r="S656" t="s">
        <v>67</v>
      </c>
      <c r="U656">
        <v>28</v>
      </c>
      <c r="V656" t="s">
        <v>68</v>
      </c>
      <c r="W656" t="s">
        <v>3339</v>
      </c>
      <c r="X656" t="s">
        <v>110</v>
      </c>
      <c r="Y656">
        <v>35.523110500000001</v>
      </c>
      <c r="Z656">
        <v>-82.966046300000002</v>
      </c>
      <c r="AA656" s="1">
        <v>40636</v>
      </c>
      <c r="AB656" s="2">
        <v>0.41666666666666669</v>
      </c>
      <c r="AE656" t="s">
        <v>2263</v>
      </c>
      <c r="AF656" t="s">
        <v>2264</v>
      </c>
      <c r="AG656" t="s">
        <v>2265</v>
      </c>
      <c r="AH656" t="s">
        <v>3340</v>
      </c>
      <c r="AI656" t="s">
        <v>63</v>
      </c>
      <c r="AJ656" t="s">
        <v>64</v>
      </c>
      <c r="AK656">
        <v>150</v>
      </c>
      <c r="AL656">
        <v>8.0470000000000006</v>
      </c>
      <c r="AN656">
        <v>2</v>
      </c>
      <c r="AO656">
        <v>1</v>
      </c>
      <c r="AP656" t="s">
        <v>3341</v>
      </c>
      <c r="AQ656">
        <v>1</v>
      </c>
      <c r="AR656">
        <v>0</v>
      </c>
    </row>
    <row r="657" spans="1:46" x14ac:dyDescent="0.25">
      <c r="A657" t="s">
        <v>43</v>
      </c>
      <c r="B657" t="s">
        <v>3342</v>
      </c>
      <c r="C657">
        <v>30416</v>
      </c>
      <c r="D657" t="s">
        <v>45</v>
      </c>
      <c r="E657" t="s">
        <v>46</v>
      </c>
      <c r="F657" t="s">
        <v>47</v>
      </c>
      <c r="I657">
        <v>2</v>
      </c>
      <c r="L657" t="s">
        <v>49</v>
      </c>
      <c r="M657" t="s">
        <v>50</v>
      </c>
      <c r="N657" t="s">
        <v>51</v>
      </c>
      <c r="O657" t="s">
        <v>52</v>
      </c>
      <c r="P657" t="s">
        <v>180</v>
      </c>
      <c r="Q657" t="s">
        <v>181</v>
      </c>
      <c r="S657">
        <v>29</v>
      </c>
      <c r="T657" t="s">
        <v>318</v>
      </c>
      <c r="U657" t="s">
        <v>319</v>
      </c>
      <c r="V657" t="s">
        <v>58</v>
      </c>
      <c r="W657">
        <v>35.073472199999998</v>
      </c>
      <c r="X657">
        <v>-80.840524400000007</v>
      </c>
      <c r="Y657" s="1">
        <v>40635</v>
      </c>
      <c r="Z657" s="2">
        <v>0.63194444444444442</v>
      </c>
      <c r="AC657" t="s">
        <v>3343</v>
      </c>
      <c r="AD657" t="s">
        <v>3344</v>
      </c>
      <c r="AE657" t="s">
        <v>3345</v>
      </c>
      <c r="AF657" t="s">
        <v>3346</v>
      </c>
      <c r="AG657" t="s">
        <v>63</v>
      </c>
      <c r="AH657" t="s">
        <v>64</v>
      </c>
      <c r="AI657">
        <v>120</v>
      </c>
      <c r="AJ657">
        <v>4.8280000000000003</v>
      </c>
      <c r="AL657">
        <v>2</v>
      </c>
      <c r="AM657">
        <v>1</v>
      </c>
      <c r="AO657">
        <v>1</v>
      </c>
      <c r="AP657">
        <v>0</v>
      </c>
    </row>
    <row r="658" spans="1:46" x14ac:dyDescent="0.25">
      <c r="A658" t="s">
        <v>43</v>
      </c>
      <c r="B658" t="s">
        <v>3347</v>
      </c>
      <c r="C658">
        <v>30416</v>
      </c>
      <c r="D658" t="s">
        <v>45</v>
      </c>
      <c r="E658" t="s">
        <v>46</v>
      </c>
      <c r="F658" t="s">
        <v>47</v>
      </c>
      <c r="I658">
        <v>1</v>
      </c>
      <c r="L658" t="s">
        <v>49</v>
      </c>
      <c r="M658" t="s">
        <v>50</v>
      </c>
      <c r="N658" t="s">
        <v>51</v>
      </c>
      <c r="O658" t="s">
        <v>52</v>
      </c>
      <c r="P658" t="s">
        <v>294</v>
      </c>
      <c r="Q658" t="s">
        <v>295</v>
      </c>
      <c r="S658">
        <v>28</v>
      </c>
      <c r="T658" t="s">
        <v>296</v>
      </c>
      <c r="U658" t="s">
        <v>297</v>
      </c>
      <c r="V658" t="s">
        <v>58</v>
      </c>
      <c r="W658">
        <v>35.321770200000003</v>
      </c>
      <c r="X658">
        <v>-82.448386600000006</v>
      </c>
      <c r="Y658" s="1">
        <v>40636</v>
      </c>
      <c r="Z658" s="2">
        <v>0.42708333333333331</v>
      </c>
      <c r="AC658" t="s">
        <v>449</v>
      </c>
      <c r="AD658" t="s">
        <v>259</v>
      </c>
      <c r="AE658" t="s">
        <v>450</v>
      </c>
      <c r="AF658" t="s">
        <v>3348</v>
      </c>
      <c r="AG658" t="s">
        <v>63</v>
      </c>
      <c r="AH658" t="s">
        <v>64</v>
      </c>
      <c r="AI658">
        <v>140</v>
      </c>
      <c r="AJ658">
        <v>3.5569999999999999</v>
      </c>
      <c r="AL658">
        <v>1</v>
      </c>
      <c r="AM658">
        <v>1</v>
      </c>
      <c r="AO658">
        <v>1</v>
      </c>
      <c r="AP658">
        <v>0</v>
      </c>
    </row>
    <row r="659" spans="1:46" x14ac:dyDescent="0.25">
      <c r="A659" t="s">
        <v>43</v>
      </c>
      <c r="B659" t="s">
        <v>3349</v>
      </c>
      <c r="C659">
        <v>30416</v>
      </c>
      <c r="D659" t="s">
        <v>45</v>
      </c>
      <c r="E659" t="s">
        <v>46</v>
      </c>
      <c r="F659" t="s">
        <v>47</v>
      </c>
      <c r="I659">
        <v>17</v>
      </c>
      <c r="L659" t="s">
        <v>49</v>
      </c>
      <c r="M659" t="s">
        <v>50</v>
      </c>
      <c r="N659" t="s">
        <v>51</v>
      </c>
      <c r="O659" t="s">
        <v>52</v>
      </c>
      <c r="P659" t="s">
        <v>294</v>
      </c>
      <c r="Q659" t="s">
        <v>295</v>
      </c>
      <c r="S659">
        <v>28</v>
      </c>
      <c r="T659" t="s">
        <v>296</v>
      </c>
      <c r="U659" t="s">
        <v>297</v>
      </c>
      <c r="V659" t="s">
        <v>58</v>
      </c>
      <c r="W659">
        <v>35.321770200000003</v>
      </c>
      <c r="X659">
        <v>-82.448386600000006</v>
      </c>
      <c r="Y659" s="1">
        <v>40635</v>
      </c>
      <c r="Z659" s="2">
        <v>0.41666666666666669</v>
      </c>
      <c r="AC659" t="s">
        <v>784</v>
      </c>
      <c r="AD659" t="s">
        <v>210</v>
      </c>
      <c r="AE659" t="s">
        <v>785</v>
      </c>
      <c r="AF659" t="s">
        <v>3350</v>
      </c>
      <c r="AG659" t="s">
        <v>63</v>
      </c>
      <c r="AH659" t="s">
        <v>64</v>
      </c>
      <c r="AI659">
        <v>120</v>
      </c>
      <c r="AJ659">
        <v>1.609</v>
      </c>
      <c r="AM659">
        <v>0</v>
      </c>
      <c r="AO659">
        <v>1</v>
      </c>
      <c r="AP659">
        <v>0</v>
      </c>
    </row>
    <row r="660" spans="1:46" x14ac:dyDescent="0.25">
      <c r="A660" t="s">
        <v>43</v>
      </c>
      <c r="B660" t="s">
        <v>3351</v>
      </c>
      <c r="C660">
        <v>30416</v>
      </c>
      <c r="D660" t="s">
        <v>45</v>
      </c>
      <c r="E660" t="s">
        <v>46</v>
      </c>
      <c r="F660" t="s">
        <v>47</v>
      </c>
      <c r="I660">
        <v>5</v>
      </c>
      <c r="L660" t="s">
        <v>49</v>
      </c>
      <c r="M660" t="s">
        <v>50</v>
      </c>
      <c r="N660" t="s">
        <v>51</v>
      </c>
      <c r="O660" t="s">
        <v>52</v>
      </c>
      <c r="P660" t="s">
        <v>294</v>
      </c>
      <c r="Q660" t="s">
        <v>295</v>
      </c>
      <c r="S660">
        <v>28</v>
      </c>
      <c r="T660" t="s">
        <v>3352</v>
      </c>
      <c r="U660" t="s">
        <v>3353</v>
      </c>
      <c r="V660" t="s">
        <v>110</v>
      </c>
      <c r="W660">
        <v>35.422103399999997</v>
      </c>
      <c r="X660">
        <v>-82.540967899999998</v>
      </c>
      <c r="Y660" s="1">
        <v>40636</v>
      </c>
      <c r="AC660" t="s">
        <v>1108</v>
      </c>
      <c r="AD660" t="s">
        <v>674</v>
      </c>
      <c r="AE660" t="s">
        <v>1109</v>
      </c>
      <c r="AF660" t="s">
        <v>3354</v>
      </c>
      <c r="AG660" t="s">
        <v>74</v>
      </c>
      <c r="AH660" t="s">
        <v>64</v>
      </c>
      <c r="AL660">
        <v>1</v>
      </c>
      <c r="AM660">
        <v>1</v>
      </c>
      <c r="AO660">
        <v>1</v>
      </c>
      <c r="AP660">
        <v>0</v>
      </c>
    </row>
    <row r="661" spans="1:46" x14ac:dyDescent="0.25">
      <c r="A661" t="s">
        <v>43</v>
      </c>
      <c r="B661" t="s">
        <v>3355</v>
      </c>
      <c r="C661">
        <v>30416</v>
      </c>
      <c r="D661" t="s">
        <v>45</v>
      </c>
      <c r="E661" t="s">
        <v>46</v>
      </c>
      <c r="F661" t="s">
        <v>47</v>
      </c>
      <c r="I661">
        <v>7</v>
      </c>
      <c r="K661" t="s">
        <v>669</v>
      </c>
      <c r="L661" t="s">
        <v>3356</v>
      </c>
      <c r="M661" t="s">
        <v>1767</v>
      </c>
      <c r="N661" t="s">
        <v>49</v>
      </c>
      <c r="O661" t="s">
        <v>50</v>
      </c>
      <c r="P661" t="s">
        <v>51</v>
      </c>
      <c r="Q661" t="s">
        <v>52</v>
      </c>
      <c r="R661" t="s">
        <v>201</v>
      </c>
      <c r="S661" t="s">
        <v>202</v>
      </c>
      <c r="U661">
        <v>29</v>
      </c>
      <c r="V661" t="s">
        <v>3316</v>
      </c>
      <c r="W661" t="s">
        <v>3317</v>
      </c>
      <c r="X661" t="s">
        <v>110</v>
      </c>
      <c r="Y661">
        <v>36.398090199999999</v>
      </c>
      <c r="Z661">
        <v>-79.973725700000003</v>
      </c>
      <c r="AA661" s="1">
        <v>40638</v>
      </c>
      <c r="AB661" s="2">
        <v>0.32291666666666669</v>
      </c>
      <c r="AC661" t="s">
        <v>582</v>
      </c>
      <c r="AD661" t="s">
        <v>3357</v>
      </c>
      <c r="AE661" t="s">
        <v>3358</v>
      </c>
      <c r="AF661" t="s">
        <v>3359</v>
      </c>
      <c r="AG661" t="s">
        <v>2845</v>
      </c>
      <c r="AH661" t="s">
        <v>175</v>
      </c>
      <c r="AI661" t="s">
        <v>2846</v>
      </c>
      <c r="AJ661" t="s">
        <v>3360</v>
      </c>
      <c r="AK661" t="s">
        <v>407</v>
      </c>
      <c r="AL661" t="s">
        <v>64</v>
      </c>
      <c r="AM661">
        <v>5</v>
      </c>
      <c r="AP661">
        <v>1</v>
      </c>
      <c r="AQ661">
        <v>1</v>
      </c>
      <c r="AS661">
        <v>1</v>
      </c>
      <c r="AT661">
        <v>0</v>
      </c>
    </row>
    <row r="662" spans="1:46" x14ac:dyDescent="0.25">
      <c r="A662" t="s">
        <v>43</v>
      </c>
      <c r="B662" t="s">
        <v>3361</v>
      </c>
      <c r="C662">
        <v>30416</v>
      </c>
      <c r="D662" t="s">
        <v>45</v>
      </c>
      <c r="E662" t="s">
        <v>46</v>
      </c>
      <c r="F662" t="s">
        <v>47</v>
      </c>
      <c r="I662">
        <v>2</v>
      </c>
      <c r="L662" t="s">
        <v>49</v>
      </c>
      <c r="M662" t="s">
        <v>50</v>
      </c>
      <c r="N662" t="s">
        <v>51</v>
      </c>
      <c r="O662" t="s">
        <v>52</v>
      </c>
      <c r="P662" t="s">
        <v>358</v>
      </c>
      <c r="Q662" t="s">
        <v>359</v>
      </c>
      <c r="S662">
        <v>29</v>
      </c>
      <c r="T662" t="s">
        <v>888</v>
      </c>
      <c r="U662" t="s">
        <v>889</v>
      </c>
      <c r="V662" t="s">
        <v>58</v>
      </c>
      <c r="W662">
        <v>36.155340600000002</v>
      </c>
      <c r="X662">
        <v>-80.299587200000005</v>
      </c>
      <c r="Y662" s="1">
        <v>40639</v>
      </c>
      <c r="Z662" s="2">
        <v>0.35416666666666669</v>
      </c>
      <c r="AC662" t="s">
        <v>2121</v>
      </c>
      <c r="AD662" t="s">
        <v>2122</v>
      </c>
      <c r="AE662" t="s">
        <v>2123</v>
      </c>
      <c r="AF662" t="s">
        <v>3362</v>
      </c>
      <c r="AG662" t="s">
        <v>63</v>
      </c>
      <c r="AH662" t="s">
        <v>64</v>
      </c>
      <c r="AI662">
        <v>140</v>
      </c>
      <c r="AJ662">
        <v>3.7010000000000001</v>
      </c>
      <c r="AL662">
        <v>1</v>
      </c>
      <c r="AM662">
        <v>1</v>
      </c>
      <c r="AO662">
        <v>1</v>
      </c>
      <c r="AP662">
        <v>0</v>
      </c>
    </row>
    <row r="663" spans="1:46" x14ac:dyDescent="0.25">
      <c r="A663" t="s">
        <v>43</v>
      </c>
      <c r="B663" t="s">
        <v>3363</v>
      </c>
      <c r="C663">
        <v>30416</v>
      </c>
      <c r="D663" t="s">
        <v>45</v>
      </c>
      <c r="E663" t="s">
        <v>46</v>
      </c>
      <c r="F663" t="s">
        <v>47</v>
      </c>
      <c r="I663">
        <v>1</v>
      </c>
      <c r="L663" t="s">
        <v>49</v>
      </c>
      <c r="M663" t="s">
        <v>50</v>
      </c>
      <c r="N663" t="s">
        <v>51</v>
      </c>
      <c r="O663" t="s">
        <v>52</v>
      </c>
      <c r="P663" t="s">
        <v>426</v>
      </c>
      <c r="Q663" t="s">
        <v>427</v>
      </c>
      <c r="S663">
        <v>27</v>
      </c>
      <c r="T663" t="s">
        <v>2684</v>
      </c>
      <c r="U663" t="s">
        <v>2685</v>
      </c>
      <c r="V663" t="s">
        <v>110</v>
      </c>
      <c r="W663">
        <v>34.110951800000002</v>
      </c>
      <c r="X663">
        <v>-78.038120300000003</v>
      </c>
      <c r="Y663" s="1">
        <v>40641</v>
      </c>
      <c r="Z663" s="2">
        <v>0.33333333333333331</v>
      </c>
      <c r="AA663" t="s">
        <v>3364</v>
      </c>
      <c r="AC663" t="s">
        <v>421</v>
      </c>
      <c r="AD663" t="s">
        <v>422</v>
      </c>
      <c r="AE663" t="s">
        <v>423</v>
      </c>
      <c r="AF663" t="s">
        <v>3365</v>
      </c>
      <c r="AG663" t="s">
        <v>63</v>
      </c>
      <c r="AH663" t="s">
        <v>64</v>
      </c>
      <c r="AI663">
        <v>165</v>
      </c>
      <c r="AJ663">
        <v>16.093</v>
      </c>
      <c r="AL663">
        <v>1</v>
      </c>
      <c r="AM663">
        <v>1</v>
      </c>
      <c r="AO663">
        <v>1</v>
      </c>
      <c r="AP663">
        <v>0</v>
      </c>
    </row>
    <row r="664" spans="1:46" x14ac:dyDescent="0.25">
      <c r="A664" t="s">
        <v>43</v>
      </c>
      <c r="B664" t="s">
        <v>3366</v>
      </c>
      <c r="C664">
        <v>30416</v>
      </c>
      <c r="D664" t="s">
        <v>45</v>
      </c>
      <c r="E664" t="s">
        <v>46</v>
      </c>
      <c r="F664" t="s">
        <v>47</v>
      </c>
      <c r="I664">
        <v>5</v>
      </c>
      <c r="L664" t="s">
        <v>49</v>
      </c>
      <c r="M664" t="s">
        <v>50</v>
      </c>
      <c r="N664" t="s">
        <v>51</v>
      </c>
      <c r="O664" t="s">
        <v>52</v>
      </c>
      <c r="P664" t="s">
        <v>358</v>
      </c>
      <c r="Q664" t="s">
        <v>359</v>
      </c>
      <c r="S664">
        <v>29</v>
      </c>
      <c r="T664" t="s">
        <v>1019</v>
      </c>
      <c r="U664" t="s">
        <v>1020</v>
      </c>
      <c r="V664" t="s">
        <v>58</v>
      </c>
      <c r="W664">
        <v>36.016407000000001</v>
      </c>
      <c r="X664">
        <v>-80.411682099999993</v>
      </c>
      <c r="Y664" s="1">
        <v>40642</v>
      </c>
      <c r="Z664" s="2">
        <v>0.33333333333333331</v>
      </c>
      <c r="AC664" t="s">
        <v>2047</v>
      </c>
      <c r="AD664" t="s">
        <v>205</v>
      </c>
      <c r="AE664" t="s">
        <v>2048</v>
      </c>
      <c r="AF664" t="s">
        <v>3367</v>
      </c>
      <c r="AG664" t="s">
        <v>63</v>
      </c>
      <c r="AH664" t="s">
        <v>64</v>
      </c>
      <c r="AI664">
        <v>285</v>
      </c>
      <c r="AJ664">
        <v>6.4370000000000003</v>
      </c>
      <c r="AL664">
        <v>10</v>
      </c>
      <c r="AM664">
        <v>1</v>
      </c>
      <c r="AN664" t="s">
        <v>3368</v>
      </c>
      <c r="AO664">
        <v>1</v>
      </c>
      <c r="AP664">
        <v>0</v>
      </c>
    </row>
    <row r="665" spans="1:46" x14ac:dyDescent="0.25">
      <c r="A665" t="s">
        <v>43</v>
      </c>
      <c r="B665" t="s">
        <v>3369</v>
      </c>
      <c r="C665">
        <v>30416</v>
      </c>
      <c r="D665" t="s">
        <v>45</v>
      </c>
      <c r="E665" t="s">
        <v>46</v>
      </c>
      <c r="F665" t="s">
        <v>47</v>
      </c>
      <c r="I665">
        <v>20</v>
      </c>
      <c r="L665" t="s">
        <v>49</v>
      </c>
      <c r="M665" t="s">
        <v>50</v>
      </c>
      <c r="N665" t="s">
        <v>51</v>
      </c>
      <c r="O665" t="s">
        <v>52</v>
      </c>
      <c r="P665" t="s">
        <v>358</v>
      </c>
      <c r="Q665" t="s">
        <v>359</v>
      </c>
      <c r="S665">
        <v>29</v>
      </c>
      <c r="T665" t="s">
        <v>1019</v>
      </c>
      <c r="U665" t="s">
        <v>1020</v>
      </c>
      <c r="V665" t="s">
        <v>58</v>
      </c>
      <c r="W665">
        <v>36.016407000000001</v>
      </c>
      <c r="X665">
        <v>-80.411682099999993</v>
      </c>
      <c r="Y665" s="1">
        <v>40642</v>
      </c>
      <c r="Z665" s="2">
        <v>0.33333333333333331</v>
      </c>
      <c r="AC665" t="s">
        <v>779</v>
      </c>
      <c r="AD665" t="s">
        <v>780</v>
      </c>
      <c r="AE665" t="s">
        <v>781</v>
      </c>
      <c r="AF665" t="s">
        <v>3370</v>
      </c>
      <c r="AG665" t="s">
        <v>63</v>
      </c>
      <c r="AH665" t="s">
        <v>64</v>
      </c>
      <c r="AI665">
        <v>285</v>
      </c>
      <c r="AJ665">
        <v>6.4370000000000003</v>
      </c>
      <c r="AL665">
        <v>10</v>
      </c>
      <c r="AM665">
        <v>1</v>
      </c>
      <c r="AN665" t="s">
        <v>3368</v>
      </c>
      <c r="AO665">
        <v>1</v>
      </c>
      <c r="AP665">
        <v>0</v>
      </c>
    </row>
    <row r="666" spans="1:46" x14ac:dyDescent="0.25">
      <c r="A666" t="s">
        <v>43</v>
      </c>
      <c r="B666" t="s">
        <v>3371</v>
      </c>
      <c r="C666">
        <v>30416</v>
      </c>
      <c r="D666" t="s">
        <v>45</v>
      </c>
      <c r="E666" t="s">
        <v>46</v>
      </c>
      <c r="F666" t="s">
        <v>47</v>
      </c>
      <c r="I666">
        <v>1</v>
      </c>
      <c r="L666" t="s">
        <v>49</v>
      </c>
      <c r="M666" t="s">
        <v>50</v>
      </c>
      <c r="N666" t="s">
        <v>51</v>
      </c>
      <c r="O666" t="s">
        <v>52</v>
      </c>
      <c r="P666" t="s">
        <v>294</v>
      </c>
      <c r="Q666" t="s">
        <v>295</v>
      </c>
      <c r="S666">
        <v>28</v>
      </c>
      <c r="T666" t="s">
        <v>3212</v>
      </c>
      <c r="U666" t="s">
        <v>3213</v>
      </c>
      <c r="V666" t="s">
        <v>110</v>
      </c>
      <c r="W666">
        <v>35.260197900000001</v>
      </c>
      <c r="X666">
        <v>-82.438659700000002</v>
      </c>
      <c r="Y666" s="1">
        <v>40642</v>
      </c>
      <c r="Z666" s="2">
        <v>0.3125</v>
      </c>
      <c r="AC666" t="s">
        <v>2641</v>
      </c>
      <c r="AD666" t="s">
        <v>2642</v>
      </c>
      <c r="AE666" t="s">
        <v>2643</v>
      </c>
      <c r="AF666" t="s">
        <v>3372</v>
      </c>
      <c r="AG666" t="s">
        <v>572</v>
      </c>
      <c r="AH666" t="s">
        <v>64</v>
      </c>
      <c r="AI666">
        <v>180</v>
      </c>
      <c r="AK666">
        <v>2.0234000000000001</v>
      </c>
      <c r="AL666">
        <v>25</v>
      </c>
      <c r="AM666">
        <v>0</v>
      </c>
      <c r="AO666">
        <v>1</v>
      </c>
      <c r="AP666">
        <v>0</v>
      </c>
    </row>
    <row r="667" spans="1:46" x14ac:dyDescent="0.25">
      <c r="A667" t="s">
        <v>43</v>
      </c>
      <c r="B667" t="s">
        <v>3373</v>
      </c>
      <c r="C667">
        <v>30416</v>
      </c>
      <c r="D667" t="s">
        <v>45</v>
      </c>
      <c r="E667" t="s">
        <v>46</v>
      </c>
      <c r="F667" t="s">
        <v>47</v>
      </c>
      <c r="I667">
        <v>3</v>
      </c>
      <c r="K667" t="s">
        <v>475</v>
      </c>
      <c r="L667" t="s">
        <v>1719</v>
      </c>
      <c r="M667" t="s">
        <v>49</v>
      </c>
      <c r="N667" t="s">
        <v>50</v>
      </c>
      <c r="O667" t="s">
        <v>51</v>
      </c>
      <c r="P667" t="s">
        <v>52</v>
      </c>
      <c r="Q667" t="s">
        <v>294</v>
      </c>
      <c r="R667" t="s">
        <v>295</v>
      </c>
      <c r="T667">
        <v>28</v>
      </c>
      <c r="U667" t="s">
        <v>296</v>
      </c>
      <c r="V667" t="s">
        <v>3374</v>
      </c>
      <c r="W667" t="s">
        <v>110</v>
      </c>
      <c r="X667">
        <v>35.3192047</v>
      </c>
      <c r="Y667">
        <v>-82.449308000000002</v>
      </c>
      <c r="Z667" s="1">
        <v>40620</v>
      </c>
      <c r="AA667" s="2">
        <v>0.52083333333333337</v>
      </c>
      <c r="AD667" t="s">
        <v>1875</v>
      </c>
      <c r="AE667" t="s">
        <v>1876</v>
      </c>
      <c r="AF667" t="s">
        <v>1877</v>
      </c>
      <c r="AG667" t="s">
        <v>3375</v>
      </c>
      <c r="AH667" t="s">
        <v>63</v>
      </c>
      <c r="AI667" t="s">
        <v>64</v>
      </c>
      <c r="AJ667">
        <v>90</v>
      </c>
      <c r="AK667">
        <v>3.2189999999999999</v>
      </c>
      <c r="AM667">
        <v>2</v>
      </c>
      <c r="AN667">
        <v>1</v>
      </c>
      <c r="AP667">
        <v>1</v>
      </c>
      <c r="AQ667">
        <v>0</v>
      </c>
    </row>
    <row r="668" spans="1:46" x14ac:dyDescent="0.25">
      <c r="A668" t="s">
        <v>43</v>
      </c>
      <c r="B668" t="s">
        <v>3376</v>
      </c>
      <c r="C668">
        <v>30416</v>
      </c>
      <c r="D668" t="s">
        <v>45</v>
      </c>
      <c r="E668" t="s">
        <v>46</v>
      </c>
      <c r="F668" t="s">
        <v>47</v>
      </c>
      <c r="I668">
        <v>12</v>
      </c>
      <c r="L668" t="s">
        <v>49</v>
      </c>
      <c r="M668" t="s">
        <v>50</v>
      </c>
      <c r="N668" t="s">
        <v>51</v>
      </c>
      <c r="O668" t="s">
        <v>52</v>
      </c>
      <c r="P668" t="s">
        <v>294</v>
      </c>
      <c r="Q668" t="s">
        <v>295</v>
      </c>
      <c r="S668">
        <v>28</v>
      </c>
      <c r="T668" t="s">
        <v>296</v>
      </c>
      <c r="U668" t="s">
        <v>297</v>
      </c>
      <c r="V668" t="s">
        <v>58</v>
      </c>
      <c r="W668">
        <v>35.321770200000003</v>
      </c>
      <c r="X668">
        <v>-82.448386600000006</v>
      </c>
      <c r="Y668" s="1">
        <v>40645</v>
      </c>
      <c r="Z668" s="2">
        <v>0.41041666666666665</v>
      </c>
      <c r="AC668" t="s">
        <v>449</v>
      </c>
      <c r="AD668" t="s">
        <v>259</v>
      </c>
      <c r="AE668" t="s">
        <v>450</v>
      </c>
      <c r="AF668" t="s">
        <v>3377</v>
      </c>
      <c r="AG668" t="s">
        <v>63</v>
      </c>
      <c r="AH668" t="s">
        <v>64</v>
      </c>
      <c r="AI668">
        <v>159</v>
      </c>
      <c r="AJ668">
        <v>3.9430000000000001</v>
      </c>
      <c r="AL668">
        <v>2</v>
      </c>
      <c r="AM668">
        <v>1</v>
      </c>
      <c r="AO668">
        <v>1</v>
      </c>
      <c r="AP668">
        <v>0</v>
      </c>
    </row>
    <row r="669" spans="1:46" x14ac:dyDescent="0.25">
      <c r="A669" t="s">
        <v>43</v>
      </c>
      <c r="B669" t="s">
        <v>3378</v>
      </c>
      <c r="C669">
        <v>30416</v>
      </c>
      <c r="D669" t="s">
        <v>45</v>
      </c>
      <c r="E669" t="s">
        <v>46</v>
      </c>
      <c r="F669" t="s">
        <v>47</v>
      </c>
      <c r="I669">
        <v>3</v>
      </c>
      <c r="L669" t="s">
        <v>49</v>
      </c>
      <c r="M669" t="s">
        <v>50</v>
      </c>
      <c r="N669" t="s">
        <v>51</v>
      </c>
      <c r="O669" t="s">
        <v>52</v>
      </c>
      <c r="P669" t="s">
        <v>358</v>
      </c>
      <c r="Q669" t="s">
        <v>359</v>
      </c>
      <c r="S669">
        <v>29</v>
      </c>
      <c r="T669" t="s">
        <v>1044</v>
      </c>
      <c r="U669" t="s">
        <v>1045</v>
      </c>
      <c r="V669" t="s">
        <v>58</v>
      </c>
      <c r="W669">
        <v>36.0402506</v>
      </c>
      <c r="X669">
        <v>-80.301969099999994</v>
      </c>
      <c r="Y669" s="1">
        <v>40653</v>
      </c>
      <c r="Z669" s="2">
        <v>0.43055555555555558</v>
      </c>
      <c r="AC669" t="s">
        <v>2263</v>
      </c>
      <c r="AD669" t="s">
        <v>2264</v>
      </c>
      <c r="AE669" t="s">
        <v>2265</v>
      </c>
      <c r="AF669" t="s">
        <v>3379</v>
      </c>
      <c r="AG669" t="s">
        <v>63</v>
      </c>
      <c r="AH669" t="s">
        <v>64</v>
      </c>
      <c r="AI669">
        <v>90</v>
      </c>
      <c r="AJ669">
        <v>4.8280000000000003</v>
      </c>
      <c r="AL669">
        <v>2</v>
      </c>
      <c r="AM669">
        <v>1</v>
      </c>
      <c r="AO669">
        <v>1</v>
      </c>
      <c r="AP669">
        <v>0</v>
      </c>
    </row>
    <row r="670" spans="1:46" x14ac:dyDescent="0.25">
      <c r="A670" t="s">
        <v>43</v>
      </c>
      <c r="B670" t="s">
        <v>3380</v>
      </c>
      <c r="C670">
        <v>30416</v>
      </c>
      <c r="D670" t="s">
        <v>45</v>
      </c>
      <c r="E670" t="s">
        <v>46</v>
      </c>
      <c r="F670" t="s">
        <v>47</v>
      </c>
      <c r="I670" t="s">
        <v>48</v>
      </c>
      <c r="L670" t="s">
        <v>49</v>
      </c>
      <c r="M670" t="s">
        <v>50</v>
      </c>
      <c r="N670" t="s">
        <v>51</v>
      </c>
      <c r="O670" t="s">
        <v>52</v>
      </c>
      <c r="P670" t="s">
        <v>368</v>
      </c>
      <c r="Q670" t="s">
        <v>369</v>
      </c>
      <c r="S670">
        <v>29</v>
      </c>
      <c r="T670" t="s">
        <v>1295</v>
      </c>
      <c r="U670" t="s">
        <v>1420</v>
      </c>
      <c r="V670" t="s">
        <v>58</v>
      </c>
      <c r="W670">
        <v>35.689883899999998</v>
      </c>
      <c r="X670">
        <v>-80.478791000000001</v>
      </c>
      <c r="Y670" s="1">
        <v>40654</v>
      </c>
      <c r="AC670" t="s">
        <v>1133</v>
      </c>
      <c r="AD670" t="s">
        <v>71</v>
      </c>
      <c r="AE670" t="s">
        <v>1134</v>
      </c>
      <c r="AF670" t="s">
        <v>3381</v>
      </c>
      <c r="AG670" t="s">
        <v>74</v>
      </c>
      <c r="AH670" t="s">
        <v>64</v>
      </c>
      <c r="AM670">
        <v>0</v>
      </c>
      <c r="AO670">
        <v>1</v>
      </c>
      <c r="AP670">
        <v>0</v>
      </c>
    </row>
    <row r="671" spans="1:46" x14ac:dyDescent="0.25">
      <c r="A671" t="s">
        <v>43</v>
      </c>
      <c r="B671" t="s">
        <v>3382</v>
      </c>
      <c r="C671">
        <v>30416</v>
      </c>
      <c r="D671" t="s">
        <v>45</v>
      </c>
      <c r="E671" t="s">
        <v>46</v>
      </c>
      <c r="F671" t="s">
        <v>47</v>
      </c>
      <c r="I671">
        <v>2</v>
      </c>
      <c r="L671" t="s">
        <v>49</v>
      </c>
      <c r="M671" t="s">
        <v>50</v>
      </c>
      <c r="N671" t="s">
        <v>51</v>
      </c>
      <c r="O671" t="s">
        <v>52</v>
      </c>
      <c r="P671" t="s">
        <v>180</v>
      </c>
      <c r="Q671" t="s">
        <v>181</v>
      </c>
      <c r="S671">
        <v>29</v>
      </c>
      <c r="T671" t="s">
        <v>2012</v>
      </c>
      <c r="U671" t="s">
        <v>2013</v>
      </c>
      <c r="V671" t="s">
        <v>58</v>
      </c>
      <c r="W671">
        <v>35.150880700000002</v>
      </c>
      <c r="X671">
        <v>-80.740993000000003</v>
      </c>
      <c r="Y671" s="1">
        <v>40626</v>
      </c>
      <c r="Z671" s="2">
        <v>0.35416666666666669</v>
      </c>
      <c r="AC671" t="s">
        <v>2327</v>
      </c>
      <c r="AD671" t="s">
        <v>180</v>
      </c>
      <c r="AE671" t="s">
        <v>2328</v>
      </c>
      <c r="AF671" t="s">
        <v>3383</v>
      </c>
      <c r="AG671" t="s">
        <v>63</v>
      </c>
      <c r="AH671" t="s">
        <v>64</v>
      </c>
      <c r="AI671">
        <v>210</v>
      </c>
      <c r="AJ671">
        <v>3.2189999999999999</v>
      </c>
      <c r="AL671">
        <v>6</v>
      </c>
      <c r="AM671">
        <v>1</v>
      </c>
      <c r="AN671" t="s">
        <v>3297</v>
      </c>
      <c r="AO671">
        <v>1</v>
      </c>
      <c r="AP671">
        <v>0</v>
      </c>
    </row>
    <row r="672" spans="1:46" x14ac:dyDescent="0.25">
      <c r="A672" t="s">
        <v>43</v>
      </c>
      <c r="B672" t="s">
        <v>3384</v>
      </c>
      <c r="C672">
        <v>30416</v>
      </c>
      <c r="D672" t="s">
        <v>45</v>
      </c>
      <c r="E672" t="s">
        <v>46</v>
      </c>
      <c r="F672" t="s">
        <v>47</v>
      </c>
      <c r="I672">
        <v>3</v>
      </c>
      <c r="L672" t="s">
        <v>49</v>
      </c>
      <c r="M672" t="s">
        <v>50</v>
      </c>
      <c r="N672" t="s">
        <v>51</v>
      </c>
      <c r="O672" t="s">
        <v>52</v>
      </c>
      <c r="P672" t="s">
        <v>180</v>
      </c>
      <c r="Q672" t="s">
        <v>181</v>
      </c>
      <c r="S672">
        <v>29</v>
      </c>
      <c r="T672" t="s">
        <v>1825</v>
      </c>
      <c r="U672" t="s">
        <v>1826</v>
      </c>
      <c r="V672" t="s">
        <v>58</v>
      </c>
      <c r="W672">
        <v>35.073366800000002</v>
      </c>
      <c r="X672">
        <v>-80.832209599999999</v>
      </c>
      <c r="Y672" s="1">
        <v>40613</v>
      </c>
      <c r="Z672" s="2">
        <v>0.36458333333333331</v>
      </c>
      <c r="AC672" t="s">
        <v>2327</v>
      </c>
      <c r="AD672" t="s">
        <v>180</v>
      </c>
      <c r="AE672" t="s">
        <v>2328</v>
      </c>
      <c r="AF672" t="s">
        <v>3385</v>
      </c>
      <c r="AG672" t="s">
        <v>63</v>
      </c>
      <c r="AH672" t="s">
        <v>64</v>
      </c>
      <c r="AI672">
        <v>210</v>
      </c>
      <c r="AJ672">
        <v>3.2189999999999999</v>
      </c>
      <c r="AL672">
        <v>5</v>
      </c>
      <c r="AM672">
        <v>1</v>
      </c>
      <c r="AN672" t="s">
        <v>3227</v>
      </c>
      <c r="AO672">
        <v>1</v>
      </c>
      <c r="AP672">
        <v>0</v>
      </c>
    </row>
    <row r="673" spans="1:49" x14ac:dyDescent="0.25">
      <c r="A673" t="s">
        <v>43</v>
      </c>
      <c r="B673" t="s">
        <v>3386</v>
      </c>
      <c r="C673">
        <v>30416</v>
      </c>
      <c r="D673" t="s">
        <v>45</v>
      </c>
      <c r="E673" t="s">
        <v>46</v>
      </c>
      <c r="F673" t="s">
        <v>47</v>
      </c>
      <c r="I673">
        <v>1</v>
      </c>
      <c r="L673" t="s">
        <v>49</v>
      </c>
      <c r="M673" t="s">
        <v>50</v>
      </c>
      <c r="N673" t="s">
        <v>51</v>
      </c>
      <c r="O673" t="s">
        <v>52</v>
      </c>
      <c r="P673" t="s">
        <v>180</v>
      </c>
      <c r="Q673" t="s">
        <v>181</v>
      </c>
      <c r="S673">
        <v>29</v>
      </c>
      <c r="T673" t="s">
        <v>3387</v>
      </c>
      <c r="U673" t="s">
        <v>3388</v>
      </c>
      <c r="V673" t="s">
        <v>110</v>
      </c>
      <c r="W673">
        <v>35.318206699999998</v>
      </c>
      <c r="X673">
        <v>-80.740005999999994</v>
      </c>
      <c r="Y673" s="1">
        <v>40636</v>
      </c>
      <c r="Z673" s="2">
        <v>0.51041666666666663</v>
      </c>
      <c r="AC673" t="s">
        <v>2979</v>
      </c>
      <c r="AD673" t="s">
        <v>2980</v>
      </c>
      <c r="AE673" t="s">
        <v>2981</v>
      </c>
      <c r="AF673" t="s">
        <v>3389</v>
      </c>
      <c r="AG673" t="s">
        <v>63</v>
      </c>
      <c r="AH673" t="s">
        <v>64</v>
      </c>
      <c r="AI673">
        <v>90</v>
      </c>
      <c r="AJ673">
        <v>3.2000000000000001E-2</v>
      </c>
      <c r="AL673">
        <v>4</v>
      </c>
      <c r="AM673">
        <v>1</v>
      </c>
      <c r="AO673">
        <v>1</v>
      </c>
      <c r="AP673">
        <v>0</v>
      </c>
    </row>
    <row r="674" spans="1:49" x14ac:dyDescent="0.25">
      <c r="A674" t="s">
        <v>43</v>
      </c>
      <c r="B674" t="s">
        <v>3390</v>
      </c>
      <c r="C674">
        <v>30416</v>
      </c>
      <c r="D674" t="s">
        <v>45</v>
      </c>
      <c r="E674" t="s">
        <v>46</v>
      </c>
      <c r="F674" t="s">
        <v>47</v>
      </c>
      <c r="I674">
        <v>6</v>
      </c>
      <c r="L674" t="s">
        <v>49</v>
      </c>
      <c r="M674" t="s">
        <v>50</v>
      </c>
      <c r="N674" t="s">
        <v>51</v>
      </c>
      <c r="O674" t="s">
        <v>52</v>
      </c>
      <c r="P674" t="s">
        <v>95</v>
      </c>
      <c r="Q674" t="s">
        <v>96</v>
      </c>
      <c r="S674">
        <v>27</v>
      </c>
      <c r="T674" t="s">
        <v>3391</v>
      </c>
      <c r="U674" t="s">
        <v>3392</v>
      </c>
      <c r="V674" t="s">
        <v>110</v>
      </c>
      <c r="W674">
        <v>36.043236999999998</v>
      </c>
      <c r="X674">
        <v>-75.689216000000002</v>
      </c>
      <c r="Y674" s="1">
        <v>40802</v>
      </c>
      <c r="Z674" s="2">
        <v>0.75</v>
      </c>
      <c r="AA674" t="s">
        <v>3393</v>
      </c>
      <c r="AB674" t="s">
        <v>1155</v>
      </c>
      <c r="AC674" t="s">
        <v>3394</v>
      </c>
      <c r="AD674" t="s">
        <v>3395</v>
      </c>
      <c r="AE674" t="s">
        <v>3396</v>
      </c>
      <c r="AF674" t="s">
        <v>3397</v>
      </c>
      <c r="AG674" t="s">
        <v>3398</v>
      </c>
      <c r="AH674" t="s">
        <v>3399</v>
      </c>
      <c r="AI674" t="s">
        <v>3400</v>
      </c>
      <c r="AJ674" t="s">
        <v>3401</v>
      </c>
      <c r="AK674" t="s">
        <v>3402</v>
      </c>
      <c r="AL674" t="s">
        <v>407</v>
      </c>
      <c r="AM674" t="s">
        <v>64</v>
      </c>
      <c r="AN674">
        <v>10</v>
      </c>
      <c r="AQ674">
        <v>1</v>
      </c>
      <c r="AR674">
        <v>1</v>
      </c>
      <c r="AT674">
        <v>1</v>
      </c>
      <c r="AU674">
        <v>1</v>
      </c>
    </row>
    <row r="675" spans="1:49" x14ac:dyDescent="0.25">
      <c r="A675" t="s">
        <v>43</v>
      </c>
      <c r="B675" t="s">
        <v>3403</v>
      </c>
      <c r="C675">
        <v>30416</v>
      </c>
      <c r="D675" t="s">
        <v>45</v>
      </c>
      <c r="E675" t="s">
        <v>46</v>
      </c>
      <c r="F675" t="s">
        <v>47</v>
      </c>
      <c r="I675">
        <v>2</v>
      </c>
      <c r="L675" t="s">
        <v>49</v>
      </c>
      <c r="M675" t="s">
        <v>50</v>
      </c>
      <c r="N675" t="s">
        <v>51</v>
      </c>
      <c r="O675" t="s">
        <v>52</v>
      </c>
      <c r="P675" t="s">
        <v>180</v>
      </c>
      <c r="Q675" t="s">
        <v>181</v>
      </c>
      <c r="S675">
        <v>29</v>
      </c>
      <c r="T675" t="s">
        <v>1825</v>
      </c>
      <c r="U675" t="s">
        <v>1826</v>
      </c>
      <c r="V675" t="s">
        <v>58</v>
      </c>
      <c r="W675">
        <v>35.073366800000002</v>
      </c>
      <c r="X675">
        <v>-80.832209599999999</v>
      </c>
      <c r="Y675" s="1">
        <v>40585</v>
      </c>
      <c r="Z675" s="2">
        <v>0.54166666666666663</v>
      </c>
      <c r="AA675" t="s">
        <v>3404</v>
      </c>
      <c r="AB675" t="s">
        <v>3405</v>
      </c>
      <c r="AC675" t="s">
        <v>3406</v>
      </c>
      <c r="AD675" t="s">
        <v>3407</v>
      </c>
      <c r="AE675" t="s">
        <v>3408</v>
      </c>
      <c r="AF675" t="s">
        <v>3409</v>
      </c>
      <c r="AG675" t="s">
        <v>3410</v>
      </c>
      <c r="AH675" t="s">
        <v>63</v>
      </c>
      <c r="AI675" t="s">
        <v>64</v>
      </c>
      <c r="AJ675">
        <v>150</v>
      </c>
      <c r="AK675">
        <v>2.4140000000000001</v>
      </c>
      <c r="AM675">
        <v>3</v>
      </c>
      <c r="AN675">
        <v>1</v>
      </c>
      <c r="AP675">
        <v>1</v>
      </c>
      <c r="AQ675">
        <v>0</v>
      </c>
    </row>
    <row r="676" spans="1:49" x14ac:dyDescent="0.25">
      <c r="A676" t="s">
        <v>43</v>
      </c>
      <c r="B676" t="s">
        <v>3411</v>
      </c>
      <c r="C676">
        <v>30416</v>
      </c>
      <c r="D676" t="s">
        <v>45</v>
      </c>
      <c r="E676" t="s">
        <v>46</v>
      </c>
      <c r="F676" t="s">
        <v>47</v>
      </c>
      <c r="I676">
        <v>3</v>
      </c>
      <c r="L676" t="s">
        <v>49</v>
      </c>
      <c r="M676" t="s">
        <v>50</v>
      </c>
      <c r="N676" t="s">
        <v>51</v>
      </c>
      <c r="O676" t="s">
        <v>52</v>
      </c>
      <c r="P676" t="s">
        <v>118</v>
      </c>
      <c r="Q676" t="s">
        <v>119</v>
      </c>
      <c r="R676" t="s">
        <v>477</v>
      </c>
      <c r="S676">
        <v>29</v>
      </c>
      <c r="T676" t="s">
        <v>2793</v>
      </c>
      <c r="U676" t="s">
        <v>2794</v>
      </c>
      <c r="V676" t="s">
        <v>58</v>
      </c>
      <c r="W676">
        <v>36.107347699999998</v>
      </c>
      <c r="X676">
        <v>-78.805017500000005</v>
      </c>
      <c r="Y676" s="1">
        <v>40846</v>
      </c>
      <c r="Z676" s="2">
        <v>0.53680555555555554</v>
      </c>
      <c r="AC676" t="s">
        <v>2098</v>
      </c>
      <c r="AD676" t="s">
        <v>2099</v>
      </c>
      <c r="AE676" t="s">
        <v>2100</v>
      </c>
      <c r="AF676" t="s">
        <v>3412</v>
      </c>
      <c r="AG676" t="s">
        <v>407</v>
      </c>
      <c r="AH676" t="s">
        <v>64</v>
      </c>
      <c r="AI676">
        <v>125</v>
      </c>
      <c r="AL676">
        <v>1</v>
      </c>
      <c r="AM676">
        <v>1</v>
      </c>
      <c r="AO676">
        <v>1</v>
      </c>
      <c r="AP676">
        <v>0</v>
      </c>
    </row>
    <row r="677" spans="1:49" x14ac:dyDescent="0.25">
      <c r="A677" t="s">
        <v>43</v>
      </c>
      <c r="B677" t="s">
        <v>3413</v>
      </c>
      <c r="C677">
        <v>30416</v>
      </c>
      <c r="D677" t="s">
        <v>45</v>
      </c>
      <c r="E677" t="s">
        <v>46</v>
      </c>
      <c r="F677" t="s">
        <v>47</v>
      </c>
      <c r="I677">
        <v>1</v>
      </c>
      <c r="L677" t="s">
        <v>49</v>
      </c>
      <c r="M677" t="s">
        <v>50</v>
      </c>
      <c r="N677" t="s">
        <v>51</v>
      </c>
      <c r="O677" t="s">
        <v>52</v>
      </c>
      <c r="P677" t="s">
        <v>554</v>
      </c>
      <c r="Q677" t="s">
        <v>555</v>
      </c>
      <c r="S677">
        <v>29</v>
      </c>
      <c r="T677" t="s">
        <v>3303</v>
      </c>
      <c r="U677" t="s">
        <v>3304</v>
      </c>
      <c r="V677" t="s">
        <v>58</v>
      </c>
      <c r="W677">
        <v>35.778549900000002</v>
      </c>
      <c r="X677">
        <v>-78.826904299999995</v>
      </c>
      <c r="Y677" s="1">
        <v>40845</v>
      </c>
      <c r="Z677" s="2">
        <v>0.43402777777777773</v>
      </c>
      <c r="AC677" t="s">
        <v>2098</v>
      </c>
      <c r="AD677" t="s">
        <v>2099</v>
      </c>
      <c r="AE677" t="s">
        <v>2100</v>
      </c>
      <c r="AF677" t="s">
        <v>3414</v>
      </c>
      <c r="AG677" t="s">
        <v>63</v>
      </c>
      <c r="AH677" t="s">
        <v>64</v>
      </c>
      <c r="AI677">
        <v>110</v>
      </c>
      <c r="AJ677">
        <v>3.8620000000000001</v>
      </c>
      <c r="AL677">
        <v>1</v>
      </c>
      <c r="AM677">
        <v>1</v>
      </c>
      <c r="AO677">
        <v>1</v>
      </c>
      <c r="AP677">
        <v>0</v>
      </c>
    </row>
    <row r="678" spans="1:49" x14ac:dyDescent="0.25">
      <c r="A678" t="s">
        <v>43</v>
      </c>
      <c r="B678" t="s">
        <v>3415</v>
      </c>
      <c r="C678">
        <v>30416</v>
      </c>
      <c r="D678" t="s">
        <v>45</v>
      </c>
      <c r="E678" t="s">
        <v>46</v>
      </c>
      <c r="F678" t="s">
        <v>47</v>
      </c>
      <c r="I678">
        <v>3</v>
      </c>
      <c r="L678" t="s">
        <v>49</v>
      </c>
      <c r="M678" t="s">
        <v>50</v>
      </c>
      <c r="N678" t="s">
        <v>51</v>
      </c>
      <c r="O678" t="s">
        <v>52</v>
      </c>
      <c r="P678" t="s">
        <v>1365</v>
      </c>
      <c r="Q678" t="s">
        <v>1366</v>
      </c>
      <c r="S678">
        <v>29</v>
      </c>
      <c r="T678" t="s">
        <v>3416</v>
      </c>
      <c r="U678" t="s">
        <v>3417</v>
      </c>
      <c r="V678" t="s">
        <v>58</v>
      </c>
      <c r="W678">
        <v>35.621581900000002</v>
      </c>
      <c r="X678">
        <v>-79.940299999999993</v>
      </c>
      <c r="Y678" s="1">
        <v>40847</v>
      </c>
      <c r="Z678" s="2">
        <v>0.3888888888888889</v>
      </c>
      <c r="AB678" t="s">
        <v>3418</v>
      </c>
      <c r="AC678" t="s">
        <v>3419</v>
      </c>
      <c r="AD678" t="s">
        <v>3420</v>
      </c>
      <c r="AE678" t="s">
        <v>3421</v>
      </c>
      <c r="AF678" t="s">
        <v>3422</v>
      </c>
      <c r="AG678" t="s">
        <v>3423</v>
      </c>
      <c r="AH678" t="s">
        <v>3424</v>
      </c>
      <c r="AI678" t="s">
        <v>3425</v>
      </c>
      <c r="AJ678" t="s">
        <v>3426</v>
      </c>
      <c r="AK678" t="s">
        <v>3427</v>
      </c>
      <c r="AL678" t="s">
        <v>3428</v>
      </c>
      <c r="AM678" t="s">
        <v>3429</v>
      </c>
      <c r="AN678" t="s">
        <v>63</v>
      </c>
      <c r="AO678" t="s">
        <v>64</v>
      </c>
      <c r="AP678">
        <v>60</v>
      </c>
      <c r="AQ678">
        <v>1.609</v>
      </c>
      <c r="AS678">
        <v>1</v>
      </c>
      <c r="AT678">
        <v>1</v>
      </c>
      <c r="AV678">
        <v>1</v>
      </c>
      <c r="AW678">
        <v>0</v>
      </c>
    </row>
    <row r="679" spans="1:49" x14ac:dyDescent="0.25">
      <c r="A679" t="s">
        <v>43</v>
      </c>
      <c r="B679" t="s">
        <v>3430</v>
      </c>
      <c r="C679">
        <v>30416</v>
      </c>
      <c r="D679" t="s">
        <v>45</v>
      </c>
      <c r="E679" t="s">
        <v>46</v>
      </c>
      <c r="F679" t="s">
        <v>47</v>
      </c>
      <c r="I679">
        <v>9</v>
      </c>
      <c r="L679" t="s">
        <v>49</v>
      </c>
      <c r="M679" t="s">
        <v>50</v>
      </c>
      <c r="N679" t="s">
        <v>51</v>
      </c>
      <c r="O679" t="s">
        <v>52</v>
      </c>
      <c r="P679" t="s">
        <v>118</v>
      </c>
      <c r="Q679" t="s">
        <v>119</v>
      </c>
      <c r="R679" t="s">
        <v>477</v>
      </c>
      <c r="S679">
        <v>29</v>
      </c>
      <c r="T679" t="s">
        <v>2087</v>
      </c>
      <c r="U679" t="s">
        <v>2088</v>
      </c>
      <c r="V679" t="s">
        <v>58</v>
      </c>
      <c r="W679">
        <v>36.066078099999999</v>
      </c>
      <c r="X679">
        <v>-78.805360800000003</v>
      </c>
      <c r="Y679" s="1">
        <v>40852</v>
      </c>
      <c r="Z679" s="2">
        <v>0.35069444444444442</v>
      </c>
      <c r="AC679" t="s">
        <v>907</v>
      </c>
      <c r="AD679" t="s">
        <v>908</v>
      </c>
      <c r="AE679" t="s">
        <v>909</v>
      </c>
      <c r="AF679" t="s">
        <v>3431</v>
      </c>
      <c r="AG679" t="s">
        <v>63</v>
      </c>
      <c r="AH679" t="s">
        <v>64</v>
      </c>
      <c r="AI679">
        <v>105</v>
      </c>
      <c r="AJ679">
        <v>3.2189999999999999</v>
      </c>
      <c r="AL679">
        <v>1</v>
      </c>
      <c r="AM679">
        <v>1</v>
      </c>
      <c r="AO679">
        <v>1</v>
      </c>
      <c r="AP679">
        <v>0</v>
      </c>
    </row>
    <row r="680" spans="1:49" x14ac:dyDescent="0.25">
      <c r="A680" t="s">
        <v>43</v>
      </c>
      <c r="B680" t="s">
        <v>3432</v>
      </c>
      <c r="C680">
        <v>30416</v>
      </c>
      <c r="D680" t="s">
        <v>45</v>
      </c>
      <c r="E680" t="s">
        <v>46</v>
      </c>
      <c r="F680" t="s">
        <v>47</v>
      </c>
      <c r="I680">
        <v>11</v>
      </c>
      <c r="L680" t="s">
        <v>49</v>
      </c>
      <c r="M680" t="s">
        <v>50</v>
      </c>
      <c r="N680" t="s">
        <v>51</v>
      </c>
      <c r="O680" t="s">
        <v>52</v>
      </c>
      <c r="P680" t="s">
        <v>358</v>
      </c>
      <c r="Q680" t="s">
        <v>359</v>
      </c>
      <c r="S680">
        <v>29</v>
      </c>
      <c r="T680" t="s">
        <v>836</v>
      </c>
      <c r="U680" t="s">
        <v>837</v>
      </c>
      <c r="V680" t="s">
        <v>58</v>
      </c>
      <c r="W680">
        <v>36.155756400000001</v>
      </c>
      <c r="X680">
        <v>-80.314006800000001</v>
      </c>
      <c r="Y680" s="1">
        <v>40852</v>
      </c>
      <c r="Z680" s="2">
        <v>0.42569444444444443</v>
      </c>
      <c r="AA680" t="s">
        <v>3433</v>
      </c>
      <c r="AC680" t="s">
        <v>2121</v>
      </c>
      <c r="AD680" t="s">
        <v>2122</v>
      </c>
      <c r="AE680" t="s">
        <v>2123</v>
      </c>
      <c r="AF680" t="s">
        <v>3434</v>
      </c>
      <c r="AG680" t="s">
        <v>63</v>
      </c>
      <c r="AH680" t="s">
        <v>64</v>
      </c>
      <c r="AI680">
        <v>63</v>
      </c>
      <c r="AJ680">
        <v>2.8159999999999998</v>
      </c>
      <c r="AL680">
        <v>1</v>
      </c>
      <c r="AM680">
        <v>1</v>
      </c>
      <c r="AO680">
        <v>1</v>
      </c>
      <c r="AP680">
        <v>0</v>
      </c>
    </row>
    <row r="681" spans="1:49" x14ac:dyDescent="0.25">
      <c r="A681" t="s">
        <v>43</v>
      </c>
      <c r="B681" t="s">
        <v>3435</v>
      </c>
      <c r="C681">
        <v>30416</v>
      </c>
      <c r="D681" t="s">
        <v>45</v>
      </c>
      <c r="E681" t="s">
        <v>46</v>
      </c>
      <c r="F681" t="s">
        <v>47</v>
      </c>
      <c r="I681">
        <v>10</v>
      </c>
      <c r="L681" t="s">
        <v>49</v>
      </c>
      <c r="M681" t="s">
        <v>50</v>
      </c>
      <c r="N681" t="s">
        <v>51</v>
      </c>
      <c r="O681" t="s">
        <v>52</v>
      </c>
      <c r="P681" t="s">
        <v>1365</v>
      </c>
      <c r="Q681" t="s">
        <v>1366</v>
      </c>
      <c r="S681">
        <v>29</v>
      </c>
      <c r="T681" t="s">
        <v>3436</v>
      </c>
      <c r="U681" t="s">
        <v>3437</v>
      </c>
      <c r="V681" t="s">
        <v>110</v>
      </c>
      <c r="W681">
        <v>35.588345799999999</v>
      </c>
      <c r="X681">
        <v>-79.990167600000007</v>
      </c>
      <c r="Y681" s="1">
        <v>40854</v>
      </c>
      <c r="Z681" s="2">
        <v>0.3888888888888889</v>
      </c>
      <c r="AB681" t="s">
        <v>3438</v>
      </c>
      <c r="AC681" t="s">
        <v>3439</v>
      </c>
      <c r="AD681" t="s">
        <v>3440</v>
      </c>
      <c r="AE681" t="s">
        <v>3426</v>
      </c>
      <c r="AF681" t="s">
        <v>3427</v>
      </c>
      <c r="AG681" t="s">
        <v>3428</v>
      </c>
      <c r="AH681" t="s">
        <v>3441</v>
      </c>
      <c r="AI681" t="s">
        <v>63</v>
      </c>
      <c r="AJ681" t="s">
        <v>64</v>
      </c>
      <c r="AK681">
        <v>40</v>
      </c>
      <c r="AL681">
        <v>4.8280000000000003</v>
      </c>
      <c r="AN681">
        <v>1</v>
      </c>
      <c r="AO681">
        <v>1</v>
      </c>
      <c r="AQ681">
        <v>1</v>
      </c>
      <c r="AR681">
        <v>0</v>
      </c>
    </row>
    <row r="682" spans="1:49" x14ac:dyDescent="0.25">
      <c r="A682" t="s">
        <v>43</v>
      </c>
      <c r="B682" t="s">
        <v>3442</v>
      </c>
      <c r="C682">
        <v>30416</v>
      </c>
      <c r="D682" t="s">
        <v>45</v>
      </c>
      <c r="E682" t="s">
        <v>46</v>
      </c>
      <c r="F682" t="s">
        <v>47</v>
      </c>
      <c r="I682">
        <v>1</v>
      </c>
      <c r="L682" t="s">
        <v>49</v>
      </c>
      <c r="M682" t="s">
        <v>50</v>
      </c>
      <c r="N682" t="s">
        <v>51</v>
      </c>
      <c r="O682" t="s">
        <v>52</v>
      </c>
      <c r="P682" t="s">
        <v>1365</v>
      </c>
      <c r="Q682" t="s">
        <v>1366</v>
      </c>
      <c r="S682">
        <v>29</v>
      </c>
      <c r="T682" t="s">
        <v>3443</v>
      </c>
      <c r="U682" t="s">
        <v>3444</v>
      </c>
      <c r="V682" t="s">
        <v>110</v>
      </c>
      <c r="W682">
        <v>35.646934700000003</v>
      </c>
      <c r="X682">
        <v>-79.9002385</v>
      </c>
      <c r="Y682" s="1">
        <v>40854</v>
      </c>
      <c r="Z682" s="2">
        <v>0.34722222222222227</v>
      </c>
      <c r="AC682" t="s">
        <v>3426</v>
      </c>
      <c r="AD682" t="s">
        <v>3427</v>
      </c>
      <c r="AE682" t="s">
        <v>3428</v>
      </c>
      <c r="AF682" t="s">
        <v>3445</v>
      </c>
      <c r="AG682" t="s">
        <v>63</v>
      </c>
      <c r="AH682" t="s">
        <v>64</v>
      </c>
      <c r="AI682">
        <v>35</v>
      </c>
      <c r="AJ682">
        <v>1.609</v>
      </c>
      <c r="AL682">
        <v>1</v>
      </c>
      <c r="AM682">
        <v>1</v>
      </c>
      <c r="AO682">
        <v>1</v>
      </c>
      <c r="AP682">
        <v>0</v>
      </c>
    </row>
    <row r="683" spans="1:49" x14ac:dyDescent="0.25">
      <c r="A683" t="s">
        <v>43</v>
      </c>
      <c r="B683" t="s">
        <v>3446</v>
      </c>
      <c r="C683">
        <v>30416</v>
      </c>
      <c r="D683" t="s">
        <v>45</v>
      </c>
      <c r="E683" t="s">
        <v>46</v>
      </c>
      <c r="F683" t="s">
        <v>47</v>
      </c>
      <c r="I683">
        <v>1</v>
      </c>
      <c r="K683" t="s">
        <v>669</v>
      </c>
      <c r="L683" t="s">
        <v>476</v>
      </c>
      <c r="M683" t="s">
        <v>49</v>
      </c>
      <c r="N683" t="s">
        <v>50</v>
      </c>
      <c r="O683" t="s">
        <v>51</v>
      </c>
      <c r="P683" t="s">
        <v>52</v>
      </c>
      <c r="Q683" t="s">
        <v>66</v>
      </c>
      <c r="R683" t="s">
        <v>67</v>
      </c>
      <c r="T683">
        <v>28</v>
      </c>
      <c r="U683" t="s">
        <v>3447</v>
      </c>
      <c r="V683" t="s">
        <v>3448</v>
      </c>
      <c r="W683" t="s">
        <v>58</v>
      </c>
      <c r="X683">
        <v>35.402780900000003</v>
      </c>
      <c r="Y683">
        <v>-82.756533599999997</v>
      </c>
      <c r="Z683" s="1">
        <v>40854</v>
      </c>
      <c r="AA683" s="2">
        <v>0.41666666666666669</v>
      </c>
      <c r="AB683" t="s">
        <v>3449</v>
      </c>
      <c r="AC683" t="s">
        <v>3450</v>
      </c>
      <c r="AD683" t="s">
        <v>3451</v>
      </c>
      <c r="AE683" t="s">
        <v>3452</v>
      </c>
      <c r="AF683" t="s">
        <v>1081</v>
      </c>
      <c r="AG683" t="s">
        <v>1082</v>
      </c>
      <c r="AH683" t="s">
        <v>3453</v>
      </c>
      <c r="AI683" t="s">
        <v>63</v>
      </c>
      <c r="AJ683" t="s">
        <v>64</v>
      </c>
      <c r="AK683">
        <v>120</v>
      </c>
      <c r="AL683">
        <v>8.0470000000000006</v>
      </c>
      <c r="AN683">
        <v>2</v>
      </c>
      <c r="AO683">
        <v>1</v>
      </c>
      <c r="AQ683">
        <v>1</v>
      </c>
      <c r="AR683">
        <v>0</v>
      </c>
    </row>
    <row r="684" spans="1:49" x14ac:dyDescent="0.25">
      <c r="A684" t="s">
        <v>43</v>
      </c>
      <c r="B684" t="s">
        <v>3454</v>
      </c>
      <c r="C684">
        <v>30416</v>
      </c>
      <c r="D684" t="s">
        <v>45</v>
      </c>
      <c r="E684" t="s">
        <v>46</v>
      </c>
      <c r="F684" t="s">
        <v>47</v>
      </c>
      <c r="I684">
        <v>8</v>
      </c>
      <c r="L684" t="s">
        <v>49</v>
      </c>
      <c r="M684" t="s">
        <v>50</v>
      </c>
      <c r="N684" t="s">
        <v>51</v>
      </c>
      <c r="O684" t="s">
        <v>52</v>
      </c>
      <c r="P684" t="s">
        <v>118</v>
      </c>
      <c r="Q684" t="s">
        <v>119</v>
      </c>
      <c r="R684" t="s">
        <v>477</v>
      </c>
      <c r="S684">
        <v>29</v>
      </c>
      <c r="T684" t="s">
        <v>2087</v>
      </c>
      <c r="U684" t="s">
        <v>2088</v>
      </c>
      <c r="V684" t="s">
        <v>58</v>
      </c>
      <c r="W684">
        <v>36.066078099999999</v>
      </c>
      <c r="X684">
        <v>-78.805360800000003</v>
      </c>
      <c r="Y684" s="1">
        <v>40853</v>
      </c>
      <c r="Z684" s="2">
        <v>0.45833333333333331</v>
      </c>
      <c r="AC684" t="s">
        <v>3455</v>
      </c>
      <c r="AD684" t="s">
        <v>1726</v>
      </c>
      <c r="AE684" t="s">
        <v>3456</v>
      </c>
      <c r="AF684" t="s">
        <v>3457</v>
      </c>
      <c r="AG684" t="s">
        <v>63</v>
      </c>
      <c r="AH684" t="s">
        <v>64</v>
      </c>
      <c r="AI684">
        <v>30</v>
      </c>
      <c r="AJ684">
        <v>0.80500000000000005</v>
      </c>
      <c r="AL684">
        <v>1</v>
      </c>
      <c r="AM684">
        <v>1</v>
      </c>
      <c r="AO684">
        <v>1</v>
      </c>
      <c r="AP684">
        <v>0</v>
      </c>
    </row>
    <row r="685" spans="1:49" x14ac:dyDescent="0.25">
      <c r="A685" t="s">
        <v>43</v>
      </c>
      <c r="B685" t="s">
        <v>3458</v>
      </c>
      <c r="C685">
        <v>30416</v>
      </c>
      <c r="D685" t="s">
        <v>45</v>
      </c>
      <c r="E685" t="s">
        <v>46</v>
      </c>
      <c r="F685" t="s">
        <v>47</v>
      </c>
      <c r="I685">
        <v>2</v>
      </c>
      <c r="L685" t="s">
        <v>49</v>
      </c>
      <c r="M685" t="s">
        <v>50</v>
      </c>
      <c r="N685" t="s">
        <v>51</v>
      </c>
      <c r="O685" t="s">
        <v>52</v>
      </c>
      <c r="P685" t="s">
        <v>1365</v>
      </c>
      <c r="Q685" t="s">
        <v>1366</v>
      </c>
      <c r="S685">
        <v>29</v>
      </c>
      <c r="T685" t="s">
        <v>3459</v>
      </c>
      <c r="U685" t="s">
        <v>3460</v>
      </c>
      <c r="V685" t="s">
        <v>110</v>
      </c>
      <c r="W685">
        <v>35.683444100000003</v>
      </c>
      <c r="X685">
        <v>-79.824900600000007</v>
      </c>
      <c r="Y685" s="1">
        <v>40857</v>
      </c>
      <c r="Z685" s="2">
        <v>0.30208333333333331</v>
      </c>
      <c r="AA685" t="s">
        <v>3461</v>
      </c>
      <c r="AB685" t="s">
        <v>3462</v>
      </c>
      <c r="AD685" t="s">
        <v>3426</v>
      </c>
      <c r="AE685" t="s">
        <v>3427</v>
      </c>
      <c r="AF685" t="s">
        <v>3428</v>
      </c>
      <c r="AG685" t="s">
        <v>3463</v>
      </c>
      <c r="AH685" t="s">
        <v>74</v>
      </c>
      <c r="AI685" t="s">
        <v>64</v>
      </c>
      <c r="AM685">
        <v>1</v>
      </c>
      <c r="AN685">
        <v>0</v>
      </c>
      <c r="AP685">
        <v>1</v>
      </c>
      <c r="AQ685">
        <v>0</v>
      </c>
    </row>
    <row r="686" spans="1:49" x14ac:dyDescent="0.25">
      <c r="A686" t="s">
        <v>43</v>
      </c>
      <c r="B686" t="s">
        <v>3464</v>
      </c>
      <c r="C686">
        <v>30416</v>
      </c>
      <c r="D686" t="s">
        <v>45</v>
      </c>
      <c r="E686" t="s">
        <v>46</v>
      </c>
      <c r="F686" t="s">
        <v>47</v>
      </c>
      <c r="I686">
        <v>160</v>
      </c>
      <c r="L686" t="s">
        <v>49</v>
      </c>
      <c r="M686" t="s">
        <v>50</v>
      </c>
      <c r="N686" t="s">
        <v>51</v>
      </c>
      <c r="O686" t="s">
        <v>52</v>
      </c>
      <c r="P686" t="s">
        <v>358</v>
      </c>
      <c r="Q686" t="s">
        <v>359</v>
      </c>
      <c r="S686">
        <v>29</v>
      </c>
      <c r="T686" t="s">
        <v>836</v>
      </c>
      <c r="U686" t="s">
        <v>837</v>
      </c>
      <c r="V686" t="s">
        <v>58</v>
      </c>
      <c r="W686">
        <v>36.155756400000001</v>
      </c>
      <c r="X686">
        <v>-80.314006800000001</v>
      </c>
      <c r="Y686" s="1">
        <v>40857</v>
      </c>
      <c r="Z686" s="2">
        <v>0.70486111111111116</v>
      </c>
      <c r="AA686" t="s">
        <v>3465</v>
      </c>
      <c r="AC686" t="s">
        <v>2121</v>
      </c>
      <c r="AD686" t="s">
        <v>2122</v>
      </c>
      <c r="AE686" t="s">
        <v>2123</v>
      </c>
      <c r="AF686" t="s">
        <v>3466</v>
      </c>
      <c r="AG686" t="s">
        <v>63</v>
      </c>
      <c r="AH686" t="s">
        <v>64</v>
      </c>
      <c r="AI686">
        <v>30</v>
      </c>
      <c r="AJ686">
        <v>1.609</v>
      </c>
      <c r="AL686">
        <v>1</v>
      </c>
      <c r="AM686">
        <v>1</v>
      </c>
      <c r="AO686">
        <v>1</v>
      </c>
      <c r="AP686">
        <v>0</v>
      </c>
    </row>
    <row r="687" spans="1:49" x14ac:dyDescent="0.25">
      <c r="A687" t="s">
        <v>43</v>
      </c>
      <c r="B687" t="s">
        <v>3467</v>
      </c>
      <c r="C687">
        <v>30416</v>
      </c>
      <c r="D687" t="s">
        <v>45</v>
      </c>
      <c r="E687" t="s">
        <v>46</v>
      </c>
      <c r="F687" t="s">
        <v>47</v>
      </c>
      <c r="I687">
        <v>2</v>
      </c>
      <c r="L687" t="s">
        <v>49</v>
      </c>
      <c r="M687" t="s">
        <v>50</v>
      </c>
      <c r="N687" t="s">
        <v>51</v>
      </c>
      <c r="O687" t="s">
        <v>52</v>
      </c>
      <c r="P687" t="s">
        <v>76</v>
      </c>
      <c r="Q687" t="s">
        <v>77</v>
      </c>
      <c r="S687">
        <v>28</v>
      </c>
      <c r="T687" t="s">
        <v>78</v>
      </c>
      <c r="U687" t="s">
        <v>79</v>
      </c>
      <c r="V687" t="s">
        <v>58</v>
      </c>
      <c r="W687">
        <v>35.633465000000001</v>
      </c>
      <c r="X687">
        <v>-82.557519999999997</v>
      </c>
      <c r="Y687" s="1">
        <v>40855</v>
      </c>
      <c r="Z687" s="2">
        <v>0.41666666666666669</v>
      </c>
      <c r="AC687" t="s">
        <v>3468</v>
      </c>
      <c r="AD687" t="s">
        <v>3469</v>
      </c>
      <c r="AE687" t="s">
        <v>3470</v>
      </c>
      <c r="AF687" t="s">
        <v>3471</v>
      </c>
      <c r="AG687" t="s">
        <v>63</v>
      </c>
      <c r="AH687" t="s">
        <v>64</v>
      </c>
      <c r="AI687">
        <v>120</v>
      </c>
      <c r="AJ687">
        <v>3.2189999999999999</v>
      </c>
      <c r="AL687">
        <v>1</v>
      </c>
      <c r="AM687">
        <v>1</v>
      </c>
      <c r="AO687">
        <v>1</v>
      </c>
      <c r="AP687">
        <v>0</v>
      </c>
    </row>
    <row r="688" spans="1:49" x14ac:dyDescent="0.25">
      <c r="A688" t="s">
        <v>43</v>
      </c>
      <c r="B688" t="s">
        <v>3472</v>
      </c>
      <c r="C688">
        <v>30416</v>
      </c>
      <c r="D688" t="s">
        <v>45</v>
      </c>
      <c r="E688" t="s">
        <v>46</v>
      </c>
      <c r="F688" t="s">
        <v>47</v>
      </c>
      <c r="I688">
        <v>50</v>
      </c>
      <c r="L688" t="s">
        <v>49</v>
      </c>
      <c r="M688" t="s">
        <v>50</v>
      </c>
      <c r="N688" t="s">
        <v>51</v>
      </c>
      <c r="O688" t="s">
        <v>52</v>
      </c>
      <c r="P688" t="s">
        <v>358</v>
      </c>
      <c r="Q688" t="s">
        <v>359</v>
      </c>
      <c r="S688">
        <v>29</v>
      </c>
      <c r="T688" t="s">
        <v>836</v>
      </c>
      <c r="U688" t="s">
        <v>837</v>
      </c>
      <c r="V688" t="s">
        <v>58</v>
      </c>
      <c r="W688">
        <v>36.155756400000001</v>
      </c>
      <c r="X688">
        <v>-80.314006800000001</v>
      </c>
      <c r="Y688" s="1">
        <v>40855</v>
      </c>
      <c r="Z688" s="2">
        <v>0.70833333333333337</v>
      </c>
      <c r="AC688" t="s">
        <v>2121</v>
      </c>
      <c r="AD688" t="s">
        <v>2122</v>
      </c>
      <c r="AE688" t="s">
        <v>2123</v>
      </c>
      <c r="AF688" t="s">
        <v>3473</v>
      </c>
      <c r="AG688" t="s">
        <v>407</v>
      </c>
      <c r="AH688" t="s">
        <v>64</v>
      </c>
      <c r="AI688">
        <v>15</v>
      </c>
      <c r="AL688">
        <v>1</v>
      </c>
      <c r="AM688">
        <v>1</v>
      </c>
      <c r="AO688">
        <v>1</v>
      </c>
      <c r="AP688">
        <v>0</v>
      </c>
    </row>
    <row r="689" spans="1:53" x14ac:dyDescent="0.25">
      <c r="A689" t="s">
        <v>43</v>
      </c>
      <c r="B689" t="s">
        <v>3474</v>
      </c>
      <c r="C689">
        <v>30416</v>
      </c>
      <c r="D689" t="s">
        <v>45</v>
      </c>
      <c r="E689" t="s">
        <v>46</v>
      </c>
      <c r="F689" t="s">
        <v>47</v>
      </c>
      <c r="I689">
        <v>12</v>
      </c>
      <c r="L689" t="s">
        <v>49</v>
      </c>
      <c r="M689" t="s">
        <v>50</v>
      </c>
      <c r="N689" t="s">
        <v>51</v>
      </c>
      <c r="O689" t="s">
        <v>52</v>
      </c>
      <c r="P689" t="s">
        <v>118</v>
      </c>
      <c r="Q689" t="s">
        <v>119</v>
      </c>
      <c r="S689">
        <v>29</v>
      </c>
      <c r="T689" t="s">
        <v>3475</v>
      </c>
      <c r="U689" t="s">
        <v>3476</v>
      </c>
      <c r="V689" t="s">
        <v>58</v>
      </c>
      <c r="W689">
        <v>35.989743699999998</v>
      </c>
      <c r="X689">
        <v>-78.943794999999994</v>
      </c>
      <c r="Y689" s="1">
        <v>40860</v>
      </c>
      <c r="Z689" s="2">
        <v>0.38541666666666669</v>
      </c>
      <c r="AA689" t="s">
        <v>3477</v>
      </c>
      <c r="AC689" t="s">
        <v>3455</v>
      </c>
      <c r="AD689" t="s">
        <v>1726</v>
      </c>
      <c r="AE689" t="s">
        <v>3456</v>
      </c>
      <c r="AF689" t="s">
        <v>3478</v>
      </c>
      <c r="AG689" t="s">
        <v>63</v>
      </c>
      <c r="AH689" t="s">
        <v>64</v>
      </c>
      <c r="AI689">
        <v>120</v>
      </c>
      <c r="AJ689">
        <v>2.4140000000000001</v>
      </c>
      <c r="AL689">
        <v>5</v>
      </c>
      <c r="AM689">
        <v>1</v>
      </c>
      <c r="AO689">
        <v>1</v>
      </c>
      <c r="AP689">
        <v>0</v>
      </c>
    </row>
    <row r="690" spans="1:53" x14ac:dyDescent="0.25">
      <c r="A690" t="s">
        <v>43</v>
      </c>
      <c r="B690" t="s">
        <v>3479</v>
      </c>
      <c r="C690">
        <v>30416</v>
      </c>
      <c r="D690" t="s">
        <v>45</v>
      </c>
      <c r="E690" t="s">
        <v>46</v>
      </c>
      <c r="F690" t="s">
        <v>47</v>
      </c>
      <c r="I690">
        <v>2</v>
      </c>
      <c r="L690" t="s">
        <v>49</v>
      </c>
      <c r="M690" t="s">
        <v>50</v>
      </c>
      <c r="N690" t="s">
        <v>51</v>
      </c>
      <c r="O690" t="s">
        <v>52</v>
      </c>
      <c r="P690" t="s">
        <v>95</v>
      </c>
      <c r="Q690" t="s">
        <v>96</v>
      </c>
      <c r="R690" t="s">
        <v>223</v>
      </c>
      <c r="S690">
        <v>27</v>
      </c>
      <c r="T690" t="s">
        <v>516</v>
      </c>
      <c r="U690" t="s">
        <v>517</v>
      </c>
      <c r="V690" t="s">
        <v>58</v>
      </c>
      <c r="W690">
        <v>35.239025099999999</v>
      </c>
      <c r="X690">
        <v>-75.535629299999997</v>
      </c>
      <c r="Y690" s="1">
        <v>40857</v>
      </c>
      <c r="Z690" s="2">
        <v>0.3125</v>
      </c>
      <c r="AA690" t="s">
        <v>3480</v>
      </c>
      <c r="AB690" t="s">
        <v>3481</v>
      </c>
      <c r="AC690" t="s">
        <v>3482</v>
      </c>
      <c r="AD690" t="s">
        <v>3483</v>
      </c>
      <c r="AE690" t="s">
        <v>3484</v>
      </c>
      <c r="AF690" t="s">
        <v>3485</v>
      </c>
      <c r="AG690" t="s">
        <v>3486</v>
      </c>
      <c r="AH690" t="s">
        <v>3487</v>
      </c>
      <c r="AI690" t="s">
        <v>3488</v>
      </c>
      <c r="AJ690" t="s">
        <v>3489</v>
      </c>
      <c r="AK690" t="s">
        <v>3490</v>
      </c>
      <c r="AL690" t="s">
        <v>3491</v>
      </c>
      <c r="AN690" t="s">
        <v>3492</v>
      </c>
      <c r="AO690" t="s">
        <v>3493</v>
      </c>
      <c r="AP690" t="s">
        <v>3494</v>
      </c>
      <c r="AQ690" t="s">
        <v>3495</v>
      </c>
      <c r="AR690" t="s">
        <v>63</v>
      </c>
      <c r="AS690" t="s">
        <v>64</v>
      </c>
      <c r="AT690">
        <v>270</v>
      </c>
      <c r="AU690">
        <v>12.875</v>
      </c>
      <c r="AW690">
        <v>12</v>
      </c>
      <c r="AX690">
        <v>1</v>
      </c>
      <c r="AZ690">
        <v>1</v>
      </c>
      <c r="BA690">
        <v>0</v>
      </c>
    </row>
    <row r="691" spans="1:53" x14ac:dyDescent="0.25">
      <c r="A691" t="s">
        <v>43</v>
      </c>
      <c r="B691" t="s">
        <v>3496</v>
      </c>
      <c r="C691">
        <v>30416</v>
      </c>
      <c r="D691" t="s">
        <v>45</v>
      </c>
      <c r="E691" t="s">
        <v>46</v>
      </c>
      <c r="F691" t="s">
        <v>47</v>
      </c>
      <c r="I691">
        <v>20</v>
      </c>
      <c r="L691" t="s">
        <v>49</v>
      </c>
      <c r="M691" t="s">
        <v>50</v>
      </c>
      <c r="N691" t="s">
        <v>51</v>
      </c>
      <c r="O691" t="s">
        <v>52</v>
      </c>
      <c r="P691" t="s">
        <v>180</v>
      </c>
      <c r="Q691" t="s">
        <v>181</v>
      </c>
      <c r="S691">
        <v>29</v>
      </c>
      <c r="T691" t="s">
        <v>3497</v>
      </c>
      <c r="U691" t="s">
        <v>3498</v>
      </c>
      <c r="V691" t="s">
        <v>110</v>
      </c>
      <c r="W691">
        <v>35.148532899999999</v>
      </c>
      <c r="X691">
        <v>-80.750348599999995</v>
      </c>
      <c r="Y691" s="1">
        <v>40846</v>
      </c>
      <c r="Z691" s="2">
        <v>0.41666666666666669</v>
      </c>
      <c r="AC691" t="s">
        <v>3499</v>
      </c>
      <c r="AD691" t="s">
        <v>3500</v>
      </c>
      <c r="AE691" t="s">
        <v>3501</v>
      </c>
      <c r="AF691" t="s">
        <v>3502</v>
      </c>
      <c r="AG691" t="s">
        <v>63</v>
      </c>
      <c r="AH691" t="s">
        <v>64</v>
      </c>
      <c r="AI691">
        <v>120</v>
      </c>
      <c r="AJ691">
        <v>4.8280000000000003</v>
      </c>
      <c r="AL691">
        <v>1</v>
      </c>
      <c r="AM691">
        <v>1</v>
      </c>
      <c r="AO691">
        <v>1</v>
      </c>
      <c r="AP691">
        <v>0</v>
      </c>
    </row>
    <row r="692" spans="1:53" x14ac:dyDescent="0.25">
      <c r="A692" t="s">
        <v>43</v>
      </c>
      <c r="B692" t="s">
        <v>3503</v>
      </c>
      <c r="C692">
        <v>30416</v>
      </c>
      <c r="D692" t="s">
        <v>45</v>
      </c>
      <c r="E692" t="s">
        <v>46</v>
      </c>
      <c r="F692" t="s">
        <v>47</v>
      </c>
      <c r="I692">
        <v>1</v>
      </c>
      <c r="L692" t="s">
        <v>49</v>
      </c>
      <c r="M692" t="s">
        <v>50</v>
      </c>
      <c r="N692" t="s">
        <v>51</v>
      </c>
      <c r="O692" t="s">
        <v>52</v>
      </c>
      <c r="P692" t="s">
        <v>358</v>
      </c>
      <c r="Q692" t="s">
        <v>359</v>
      </c>
      <c r="S692">
        <v>29</v>
      </c>
      <c r="T692" t="s">
        <v>836</v>
      </c>
      <c r="U692" t="s">
        <v>837</v>
      </c>
      <c r="V692" t="s">
        <v>58</v>
      </c>
      <c r="W692">
        <v>36.155756400000001</v>
      </c>
      <c r="X692">
        <v>-80.314006800000001</v>
      </c>
      <c r="Y692" s="1">
        <v>40859</v>
      </c>
      <c r="Z692" s="2">
        <v>0.6875</v>
      </c>
      <c r="AA692" t="s">
        <v>3504</v>
      </c>
      <c r="AC692" t="s">
        <v>2121</v>
      </c>
      <c r="AD692" t="s">
        <v>2122</v>
      </c>
      <c r="AE692" t="s">
        <v>2123</v>
      </c>
      <c r="AF692" t="s">
        <v>3505</v>
      </c>
      <c r="AG692" t="s">
        <v>407</v>
      </c>
      <c r="AH692" t="s">
        <v>64</v>
      </c>
      <c r="AI692">
        <v>10</v>
      </c>
      <c r="AL692">
        <v>1</v>
      </c>
      <c r="AM692">
        <v>1</v>
      </c>
      <c r="AO692">
        <v>1</v>
      </c>
      <c r="AP692">
        <v>0</v>
      </c>
    </row>
    <row r="693" spans="1:53" x14ac:dyDescent="0.25">
      <c r="A693" t="s">
        <v>43</v>
      </c>
      <c r="B693" t="s">
        <v>3506</v>
      </c>
      <c r="C693">
        <v>30416</v>
      </c>
      <c r="D693" t="s">
        <v>45</v>
      </c>
      <c r="E693" t="s">
        <v>46</v>
      </c>
      <c r="F693" t="s">
        <v>47</v>
      </c>
      <c r="I693">
        <v>2</v>
      </c>
      <c r="L693" t="s">
        <v>49</v>
      </c>
      <c r="M693" t="s">
        <v>50</v>
      </c>
      <c r="N693" t="s">
        <v>51</v>
      </c>
      <c r="O693" t="s">
        <v>52</v>
      </c>
      <c r="P693" t="s">
        <v>1624</v>
      </c>
      <c r="Q693" t="s">
        <v>1625</v>
      </c>
      <c r="R693" t="s">
        <v>1616</v>
      </c>
      <c r="S693">
        <v>27</v>
      </c>
      <c r="T693" t="s">
        <v>3507</v>
      </c>
      <c r="U693" t="s">
        <v>3508</v>
      </c>
      <c r="V693" t="s">
        <v>58</v>
      </c>
      <c r="W693">
        <v>36.5053847</v>
      </c>
      <c r="X693">
        <v>-76.355978300000004</v>
      </c>
      <c r="Y693" s="1">
        <v>40863</v>
      </c>
      <c r="AC693" t="s">
        <v>3509</v>
      </c>
      <c r="AD693" t="s">
        <v>3510</v>
      </c>
      <c r="AE693" t="s">
        <v>3511</v>
      </c>
      <c r="AF693" t="s">
        <v>3512</v>
      </c>
      <c r="AG693" t="s">
        <v>74</v>
      </c>
      <c r="AH693" t="s">
        <v>64</v>
      </c>
      <c r="AM693">
        <v>1</v>
      </c>
      <c r="AO693">
        <v>1</v>
      </c>
      <c r="AP693">
        <v>0</v>
      </c>
    </row>
    <row r="694" spans="1:53" x14ac:dyDescent="0.25">
      <c r="A694" t="s">
        <v>43</v>
      </c>
      <c r="B694" t="s">
        <v>3513</v>
      </c>
      <c r="C694">
        <v>30416</v>
      </c>
      <c r="D694" t="s">
        <v>45</v>
      </c>
      <c r="E694" t="s">
        <v>46</v>
      </c>
      <c r="F694" t="s">
        <v>47</v>
      </c>
      <c r="I694">
        <v>7</v>
      </c>
      <c r="L694" t="s">
        <v>49</v>
      </c>
      <c r="M694" t="s">
        <v>50</v>
      </c>
      <c r="N694" t="s">
        <v>51</v>
      </c>
      <c r="O694" t="s">
        <v>52</v>
      </c>
      <c r="P694" t="s">
        <v>180</v>
      </c>
      <c r="Q694" t="s">
        <v>181</v>
      </c>
      <c r="S694">
        <v>29</v>
      </c>
      <c r="T694" t="s">
        <v>2436</v>
      </c>
      <c r="U694" t="s">
        <v>2437</v>
      </c>
      <c r="V694" t="s">
        <v>58</v>
      </c>
      <c r="W694">
        <v>35.119202100000003</v>
      </c>
      <c r="X694">
        <v>-81.008865200000002</v>
      </c>
      <c r="Y694" s="1">
        <v>40866</v>
      </c>
      <c r="Z694" s="2">
        <v>0.4201388888888889</v>
      </c>
      <c r="AC694" t="s">
        <v>2072</v>
      </c>
      <c r="AD694" t="s">
        <v>404</v>
      </c>
      <c r="AE694" t="s">
        <v>2073</v>
      </c>
      <c r="AF694" t="s">
        <v>3514</v>
      </c>
      <c r="AG694" t="s">
        <v>63</v>
      </c>
      <c r="AH694" t="s">
        <v>64</v>
      </c>
      <c r="AI694">
        <v>60</v>
      </c>
      <c r="AJ694">
        <v>1.448</v>
      </c>
      <c r="AL694">
        <v>1</v>
      </c>
      <c r="AM694">
        <v>1</v>
      </c>
      <c r="AO694">
        <v>1</v>
      </c>
      <c r="AP694">
        <v>0</v>
      </c>
    </row>
    <row r="695" spans="1:53" x14ac:dyDescent="0.25">
      <c r="A695" t="s">
        <v>43</v>
      </c>
      <c r="B695" t="s">
        <v>3515</v>
      </c>
      <c r="C695">
        <v>30416</v>
      </c>
      <c r="D695" t="s">
        <v>45</v>
      </c>
      <c r="E695" t="s">
        <v>46</v>
      </c>
      <c r="F695" t="s">
        <v>47</v>
      </c>
      <c r="I695">
        <v>7</v>
      </c>
      <c r="L695" t="s">
        <v>49</v>
      </c>
      <c r="M695" t="s">
        <v>50</v>
      </c>
      <c r="N695" t="s">
        <v>51</v>
      </c>
      <c r="O695" t="s">
        <v>52</v>
      </c>
      <c r="P695" t="s">
        <v>358</v>
      </c>
      <c r="Q695" t="s">
        <v>359</v>
      </c>
      <c r="S695">
        <v>29</v>
      </c>
      <c r="T695" t="s">
        <v>1019</v>
      </c>
      <c r="U695" t="s">
        <v>1020</v>
      </c>
      <c r="V695" t="s">
        <v>58</v>
      </c>
      <c r="W695">
        <v>36.016407000000001</v>
      </c>
      <c r="X695">
        <v>-80.411682099999993</v>
      </c>
      <c r="Y695" s="1">
        <v>40865</v>
      </c>
      <c r="Z695" s="2">
        <v>0.36805555555555558</v>
      </c>
      <c r="AB695" t="s">
        <v>3516</v>
      </c>
      <c r="AC695" t="s">
        <v>779</v>
      </c>
      <c r="AD695" t="s">
        <v>780</v>
      </c>
      <c r="AE695" t="s">
        <v>781</v>
      </c>
      <c r="AF695" t="s">
        <v>3517</v>
      </c>
      <c r="AG695" t="s">
        <v>63</v>
      </c>
      <c r="AH695" t="s">
        <v>64</v>
      </c>
      <c r="AI695">
        <v>200</v>
      </c>
      <c r="AJ695">
        <v>6.4370000000000003</v>
      </c>
      <c r="AL695">
        <v>1</v>
      </c>
      <c r="AM695">
        <v>1</v>
      </c>
      <c r="AO695">
        <v>1</v>
      </c>
      <c r="AP695">
        <v>0</v>
      </c>
    </row>
    <row r="696" spans="1:53" x14ac:dyDescent="0.25">
      <c r="A696" t="s">
        <v>43</v>
      </c>
      <c r="B696" t="s">
        <v>3518</v>
      </c>
      <c r="C696">
        <v>30416</v>
      </c>
      <c r="D696" t="s">
        <v>45</v>
      </c>
      <c r="E696" t="s">
        <v>46</v>
      </c>
      <c r="F696" t="s">
        <v>47</v>
      </c>
      <c r="I696">
        <v>1</v>
      </c>
      <c r="L696" t="s">
        <v>49</v>
      </c>
      <c r="M696" t="s">
        <v>50</v>
      </c>
      <c r="N696" t="s">
        <v>51</v>
      </c>
      <c r="O696" t="s">
        <v>52</v>
      </c>
      <c r="P696" t="s">
        <v>1624</v>
      </c>
      <c r="Q696" t="s">
        <v>1625</v>
      </c>
      <c r="R696" t="s">
        <v>1616</v>
      </c>
      <c r="S696">
        <v>27</v>
      </c>
      <c r="T696" t="s">
        <v>3507</v>
      </c>
      <c r="U696" t="s">
        <v>3508</v>
      </c>
      <c r="V696" t="s">
        <v>58</v>
      </c>
      <c r="W696">
        <v>36.5053847</v>
      </c>
      <c r="X696">
        <v>-76.355978300000004</v>
      </c>
      <c r="Y696" s="1">
        <v>40864</v>
      </c>
      <c r="AC696" t="s">
        <v>3509</v>
      </c>
      <c r="AD696" t="s">
        <v>3510</v>
      </c>
      <c r="AE696" t="s">
        <v>3511</v>
      </c>
      <c r="AF696" t="s">
        <v>3519</v>
      </c>
      <c r="AG696" t="s">
        <v>74</v>
      </c>
      <c r="AH696" t="s">
        <v>64</v>
      </c>
      <c r="AM696">
        <v>1</v>
      </c>
      <c r="AO696">
        <v>1</v>
      </c>
      <c r="AP696">
        <v>0</v>
      </c>
    </row>
    <row r="697" spans="1:53" x14ac:dyDescent="0.25">
      <c r="A697" t="s">
        <v>43</v>
      </c>
      <c r="B697" t="s">
        <v>3520</v>
      </c>
      <c r="C697">
        <v>30416</v>
      </c>
      <c r="D697" t="s">
        <v>45</v>
      </c>
      <c r="E697" t="s">
        <v>46</v>
      </c>
      <c r="F697" t="s">
        <v>47</v>
      </c>
      <c r="I697">
        <v>14</v>
      </c>
      <c r="L697" t="s">
        <v>49</v>
      </c>
      <c r="M697" t="s">
        <v>50</v>
      </c>
      <c r="N697" t="s">
        <v>51</v>
      </c>
      <c r="O697" t="s">
        <v>52</v>
      </c>
      <c r="P697" t="s">
        <v>180</v>
      </c>
      <c r="Q697" t="s">
        <v>181</v>
      </c>
      <c r="R697" t="s">
        <v>2068</v>
      </c>
      <c r="S697">
        <v>29</v>
      </c>
      <c r="T697" t="s">
        <v>2069</v>
      </c>
      <c r="U697" t="s">
        <v>2070</v>
      </c>
      <c r="V697" t="s">
        <v>58</v>
      </c>
      <c r="W697">
        <v>35.371442199999997</v>
      </c>
      <c r="X697">
        <v>-80.974429400000005</v>
      </c>
      <c r="Y697" s="1">
        <v>40867</v>
      </c>
      <c r="Z697" s="2">
        <v>0.27083333333333331</v>
      </c>
      <c r="AC697" t="s">
        <v>2072</v>
      </c>
      <c r="AD697" t="s">
        <v>404</v>
      </c>
      <c r="AE697" t="s">
        <v>2073</v>
      </c>
      <c r="AF697" t="s">
        <v>3521</v>
      </c>
      <c r="AG697" t="s">
        <v>63</v>
      </c>
      <c r="AH697" t="s">
        <v>64</v>
      </c>
      <c r="AI697">
        <v>135</v>
      </c>
      <c r="AJ697">
        <v>1.448</v>
      </c>
      <c r="AL697">
        <v>1</v>
      </c>
      <c r="AM697">
        <v>1</v>
      </c>
      <c r="AO697">
        <v>1</v>
      </c>
      <c r="AP697">
        <v>0</v>
      </c>
    </row>
    <row r="698" spans="1:53" x14ac:dyDescent="0.25">
      <c r="A698" t="s">
        <v>43</v>
      </c>
      <c r="B698" t="s">
        <v>3522</v>
      </c>
      <c r="C698">
        <v>30416</v>
      </c>
      <c r="D698" t="s">
        <v>45</v>
      </c>
      <c r="E698" t="s">
        <v>46</v>
      </c>
      <c r="F698" t="s">
        <v>47</v>
      </c>
      <c r="I698">
        <v>1</v>
      </c>
      <c r="L698" t="s">
        <v>49</v>
      </c>
      <c r="M698" t="s">
        <v>50</v>
      </c>
      <c r="N698" t="s">
        <v>51</v>
      </c>
      <c r="O698" t="s">
        <v>52</v>
      </c>
      <c r="P698" t="s">
        <v>194</v>
      </c>
      <c r="Q698" t="s">
        <v>195</v>
      </c>
      <c r="R698" t="s">
        <v>196</v>
      </c>
      <c r="S698">
        <v>29</v>
      </c>
      <c r="T698" t="s">
        <v>3523</v>
      </c>
      <c r="U698" t="s">
        <v>3524</v>
      </c>
      <c r="V698" t="s">
        <v>58</v>
      </c>
      <c r="W698">
        <v>35.096978700000001</v>
      </c>
      <c r="X698">
        <v>-80.044949099999997</v>
      </c>
      <c r="Y698" s="1">
        <v>40866</v>
      </c>
      <c r="Z698" s="2">
        <v>0.44444444444444442</v>
      </c>
      <c r="AA698" t="s">
        <v>3525</v>
      </c>
      <c r="AB698" t="s">
        <v>3526</v>
      </c>
      <c r="AC698" t="s">
        <v>3527</v>
      </c>
      <c r="AD698" t="s">
        <v>3528</v>
      </c>
      <c r="AE698" t="s">
        <v>3529</v>
      </c>
      <c r="AF698" t="s">
        <v>3530</v>
      </c>
      <c r="AG698" t="s">
        <v>3531</v>
      </c>
      <c r="AH698" t="s">
        <v>3532</v>
      </c>
      <c r="AI698" t="s">
        <v>3533</v>
      </c>
      <c r="AJ698" t="s">
        <v>3534</v>
      </c>
      <c r="AK698" t="s">
        <v>63</v>
      </c>
      <c r="AL698" t="s">
        <v>64</v>
      </c>
      <c r="AM698">
        <v>145</v>
      </c>
      <c r="AN698">
        <v>2.4140000000000001</v>
      </c>
      <c r="AP698">
        <v>2</v>
      </c>
      <c r="AQ698">
        <v>1</v>
      </c>
      <c r="AR698" t="s">
        <v>3535</v>
      </c>
      <c r="AS698">
        <v>1</v>
      </c>
      <c r="AT698">
        <v>0</v>
      </c>
    </row>
    <row r="699" spans="1:53" x14ac:dyDescent="0.25">
      <c r="A699" t="s">
        <v>43</v>
      </c>
      <c r="B699" t="s">
        <v>3536</v>
      </c>
      <c r="C699">
        <v>30416</v>
      </c>
      <c r="D699" t="s">
        <v>45</v>
      </c>
      <c r="E699" t="s">
        <v>46</v>
      </c>
      <c r="F699" t="s">
        <v>47</v>
      </c>
      <c r="I699">
        <v>1</v>
      </c>
      <c r="L699" t="s">
        <v>49</v>
      </c>
      <c r="M699" t="s">
        <v>50</v>
      </c>
      <c r="N699" t="s">
        <v>51</v>
      </c>
      <c r="O699" t="s">
        <v>52</v>
      </c>
      <c r="P699" t="s">
        <v>194</v>
      </c>
      <c r="Q699" t="s">
        <v>195</v>
      </c>
      <c r="R699" t="s">
        <v>196</v>
      </c>
      <c r="S699">
        <v>29</v>
      </c>
      <c r="T699" t="s">
        <v>3523</v>
      </c>
      <c r="U699" t="s">
        <v>3524</v>
      </c>
      <c r="V699" t="s">
        <v>58</v>
      </c>
      <c r="W699">
        <v>35.096978700000001</v>
      </c>
      <c r="X699">
        <v>-80.044949099999997</v>
      </c>
      <c r="Y699" s="1">
        <v>40866</v>
      </c>
      <c r="Z699" s="2">
        <v>0.44444444444444442</v>
      </c>
      <c r="AA699" t="s">
        <v>3525</v>
      </c>
      <c r="AB699" t="s">
        <v>3526</v>
      </c>
      <c r="AC699" t="s">
        <v>3527</v>
      </c>
      <c r="AD699" t="s">
        <v>3528</v>
      </c>
      <c r="AE699" t="s">
        <v>3529</v>
      </c>
      <c r="AF699" t="s">
        <v>3530</v>
      </c>
      <c r="AG699" t="s">
        <v>3426</v>
      </c>
      <c r="AH699" t="s">
        <v>3427</v>
      </c>
      <c r="AI699" t="s">
        <v>3428</v>
      </c>
      <c r="AJ699" t="s">
        <v>3537</v>
      </c>
      <c r="AK699" t="s">
        <v>63</v>
      </c>
      <c r="AL699" t="s">
        <v>64</v>
      </c>
      <c r="AM699">
        <v>145</v>
      </c>
      <c r="AN699">
        <v>2.4140000000000001</v>
      </c>
      <c r="AP699">
        <v>2</v>
      </c>
      <c r="AQ699">
        <v>1</v>
      </c>
      <c r="AR699" t="s">
        <v>3535</v>
      </c>
      <c r="AS699">
        <v>1</v>
      </c>
      <c r="AT699">
        <v>0</v>
      </c>
    </row>
    <row r="700" spans="1:53" x14ac:dyDescent="0.25">
      <c r="A700" t="s">
        <v>43</v>
      </c>
      <c r="B700" t="s">
        <v>3538</v>
      </c>
      <c r="C700">
        <v>30416</v>
      </c>
      <c r="D700" t="s">
        <v>45</v>
      </c>
      <c r="E700" t="s">
        <v>46</v>
      </c>
      <c r="F700" t="s">
        <v>47</v>
      </c>
      <c r="I700">
        <v>3</v>
      </c>
      <c r="L700" t="s">
        <v>49</v>
      </c>
      <c r="M700" t="s">
        <v>50</v>
      </c>
      <c r="N700" t="s">
        <v>51</v>
      </c>
      <c r="O700" t="s">
        <v>52</v>
      </c>
      <c r="P700" t="s">
        <v>194</v>
      </c>
      <c r="Q700" t="s">
        <v>195</v>
      </c>
      <c r="R700" t="s">
        <v>196</v>
      </c>
      <c r="S700">
        <v>29</v>
      </c>
      <c r="T700" t="s">
        <v>3523</v>
      </c>
      <c r="U700" t="s">
        <v>3524</v>
      </c>
      <c r="V700" t="s">
        <v>58</v>
      </c>
      <c r="W700">
        <v>35.096978700000001</v>
      </c>
      <c r="X700">
        <v>-80.044949099999997</v>
      </c>
      <c r="Y700" s="1">
        <v>40870</v>
      </c>
      <c r="Z700" s="2">
        <v>0.41666666666666669</v>
      </c>
      <c r="AC700" t="s">
        <v>3426</v>
      </c>
      <c r="AD700" t="s">
        <v>3427</v>
      </c>
      <c r="AE700" t="s">
        <v>3428</v>
      </c>
      <c r="AF700" t="s">
        <v>3539</v>
      </c>
      <c r="AG700" t="s">
        <v>63</v>
      </c>
      <c r="AH700" t="s">
        <v>64</v>
      </c>
      <c r="AI700">
        <v>90</v>
      </c>
      <c r="AJ700">
        <v>1.609</v>
      </c>
      <c r="AL700">
        <v>2</v>
      </c>
      <c r="AM700">
        <v>1</v>
      </c>
      <c r="AO700">
        <v>1</v>
      </c>
      <c r="AP700">
        <v>0</v>
      </c>
    </row>
    <row r="701" spans="1:53" x14ac:dyDescent="0.25">
      <c r="A701" t="s">
        <v>43</v>
      </c>
      <c r="B701" t="s">
        <v>3540</v>
      </c>
      <c r="C701">
        <v>30416</v>
      </c>
      <c r="D701" t="s">
        <v>45</v>
      </c>
      <c r="E701" t="s">
        <v>46</v>
      </c>
      <c r="F701" t="s">
        <v>47</v>
      </c>
      <c r="I701">
        <v>5</v>
      </c>
      <c r="L701" t="s">
        <v>49</v>
      </c>
      <c r="M701" t="s">
        <v>50</v>
      </c>
      <c r="N701" t="s">
        <v>51</v>
      </c>
      <c r="O701" t="s">
        <v>52</v>
      </c>
      <c r="P701" t="s">
        <v>201</v>
      </c>
      <c r="Q701" t="s">
        <v>202</v>
      </c>
      <c r="S701">
        <v>29</v>
      </c>
      <c r="T701" t="s">
        <v>3258</v>
      </c>
      <c r="U701" t="s">
        <v>3259</v>
      </c>
      <c r="V701" t="s">
        <v>58</v>
      </c>
      <c r="W701">
        <v>36.448006300000003</v>
      </c>
      <c r="X701">
        <v>-79.942445800000002</v>
      </c>
      <c r="Y701" s="1">
        <v>40870</v>
      </c>
      <c r="Z701" s="2">
        <v>0.27083333333333331</v>
      </c>
      <c r="AA701" t="s">
        <v>3541</v>
      </c>
      <c r="AB701" t="s">
        <v>3542</v>
      </c>
      <c r="AD701" t="s">
        <v>2845</v>
      </c>
      <c r="AE701" t="s">
        <v>175</v>
      </c>
      <c r="AF701" t="s">
        <v>2846</v>
      </c>
      <c r="AG701" t="s">
        <v>3543</v>
      </c>
      <c r="AH701" t="s">
        <v>63</v>
      </c>
      <c r="AI701" t="s">
        <v>64</v>
      </c>
      <c r="AJ701">
        <v>145</v>
      </c>
      <c r="AK701">
        <v>1.2070000000000001</v>
      </c>
      <c r="AM701">
        <v>1</v>
      </c>
      <c r="AN701">
        <v>1</v>
      </c>
      <c r="AP701">
        <v>1</v>
      </c>
      <c r="AQ701">
        <v>0</v>
      </c>
    </row>
    <row r="702" spans="1:53" x14ac:dyDescent="0.25">
      <c r="A702" t="s">
        <v>43</v>
      </c>
      <c r="B702" t="s">
        <v>3544</v>
      </c>
      <c r="C702">
        <v>30416</v>
      </c>
      <c r="D702" t="s">
        <v>45</v>
      </c>
      <c r="E702" t="s">
        <v>46</v>
      </c>
      <c r="F702" t="s">
        <v>47</v>
      </c>
      <c r="I702">
        <v>5</v>
      </c>
      <c r="L702" t="s">
        <v>49</v>
      </c>
      <c r="M702" t="s">
        <v>50</v>
      </c>
      <c r="N702" t="s">
        <v>51</v>
      </c>
      <c r="O702" t="s">
        <v>52</v>
      </c>
      <c r="P702" t="s">
        <v>358</v>
      </c>
      <c r="Q702" t="s">
        <v>359</v>
      </c>
      <c r="S702">
        <v>29</v>
      </c>
      <c r="T702" t="s">
        <v>836</v>
      </c>
      <c r="U702" t="s">
        <v>837</v>
      </c>
      <c r="V702" t="s">
        <v>58</v>
      </c>
      <c r="W702">
        <v>36.155756400000001</v>
      </c>
      <c r="X702">
        <v>-80.314006800000001</v>
      </c>
      <c r="Y702" s="1">
        <v>40862</v>
      </c>
      <c r="Z702" s="2">
        <v>0.69791666666666663</v>
      </c>
      <c r="AC702" t="s">
        <v>2121</v>
      </c>
      <c r="AD702" t="s">
        <v>2122</v>
      </c>
      <c r="AE702" t="s">
        <v>2123</v>
      </c>
      <c r="AF702" t="s">
        <v>3545</v>
      </c>
      <c r="AG702" t="s">
        <v>407</v>
      </c>
      <c r="AH702" t="s">
        <v>64</v>
      </c>
      <c r="AI702">
        <v>23</v>
      </c>
      <c r="AL702">
        <v>1</v>
      </c>
      <c r="AM702">
        <v>1</v>
      </c>
      <c r="AO702">
        <v>1</v>
      </c>
      <c r="AP702">
        <v>0</v>
      </c>
    </row>
    <row r="703" spans="1:53" x14ac:dyDescent="0.25">
      <c r="A703" t="s">
        <v>43</v>
      </c>
      <c r="B703" t="s">
        <v>3546</v>
      </c>
      <c r="C703">
        <v>30416</v>
      </c>
      <c r="D703" t="s">
        <v>45</v>
      </c>
      <c r="E703" t="s">
        <v>46</v>
      </c>
      <c r="F703" t="s">
        <v>47</v>
      </c>
      <c r="I703">
        <v>8</v>
      </c>
      <c r="L703" t="s">
        <v>49</v>
      </c>
      <c r="M703" t="s">
        <v>50</v>
      </c>
      <c r="N703" t="s">
        <v>51</v>
      </c>
      <c r="O703" t="s">
        <v>52</v>
      </c>
      <c r="P703" t="s">
        <v>194</v>
      </c>
      <c r="Q703" t="s">
        <v>195</v>
      </c>
      <c r="R703" t="s">
        <v>196</v>
      </c>
      <c r="S703">
        <v>29</v>
      </c>
      <c r="T703" t="s">
        <v>197</v>
      </c>
      <c r="U703" t="s">
        <v>198</v>
      </c>
      <c r="V703" t="s">
        <v>58</v>
      </c>
      <c r="W703">
        <v>35.079741300000002</v>
      </c>
      <c r="X703">
        <v>-80.092048599999998</v>
      </c>
      <c r="Y703" s="1">
        <v>40869</v>
      </c>
      <c r="Z703" s="2">
        <v>0.27083333333333331</v>
      </c>
      <c r="AC703" t="s">
        <v>2218</v>
      </c>
      <c r="AD703" t="s">
        <v>299</v>
      </c>
      <c r="AE703" t="s">
        <v>2219</v>
      </c>
      <c r="AF703" t="s">
        <v>3547</v>
      </c>
      <c r="AG703" t="s">
        <v>63</v>
      </c>
      <c r="AH703" t="s">
        <v>64</v>
      </c>
      <c r="AI703">
        <v>540</v>
      </c>
      <c r="AJ703">
        <v>19.312000000000001</v>
      </c>
      <c r="AL703">
        <v>1</v>
      </c>
      <c r="AM703">
        <v>1</v>
      </c>
      <c r="AO703">
        <v>1</v>
      </c>
      <c r="AP703">
        <v>0</v>
      </c>
    </row>
    <row r="704" spans="1:53" x14ac:dyDescent="0.25">
      <c r="A704" t="s">
        <v>43</v>
      </c>
      <c r="B704" t="s">
        <v>3548</v>
      </c>
      <c r="C704">
        <v>30416</v>
      </c>
      <c r="D704" t="s">
        <v>45</v>
      </c>
      <c r="E704" t="s">
        <v>46</v>
      </c>
      <c r="F704" t="s">
        <v>47</v>
      </c>
      <c r="I704">
        <v>150</v>
      </c>
      <c r="L704" t="s">
        <v>49</v>
      </c>
      <c r="M704" t="s">
        <v>50</v>
      </c>
      <c r="N704" t="s">
        <v>51</v>
      </c>
      <c r="O704" t="s">
        <v>52</v>
      </c>
      <c r="P704" t="s">
        <v>358</v>
      </c>
      <c r="Q704" t="s">
        <v>359</v>
      </c>
      <c r="S704">
        <v>29</v>
      </c>
      <c r="T704" t="s">
        <v>836</v>
      </c>
      <c r="U704" t="s">
        <v>837</v>
      </c>
      <c r="V704" t="s">
        <v>58</v>
      </c>
      <c r="W704">
        <v>36.155756400000001</v>
      </c>
      <c r="X704">
        <v>-80.314006800000001</v>
      </c>
      <c r="Y704" s="1">
        <v>40869</v>
      </c>
      <c r="Z704" s="2">
        <v>0.68055555555555547</v>
      </c>
      <c r="AC704" t="s">
        <v>2121</v>
      </c>
      <c r="AD704" t="s">
        <v>2122</v>
      </c>
      <c r="AE704" t="s">
        <v>2123</v>
      </c>
      <c r="AF704" t="s">
        <v>3549</v>
      </c>
      <c r="AG704" t="s">
        <v>63</v>
      </c>
      <c r="AH704" t="s">
        <v>64</v>
      </c>
      <c r="AI704">
        <v>30</v>
      </c>
      <c r="AJ704">
        <v>0.80500000000000005</v>
      </c>
      <c r="AL704">
        <v>1</v>
      </c>
      <c r="AM704">
        <v>1</v>
      </c>
      <c r="AO704">
        <v>1</v>
      </c>
      <c r="AP704">
        <v>0</v>
      </c>
    </row>
    <row r="705" spans="1:42" x14ac:dyDescent="0.25">
      <c r="A705" t="s">
        <v>43</v>
      </c>
      <c r="B705" t="s">
        <v>3550</v>
      </c>
      <c r="C705">
        <v>30416</v>
      </c>
      <c r="D705" t="s">
        <v>45</v>
      </c>
      <c r="E705" t="s">
        <v>46</v>
      </c>
      <c r="F705" t="s">
        <v>47</v>
      </c>
      <c r="I705">
        <v>1</v>
      </c>
      <c r="L705" t="s">
        <v>49</v>
      </c>
      <c r="M705" t="s">
        <v>50</v>
      </c>
      <c r="N705" t="s">
        <v>51</v>
      </c>
      <c r="O705" t="s">
        <v>52</v>
      </c>
      <c r="P705" t="s">
        <v>426</v>
      </c>
      <c r="Q705" t="s">
        <v>427</v>
      </c>
      <c r="S705">
        <v>27</v>
      </c>
      <c r="T705" t="s">
        <v>3551</v>
      </c>
      <c r="U705" t="s">
        <v>3552</v>
      </c>
      <c r="V705" t="s">
        <v>110</v>
      </c>
      <c r="W705">
        <v>33.948415300000001</v>
      </c>
      <c r="X705">
        <v>-78.561708899999999</v>
      </c>
      <c r="Y705" s="1">
        <v>40873</v>
      </c>
      <c r="Z705" s="2">
        <v>0.6875</v>
      </c>
      <c r="AA705" t="s">
        <v>3553</v>
      </c>
      <c r="AC705" t="s">
        <v>3554</v>
      </c>
      <c r="AD705" t="s">
        <v>3555</v>
      </c>
      <c r="AE705" t="s">
        <v>3556</v>
      </c>
      <c r="AF705" t="s">
        <v>3557</v>
      </c>
      <c r="AG705" t="s">
        <v>74</v>
      </c>
      <c r="AH705" t="s">
        <v>64</v>
      </c>
      <c r="AL705">
        <v>2</v>
      </c>
      <c r="AM705">
        <v>0</v>
      </c>
      <c r="AN705" t="s">
        <v>3558</v>
      </c>
      <c r="AO705">
        <v>1</v>
      </c>
      <c r="AP705">
        <v>0</v>
      </c>
    </row>
    <row r="706" spans="1:42" x14ac:dyDescent="0.25">
      <c r="A706" t="s">
        <v>43</v>
      </c>
      <c r="B706" t="s">
        <v>3559</v>
      </c>
      <c r="C706">
        <v>30416</v>
      </c>
      <c r="D706" t="s">
        <v>45</v>
      </c>
      <c r="E706" t="s">
        <v>46</v>
      </c>
      <c r="F706" t="s">
        <v>47</v>
      </c>
      <c r="I706">
        <v>5</v>
      </c>
      <c r="L706" t="s">
        <v>49</v>
      </c>
      <c r="M706" t="s">
        <v>50</v>
      </c>
      <c r="N706" t="s">
        <v>51</v>
      </c>
      <c r="O706" t="s">
        <v>52</v>
      </c>
      <c r="P706" t="s">
        <v>194</v>
      </c>
      <c r="Q706" t="s">
        <v>195</v>
      </c>
      <c r="R706" t="s">
        <v>196</v>
      </c>
      <c r="S706">
        <v>29</v>
      </c>
      <c r="T706" t="s">
        <v>197</v>
      </c>
      <c r="U706" t="s">
        <v>198</v>
      </c>
      <c r="V706" t="s">
        <v>58</v>
      </c>
      <c r="W706">
        <v>35.079741300000002</v>
      </c>
      <c r="X706">
        <v>-80.092048599999998</v>
      </c>
      <c r="Y706" s="1">
        <v>40872</v>
      </c>
      <c r="Z706" s="2">
        <v>0.42708333333333331</v>
      </c>
      <c r="AC706" t="s">
        <v>3560</v>
      </c>
      <c r="AD706" t="s">
        <v>2423</v>
      </c>
      <c r="AE706" t="s">
        <v>3561</v>
      </c>
      <c r="AF706" t="s">
        <v>3562</v>
      </c>
      <c r="AG706" t="s">
        <v>63</v>
      </c>
      <c r="AH706" t="s">
        <v>64</v>
      </c>
      <c r="AI706">
        <v>45</v>
      </c>
      <c r="AJ706">
        <v>3.2189999999999999</v>
      </c>
      <c r="AL706">
        <v>1</v>
      </c>
      <c r="AM706">
        <v>1</v>
      </c>
      <c r="AO706">
        <v>1</v>
      </c>
      <c r="AP706">
        <v>0</v>
      </c>
    </row>
    <row r="707" spans="1:42" x14ac:dyDescent="0.25">
      <c r="A707" t="s">
        <v>43</v>
      </c>
      <c r="B707" t="s">
        <v>3563</v>
      </c>
      <c r="C707">
        <v>30416</v>
      </c>
      <c r="D707" t="s">
        <v>45</v>
      </c>
      <c r="E707" t="s">
        <v>46</v>
      </c>
      <c r="F707" t="s">
        <v>47</v>
      </c>
      <c r="I707">
        <v>250</v>
      </c>
      <c r="L707" t="s">
        <v>49</v>
      </c>
      <c r="M707" t="s">
        <v>50</v>
      </c>
      <c r="N707" t="s">
        <v>51</v>
      </c>
      <c r="O707" t="s">
        <v>52</v>
      </c>
      <c r="P707" t="s">
        <v>53</v>
      </c>
      <c r="Q707" t="s">
        <v>54</v>
      </c>
      <c r="R707" t="s">
        <v>120</v>
      </c>
      <c r="S707">
        <v>29</v>
      </c>
      <c r="T707" t="s">
        <v>213</v>
      </c>
      <c r="U707" t="s">
        <v>214</v>
      </c>
      <c r="V707" t="s">
        <v>58</v>
      </c>
      <c r="W707">
        <v>35.884944400000002</v>
      </c>
      <c r="X707">
        <v>-79.014508300000003</v>
      </c>
      <c r="Y707" s="1">
        <v>40874</v>
      </c>
      <c r="Z707" s="2">
        <v>0.35416666666666669</v>
      </c>
      <c r="AC707" t="s">
        <v>907</v>
      </c>
      <c r="AD707" t="s">
        <v>908</v>
      </c>
      <c r="AE707" t="s">
        <v>909</v>
      </c>
      <c r="AF707" t="s">
        <v>3564</v>
      </c>
      <c r="AG707" t="s">
        <v>63</v>
      </c>
      <c r="AH707" t="s">
        <v>64</v>
      </c>
      <c r="AI707">
        <v>90</v>
      </c>
      <c r="AJ707">
        <v>3.2189999999999999</v>
      </c>
      <c r="AL707">
        <v>1</v>
      </c>
      <c r="AM707">
        <v>1</v>
      </c>
      <c r="AO707">
        <v>1</v>
      </c>
      <c r="AP707">
        <v>1</v>
      </c>
    </row>
    <row r="708" spans="1:42" x14ac:dyDescent="0.25">
      <c r="A708" t="s">
        <v>43</v>
      </c>
      <c r="B708" t="s">
        <v>3565</v>
      </c>
      <c r="C708">
        <v>30416</v>
      </c>
      <c r="D708" t="s">
        <v>45</v>
      </c>
      <c r="E708" t="s">
        <v>46</v>
      </c>
      <c r="F708" t="s">
        <v>47</v>
      </c>
      <c r="I708">
        <v>50</v>
      </c>
      <c r="L708" t="s">
        <v>49</v>
      </c>
      <c r="M708" t="s">
        <v>50</v>
      </c>
      <c r="N708" t="s">
        <v>51</v>
      </c>
      <c r="O708" t="s">
        <v>52</v>
      </c>
      <c r="P708" t="s">
        <v>554</v>
      </c>
      <c r="Q708" t="s">
        <v>555</v>
      </c>
      <c r="S708">
        <v>29</v>
      </c>
      <c r="T708" t="s">
        <v>2107</v>
      </c>
      <c r="U708" t="s">
        <v>2108</v>
      </c>
      <c r="V708" t="s">
        <v>58</v>
      </c>
      <c r="W708">
        <v>35.841973600000003</v>
      </c>
      <c r="X708">
        <v>-78.797712599999997</v>
      </c>
      <c r="Y708" s="1">
        <v>40873</v>
      </c>
      <c r="Z708" s="2">
        <v>0.3125</v>
      </c>
      <c r="AA708" t="s">
        <v>3566</v>
      </c>
      <c r="AC708" t="s">
        <v>3567</v>
      </c>
      <c r="AD708" t="s">
        <v>674</v>
      </c>
      <c r="AE708" t="s">
        <v>3568</v>
      </c>
      <c r="AF708" t="s">
        <v>3569</v>
      </c>
      <c r="AG708" t="s">
        <v>63</v>
      </c>
      <c r="AH708" t="s">
        <v>64</v>
      </c>
      <c r="AI708">
        <v>600</v>
      </c>
      <c r="AJ708">
        <v>3.2189999999999999</v>
      </c>
      <c r="AL708">
        <v>1</v>
      </c>
      <c r="AM708">
        <v>1</v>
      </c>
      <c r="AO708">
        <v>1</v>
      </c>
      <c r="AP708">
        <v>0</v>
      </c>
    </row>
    <row r="709" spans="1:42" x14ac:dyDescent="0.25">
      <c r="A709" t="s">
        <v>43</v>
      </c>
      <c r="B709" t="s">
        <v>3570</v>
      </c>
      <c r="C709">
        <v>30416</v>
      </c>
      <c r="D709" t="s">
        <v>45</v>
      </c>
      <c r="E709" t="s">
        <v>46</v>
      </c>
      <c r="F709" t="s">
        <v>47</v>
      </c>
      <c r="I709">
        <v>2</v>
      </c>
      <c r="L709" t="s">
        <v>49</v>
      </c>
      <c r="M709" t="s">
        <v>50</v>
      </c>
      <c r="N709" t="s">
        <v>51</v>
      </c>
      <c r="O709" t="s">
        <v>52</v>
      </c>
      <c r="P709" t="s">
        <v>53</v>
      </c>
      <c r="Q709" t="s">
        <v>54</v>
      </c>
      <c r="R709" t="s">
        <v>120</v>
      </c>
      <c r="S709">
        <v>29</v>
      </c>
      <c r="T709" t="s">
        <v>213</v>
      </c>
      <c r="U709" t="s">
        <v>214</v>
      </c>
      <c r="V709" t="s">
        <v>58</v>
      </c>
      <c r="W709">
        <v>35.884944400000002</v>
      </c>
      <c r="X709">
        <v>-79.014508300000003</v>
      </c>
      <c r="Y709" s="1">
        <v>40873</v>
      </c>
      <c r="Z709" s="2">
        <v>0.60416666666666663</v>
      </c>
      <c r="AC709" t="s">
        <v>3571</v>
      </c>
      <c r="AD709" t="s">
        <v>832</v>
      </c>
      <c r="AE709" t="s">
        <v>3572</v>
      </c>
      <c r="AF709" t="s">
        <v>3573</v>
      </c>
      <c r="AG709" t="s">
        <v>63</v>
      </c>
      <c r="AH709" t="s">
        <v>64</v>
      </c>
      <c r="AI709">
        <v>75</v>
      </c>
      <c r="AJ709">
        <v>3.5409999999999999</v>
      </c>
      <c r="AL709">
        <v>3</v>
      </c>
      <c r="AM709">
        <v>1</v>
      </c>
      <c r="AO709">
        <v>1</v>
      </c>
      <c r="AP709">
        <v>0</v>
      </c>
    </row>
    <row r="710" spans="1:42" x14ac:dyDescent="0.25">
      <c r="A710" t="s">
        <v>43</v>
      </c>
      <c r="B710" t="s">
        <v>3574</v>
      </c>
      <c r="C710">
        <v>30416</v>
      </c>
      <c r="D710" t="s">
        <v>45</v>
      </c>
      <c r="E710" t="s">
        <v>46</v>
      </c>
      <c r="F710" t="s">
        <v>47</v>
      </c>
      <c r="I710">
        <v>11</v>
      </c>
      <c r="L710" t="s">
        <v>49</v>
      </c>
      <c r="M710" t="s">
        <v>50</v>
      </c>
      <c r="N710" t="s">
        <v>51</v>
      </c>
      <c r="O710" t="s">
        <v>52</v>
      </c>
      <c r="P710" t="s">
        <v>788</v>
      </c>
      <c r="Q710" t="s">
        <v>789</v>
      </c>
      <c r="S710">
        <v>29</v>
      </c>
      <c r="T710" t="s">
        <v>3575</v>
      </c>
      <c r="U710" t="s">
        <v>3576</v>
      </c>
      <c r="V710" t="s">
        <v>110</v>
      </c>
      <c r="W710">
        <v>35.2661412</v>
      </c>
      <c r="X710">
        <v>-81.079500199999998</v>
      </c>
      <c r="Y710" s="1">
        <v>40878</v>
      </c>
      <c r="Z710" s="2">
        <v>0.35416666666666669</v>
      </c>
      <c r="AC710" t="s">
        <v>2218</v>
      </c>
      <c r="AD710" t="s">
        <v>299</v>
      </c>
      <c r="AE710" t="s">
        <v>2219</v>
      </c>
      <c r="AF710" t="s">
        <v>3577</v>
      </c>
      <c r="AG710" t="s">
        <v>63</v>
      </c>
      <c r="AH710" t="s">
        <v>64</v>
      </c>
      <c r="AI710">
        <v>60</v>
      </c>
      <c r="AJ710">
        <v>1.609</v>
      </c>
      <c r="AL710">
        <v>1</v>
      </c>
      <c r="AM710">
        <v>1</v>
      </c>
      <c r="AO710">
        <v>1</v>
      </c>
      <c r="AP710">
        <v>0</v>
      </c>
    </row>
    <row r="711" spans="1:42" x14ac:dyDescent="0.25">
      <c r="A711" t="s">
        <v>43</v>
      </c>
      <c r="B711" t="s">
        <v>3578</v>
      </c>
      <c r="C711">
        <v>30416</v>
      </c>
      <c r="D711" t="s">
        <v>45</v>
      </c>
      <c r="E711" t="s">
        <v>46</v>
      </c>
      <c r="F711" t="s">
        <v>47</v>
      </c>
      <c r="I711">
        <v>2</v>
      </c>
      <c r="L711" t="s">
        <v>49</v>
      </c>
      <c r="M711" t="s">
        <v>50</v>
      </c>
      <c r="N711" t="s">
        <v>51</v>
      </c>
      <c r="O711" t="s">
        <v>52</v>
      </c>
      <c r="P711" t="s">
        <v>358</v>
      </c>
      <c r="Q711" t="s">
        <v>359</v>
      </c>
      <c r="S711">
        <v>29</v>
      </c>
      <c r="T711" t="s">
        <v>1225</v>
      </c>
      <c r="U711" t="s">
        <v>1226</v>
      </c>
      <c r="V711" t="s">
        <v>58</v>
      </c>
      <c r="W711">
        <v>36.102099099999997</v>
      </c>
      <c r="X711">
        <v>-80.360355400000003</v>
      </c>
      <c r="Y711" s="1">
        <v>40879</v>
      </c>
      <c r="Z711" s="2">
        <v>0.60069444444444442</v>
      </c>
      <c r="AC711" t="s">
        <v>779</v>
      </c>
      <c r="AD711" t="s">
        <v>780</v>
      </c>
      <c r="AE711" t="s">
        <v>781</v>
      </c>
      <c r="AF711" t="s">
        <v>3579</v>
      </c>
      <c r="AG711" t="s">
        <v>572</v>
      </c>
      <c r="AH711" t="s">
        <v>64</v>
      </c>
      <c r="AI711">
        <v>90</v>
      </c>
      <c r="AK711">
        <v>16.1874</v>
      </c>
      <c r="AL711">
        <v>1</v>
      </c>
      <c r="AM711">
        <v>1</v>
      </c>
      <c r="AO711">
        <v>1</v>
      </c>
      <c r="AP711">
        <v>0</v>
      </c>
    </row>
    <row r="712" spans="1:42" x14ac:dyDescent="0.25">
      <c r="A712" t="s">
        <v>43</v>
      </c>
      <c r="B712" t="s">
        <v>3580</v>
      </c>
      <c r="C712">
        <v>30416</v>
      </c>
      <c r="D712" t="s">
        <v>45</v>
      </c>
      <c r="E712" t="s">
        <v>46</v>
      </c>
      <c r="F712" t="s">
        <v>47</v>
      </c>
      <c r="I712">
        <v>11</v>
      </c>
      <c r="L712" t="s">
        <v>49</v>
      </c>
      <c r="M712" t="s">
        <v>50</v>
      </c>
      <c r="N712" t="s">
        <v>51</v>
      </c>
      <c r="O712" t="s">
        <v>52</v>
      </c>
      <c r="P712" t="s">
        <v>3249</v>
      </c>
      <c r="Q712" t="s">
        <v>3250</v>
      </c>
      <c r="S712">
        <v>29</v>
      </c>
      <c r="T712" t="s">
        <v>3251</v>
      </c>
      <c r="U712" t="s">
        <v>3252</v>
      </c>
      <c r="V712" t="s">
        <v>58</v>
      </c>
      <c r="W712">
        <v>36.096834200000004</v>
      </c>
      <c r="X712">
        <v>-80.5193996</v>
      </c>
      <c r="Y712" s="1">
        <v>40878</v>
      </c>
      <c r="Z712" s="2">
        <v>0.375</v>
      </c>
      <c r="AC712" t="s">
        <v>2263</v>
      </c>
      <c r="AD712" t="s">
        <v>2264</v>
      </c>
      <c r="AE712" t="s">
        <v>2265</v>
      </c>
      <c r="AF712" t="s">
        <v>3581</v>
      </c>
      <c r="AG712" t="s">
        <v>63</v>
      </c>
      <c r="AH712" t="s">
        <v>64</v>
      </c>
      <c r="AI712">
        <v>90</v>
      </c>
      <c r="AJ712">
        <v>2.4140000000000001</v>
      </c>
      <c r="AL712">
        <v>1</v>
      </c>
      <c r="AM712">
        <v>1</v>
      </c>
      <c r="AO712">
        <v>1</v>
      </c>
      <c r="AP712">
        <v>0</v>
      </c>
    </row>
    <row r="713" spans="1:42" x14ac:dyDescent="0.25">
      <c r="A713" t="s">
        <v>43</v>
      </c>
      <c r="B713" t="s">
        <v>3582</v>
      </c>
      <c r="C713">
        <v>30416</v>
      </c>
      <c r="D713" t="s">
        <v>45</v>
      </c>
      <c r="E713" t="s">
        <v>46</v>
      </c>
      <c r="F713" t="s">
        <v>47</v>
      </c>
      <c r="I713">
        <v>1</v>
      </c>
      <c r="L713" t="s">
        <v>49</v>
      </c>
      <c r="M713" t="s">
        <v>50</v>
      </c>
      <c r="N713" t="s">
        <v>51</v>
      </c>
      <c r="O713" t="s">
        <v>52</v>
      </c>
      <c r="P713" t="s">
        <v>426</v>
      </c>
      <c r="Q713" t="s">
        <v>427</v>
      </c>
      <c r="S713">
        <v>27</v>
      </c>
      <c r="T713" t="s">
        <v>3551</v>
      </c>
      <c r="U713" t="s">
        <v>3552</v>
      </c>
      <c r="V713" t="s">
        <v>110</v>
      </c>
      <c r="W713">
        <v>33.948415300000001</v>
      </c>
      <c r="X713">
        <v>-78.561708899999999</v>
      </c>
      <c r="Y713" s="1">
        <v>40873</v>
      </c>
      <c r="Z713" s="2">
        <v>0.6875</v>
      </c>
      <c r="AA713" t="s">
        <v>3553</v>
      </c>
      <c r="AC713" t="s">
        <v>3583</v>
      </c>
      <c r="AD713" t="s">
        <v>3584</v>
      </c>
      <c r="AE713" t="s">
        <v>3556</v>
      </c>
      <c r="AF713" t="s">
        <v>3585</v>
      </c>
      <c r="AG713" t="s">
        <v>74</v>
      </c>
      <c r="AH713" t="s">
        <v>64</v>
      </c>
      <c r="AL713">
        <v>2</v>
      </c>
      <c r="AM713">
        <v>0</v>
      </c>
      <c r="AN713" t="s">
        <v>3558</v>
      </c>
      <c r="AO713">
        <v>1</v>
      </c>
      <c r="AP713">
        <v>0</v>
      </c>
    </row>
    <row r="714" spans="1:42" x14ac:dyDescent="0.25">
      <c r="A714" t="s">
        <v>43</v>
      </c>
      <c r="B714" t="s">
        <v>3586</v>
      </c>
      <c r="C714">
        <v>30416</v>
      </c>
      <c r="D714" t="s">
        <v>45</v>
      </c>
      <c r="E714" t="s">
        <v>46</v>
      </c>
      <c r="F714" t="s">
        <v>47</v>
      </c>
      <c r="I714">
        <v>1</v>
      </c>
      <c r="L714" t="s">
        <v>49</v>
      </c>
      <c r="M714" t="s">
        <v>50</v>
      </c>
      <c r="N714" t="s">
        <v>51</v>
      </c>
      <c r="O714" t="s">
        <v>52</v>
      </c>
      <c r="P714" t="s">
        <v>554</v>
      </c>
      <c r="Q714" t="s">
        <v>555</v>
      </c>
      <c r="S714">
        <v>29</v>
      </c>
      <c r="T714" t="s">
        <v>3587</v>
      </c>
      <c r="U714" t="s">
        <v>3588</v>
      </c>
      <c r="V714" t="s">
        <v>58</v>
      </c>
      <c r="W714">
        <v>35.777209399999997</v>
      </c>
      <c r="X714">
        <v>-78.900203700000006</v>
      </c>
      <c r="Y714" s="1">
        <v>40881</v>
      </c>
      <c r="Z714" s="2">
        <v>0.34027777777777773</v>
      </c>
      <c r="AC714" t="s">
        <v>2098</v>
      </c>
      <c r="AD714" t="s">
        <v>2099</v>
      </c>
      <c r="AE714" t="s">
        <v>2100</v>
      </c>
      <c r="AF714" t="s">
        <v>3589</v>
      </c>
      <c r="AG714" t="s">
        <v>63</v>
      </c>
      <c r="AH714" t="s">
        <v>64</v>
      </c>
      <c r="AI714">
        <v>110</v>
      </c>
      <c r="AJ714">
        <v>3.2189999999999999</v>
      </c>
      <c r="AL714">
        <v>1</v>
      </c>
      <c r="AM714">
        <v>1</v>
      </c>
      <c r="AO714">
        <v>1</v>
      </c>
      <c r="AP714">
        <v>0</v>
      </c>
    </row>
    <row r="715" spans="1:42" x14ac:dyDescent="0.25">
      <c r="A715" t="s">
        <v>43</v>
      </c>
      <c r="B715" t="s">
        <v>3590</v>
      </c>
      <c r="C715">
        <v>30416</v>
      </c>
      <c r="D715" t="s">
        <v>45</v>
      </c>
      <c r="E715" t="s">
        <v>46</v>
      </c>
      <c r="F715" t="s">
        <v>47</v>
      </c>
      <c r="I715">
        <v>2</v>
      </c>
      <c r="L715" t="s">
        <v>49</v>
      </c>
      <c r="M715" t="s">
        <v>50</v>
      </c>
      <c r="N715" t="s">
        <v>51</v>
      </c>
      <c r="O715" t="s">
        <v>52</v>
      </c>
      <c r="P715" t="s">
        <v>95</v>
      </c>
      <c r="Q715" t="s">
        <v>96</v>
      </c>
      <c r="R715" t="s">
        <v>223</v>
      </c>
      <c r="S715">
        <v>27</v>
      </c>
      <c r="T715" t="s">
        <v>516</v>
      </c>
      <c r="U715" t="s">
        <v>517</v>
      </c>
      <c r="V715" t="s">
        <v>58</v>
      </c>
      <c r="W715">
        <v>35.239025099999999</v>
      </c>
      <c r="X715">
        <v>-75.535629299999997</v>
      </c>
      <c r="Y715" s="1">
        <v>40873</v>
      </c>
      <c r="Z715" s="2">
        <v>0.375</v>
      </c>
      <c r="AC715" t="s">
        <v>2208</v>
      </c>
      <c r="AD715" t="s">
        <v>2209</v>
      </c>
      <c r="AE715" t="s">
        <v>463</v>
      </c>
      <c r="AF715" t="s">
        <v>3591</v>
      </c>
      <c r="AG715" t="s">
        <v>63</v>
      </c>
      <c r="AH715" t="s">
        <v>64</v>
      </c>
      <c r="AI715">
        <v>120</v>
      </c>
      <c r="AJ715">
        <v>3.2189999999999999</v>
      </c>
      <c r="AL715">
        <v>1</v>
      </c>
      <c r="AM715">
        <v>1</v>
      </c>
      <c r="AO715">
        <v>1</v>
      </c>
      <c r="AP715">
        <v>0</v>
      </c>
    </row>
    <row r="716" spans="1:42" x14ac:dyDescent="0.25">
      <c r="A716" t="s">
        <v>43</v>
      </c>
      <c r="B716" t="s">
        <v>3592</v>
      </c>
      <c r="C716">
        <v>30416</v>
      </c>
      <c r="D716" t="s">
        <v>45</v>
      </c>
      <c r="E716" t="s">
        <v>46</v>
      </c>
      <c r="F716" t="s">
        <v>47</v>
      </c>
      <c r="I716">
        <v>3</v>
      </c>
      <c r="L716" t="s">
        <v>49</v>
      </c>
      <c r="M716" t="s">
        <v>50</v>
      </c>
      <c r="N716" t="s">
        <v>51</v>
      </c>
      <c r="O716" t="s">
        <v>52</v>
      </c>
      <c r="P716" t="s">
        <v>336</v>
      </c>
      <c r="Q716" t="s">
        <v>337</v>
      </c>
      <c r="S716">
        <v>29</v>
      </c>
      <c r="T716" t="s">
        <v>1171</v>
      </c>
      <c r="U716" t="s">
        <v>1172</v>
      </c>
      <c r="V716" t="s">
        <v>58</v>
      </c>
      <c r="W716">
        <v>35.374004499999998</v>
      </c>
      <c r="X716">
        <v>-80.716638599999996</v>
      </c>
      <c r="Y716" s="1">
        <v>40880</v>
      </c>
      <c r="Z716" s="2">
        <v>0.375</v>
      </c>
      <c r="AC716" t="s">
        <v>1441</v>
      </c>
      <c r="AD716" t="s">
        <v>1442</v>
      </c>
      <c r="AE716" t="s">
        <v>1443</v>
      </c>
      <c r="AF716" t="s">
        <v>3593</v>
      </c>
      <c r="AG716" t="s">
        <v>407</v>
      </c>
      <c r="AH716" t="s">
        <v>64</v>
      </c>
      <c r="AI716">
        <v>45</v>
      </c>
      <c r="AL716">
        <v>24</v>
      </c>
      <c r="AM716">
        <v>1</v>
      </c>
      <c r="AO716">
        <v>1</v>
      </c>
      <c r="AP716">
        <v>0</v>
      </c>
    </row>
    <row r="717" spans="1:42" x14ac:dyDescent="0.25">
      <c r="A717" t="s">
        <v>43</v>
      </c>
      <c r="B717" t="s">
        <v>3594</v>
      </c>
      <c r="C717">
        <v>30416</v>
      </c>
      <c r="D717" t="s">
        <v>45</v>
      </c>
      <c r="E717" t="s">
        <v>46</v>
      </c>
      <c r="F717" t="s">
        <v>47</v>
      </c>
      <c r="I717">
        <v>2</v>
      </c>
      <c r="L717" t="s">
        <v>49</v>
      </c>
      <c r="M717" t="s">
        <v>50</v>
      </c>
      <c r="N717" t="s">
        <v>51</v>
      </c>
      <c r="O717" t="s">
        <v>52</v>
      </c>
      <c r="P717" t="s">
        <v>1365</v>
      </c>
      <c r="Q717" t="s">
        <v>1366</v>
      </c>
      <c r="S717">
        <v>29</v>
      </c>
      <c r="T717" t="s">
        <v>3595</v>
      </c>
      <c r="U717" t="s">
        <v>3596</v>
      </c>
      <c r="V717" t="s">
        <v>110</v>
      </c>
      <c r="W717">
        <v>35.877114499999998</v>
      </c>
      <c r="X717">
        <v>-79.8827505</v>
      </c>
      <c r="Y717" s="1">
        <v>40884</v>
      </c>
      <c r="Z717" s="2">
        <v>0.4513888888888889</v>
      </c>
      <c r="AC717" t="s">
        <v>3426</v>
      </c>
      <c r="AD717" t="s">
        <v>3427</v>
      </c>
      <c r="AE717" t="s">
        <v>3428</v>
      </c>
      <c r="AF717" t="s">
        <v>3597</v>
      </c>
      <c r="AG717" t="s">
        <v>407</v>
      </c>
      <c r="AH717" t="s">
        <v>64</v>
      </c>
      <c r="AI717">
        <v>10</v>
      </c>
      <c r="AL717">
        <v>1</v>
      </c>
      <c r="AM717">
        <v>1</v>
      </c>
      <c r="AO717">
        <v>1</v>
      </c>
      <c r="AP717">
        <v>0</v>
      </c>
    </row>
    <row r="718" spans="1:42" x14ac:dyDescent="0.25">
      <c r="A718" t="s">
        <v>43</v>
      </c>
      <c r="B718" t="s">
        <v>3598</v>
      </c>
      <c r="C718">
        <v>30416</v>
      </c>
      <c r="D718" t="s">
        <v>45</v>
      </c>
      <c r="E718" t="s">
        <v>46</v>
      </c>
      <c r="F718" t="s">
        <v>47</v>
      </c>
      <c r="I718">
        <v>2</v>
      </c>
      <c r="L718" t="s">
        <v>49</v>
      </c>
      <c r="M718" t="s">
        <v>50</v>
      </c>
      <c r="N718" t="s">
        <v>51</v>
      </c>
      <c r="O718" t="s">
        <v>52</v>
      </c>
      <c r="P718" t="s">
        <v>76</v>
      </c>
      <c r="Q718" t="s">
        <v>77</v>
      </c>
      <c r="S718">
        <v>28</v>
      </c>
      <c r="T718" t="s">
        <v>78</v>
      </c>
      <c r="U718" t="s">
        <v>79</v>
      </c>
      <c r="V718" t="s">
        <v>58</v>
      </c>
      <c r="W718">
        <v>35.633465000000001</v>
      </c>
      <c r="X718">
        <v>-82.557519999999997</v>
      </c>
      <c r="Y718" s="1">
        <v>40885</v>
      </c>
      <c r="Z718" s="2">
        <v>0.45833333333333331</v>
      </c>
      <c r="AC718" t="s">
        <v>3468</v>
      </c>
      <c r="AD718" t="s">
        <v>3469</v>
      </c>
      <c r="AE718" t="s">
        <v>3470</v>
      </c>
      <c r="AF718" t="s">
        <v>3599</v>
      </c>
      <c r="AG718" t="s">
        <v>63</v>
      </c>
      <c r="AH718" t="s">
        <v>64</v>
      </c>
      <c r="AI718">
        <v>120</v>
      </c>
      <c r="AJ718">
        <v>3.2189999999999999</v>
      </c>
      <c r="AL718">
        <v>1</v>
      </c>
      <c r="AM718">
        <v>1</v>
      </c>
      <c r="AO718">
        <v>1</v>
      </c>
      <c r="AP718">
        <v>0</v>
      </c>
    </row>
    <row r="719" spans="1:42" x14ac:dyDescent="0.25">
      <c r="A719" t="s">
        <v>43</v>
      </c>
      <c r="B719" t="s">
        <v>3600</v>
      </c>
      <c r="C719">
        <v>30416</v>
      </c>
      <c r="D719" t="s">
        <v>45</v>
      </c>
      <c r="E719" t="s">
        <v>46</v>
      </c>
      <c r="F719" t="s">
        <v>47</v>
      </c>
      <c r="I719">
        <v>10</v>
      </c>
      <c r="L719" t="s">
        <v>49</v>
      </c>
      <c r="M719" t="s">
        <v>50</v>
      </c>
      <c r="N719" t="s">
        <v>51</v>
      </c>
      <c r="O719" t="s">
        <v>52</v>
      </c>
      <c r="P719" t="s">
        <v>358</v>
      </c>
      <c r="Q719" t="s">
        <v>359</v>
      </c>
      <c r="S719">
        <v>29</v>
      </c>
      <c r="T719" t="s">
        <v>836</v>
      </c>
      <c r="U719" t="s">
        <v>837</v>
      </c>
      <c r="V719" t="s">
        <v>58</v>
      </c>
      <c r="W719">
        <v>36.155756400000001</v>
      </c>
      <c r="X719">
        <v>-80.314006800000001</v>
      </c>
      <c r="Y719" s="1">
        <v>40883</v>
      </c>
      <c r="Z719" s="2">
        <v>0.70138888888888884</v>
      </c>
      <c r="AA719" t="s">
        <v>3601</v>
      </c>
      <c r="AC719" t="s">
        <v>2121</v>
      </c>
      <c r="AD719" t="s">
        <v>2122</v>
      </c>
      <c r="AE719" t="s">
        <v>2123</v>
      </c>
      <c r="AF719" t="s">
        <v>3602</v>
      </c>
      <c r="AG719" t="s">
        <v>407</v>
      </c>
      <c r="AH719" t="s">
        <v>64</v>
      </c>
      <c r="AI719">
        <v>10</v>
      </c>
      <c r="AL719">
        <v>1</v>
      </c>
      <c r="AM719">
        <v>1</v>
      </c>
      <c r="AO719">
        <v>1</v>
      </c>
      <c r="AP719">
        <v>0</v>
      </c>
    </row>
    <row r="720" spans="1:42" x14ac:dyDescent="0.25">
      <c r="A720" t="s">
        <v>43</v>
      </c>
      <c r="B720" t="s">
        <v>3603</v>
      </c>
      <c r="C720">
        <v>30416</v>
      </c>
      <c r="D720" t="s">
        <v>45</v>
      </c>
      <c r="E720" t="s">
        <v>46</v>
      </c>
      <c r="F720" t="s">
        <v>47</v>
      </c>
      <c r="I720">
        <v>1</v>
      </c>
      <c r="L720" t="s">
        <v>49</v>
      </c>
      <c r="M720" t="s">
        <v>50</v>
      </c>
      <c r="N720" t="s">
        <v>51</v>
      </c>
      <c r="O720" t="s">
        <v>52</v>
      </c>
      <c r="P720" t="s">
        <v>180</v>
      </c>
      <c r="Q720" t="s">
        <v>181</v>
      </c>
      <c r="S720">
        <v>29</v>
      </c>
      <c r="T720" t="s">
        <v>3604</v>
      </c>
      <c r="U720" t="s">
        <v>3605</v>
      </c>
      <c r="V720" t="s">
        <v>110</v>
      </c>
      <c r="W720">
        <v>35.087010399999997</v>
      </c>
      <c r="X720">
        <v>-80.857162500000001</v>
      </c>
      <c r="Y720" s="1">
        <v>40882</v>
      </c>
      <c r="Z720" s="2">
        <v>0.44513888888888892</v>
      </c>
      <c r="AC720" t="s">
        <v>150</v>
      </c>
      <c r="AD720" t="s">
        <v>134</v>
      </c>
      <c r="AE720" t="s">
        <v>151</v>
      </c>
      <c r="AF720" t="s">
        <v>3606</v>
      </c>
      <c r="AG720" t="s">
        <v>63</v>
      </c>
      <c r="AH720" t="s">
        <v>64</v>
      </c>
      <c r="AI720">
        <v>141</v>
      </c>
      <c r="AJ720">
        <v>1.609</v>
      </c>
      <c r="AL720">
        <v>1</v>
      </c>
      <c r="AM720">
        <v>1</v>
      </c>
      <c r="AO720">
        <v>1</v>
      </c>
      <c r="AP720">
        <v>0</v>
      </c>
    </row>
    <row r="721" spans="1:44" x14ac:dyDescent="0.25">
      <c r="A721" t="s">
        <v>43</v>
      </c>
      <c r="B721" t="s">
        <v>3607</v>
      </c>
      <c r="C721">
        <v>30416</v>
      </c>
      <c r="D721" t="s">
        <v>45</v>
      </c>
      <c r="E721" t="s">
        <v>46</v>
      </c>
      <c r="F721" t="s">
        <v>47</v>
      </c>
      <c r="I721" t="s">
        <v>48</v>
      </c>
      <c r="L721" t="s">
        <v>49</v>
      </c>
      <c r="M721" t="s">
        <v>50</v>
      </c>
      <c r="N721" t="s">
        <v>51</v>
      </c>
      <c r="O721" t="s">
        <v>52</v>
      </c>
      <c r="P721" t="s">
        <v>2768</v>
      </c>
      <c r="Q721" t="s">
        <v>2769</v>
      </c>
      <c r="S721">
        <v>28</v>
      </c>
      <c r="T721" t="s">
        <v>3045</v>
      </c>
      <c r="U721" t="s">
        <v>3046</v>
      </c>
      <c r="V721" t="s">
        <v>110</v>
      </c>
      <c r="W721">
        <v>35.320535300000003</v>
      </c>
      <c r="X721">
        <v>-83.172340399999996</v>
      </c>
      <c r="Y721" s="1">
        <v>40617</v>
      </c>
      <c r="Z721" s="2">
        <v>0.75</v>
      </c>
      <c r="AC721" t="s">
        <v>2331</v>
      </c>
      <c r="AD721" t="s">
        <v>2332</v>
      </c>
      <c r="AE721" t="s">
        <v>2265</v>
      </c>
      <c r="AF721" t="s">
        <v>3608</v>
      </c>
      <c r="AG721" t="s">
        <v>407</v>
      </c>
      <c r="AH721" t="s">
        <v>64</v>
      </c>
      <c r="AI721">
        <v>90</v>
      </c>
      <c r="AL721">
        <v>2</v>
      </c>
      <c r="AM721">
        <v>1</v>
      </c>
      <c r="AN721" t="s">
        <v>3256</v>
      </c>
      <c r="AO721">
        <v>1</v>
      </c>
      <c r="AP721">
        <v>0</v>
      </c>
    </row>
    <row r="722" spans="1:44" x14ac:dyDescent="0.25">
      <c r="A722" t="s">
        <v>43</v>
      </c>
      <c r="B722" t="s">
        <v>3609</v>
      </c>
      <c r="C722">
        <v>30416</v>
      </c>
      <c r="D722" t="s">
        <v>45</v>
      </c>
      <c r="E722" t="s">
        <v>46</v>
      </c>
      <c r="F722" t="s">
        <v>47</v>
      </c>
      <c r="I722" t="s">
        <v>48</v>
      </c>
      <c r="L722" t="s">
        <v>49</v>
      </c>
      <c r="M722" t="s">
        <v>50</v>
      </c>
      <c r="N722" t="s">
        <v>51</v>
      </c>
      <c r="O722" t="s">
        <v>52</v>
      </c>
      <c r="P722" t="s">
        <v>2768</v>
      </c>
      <c r="Q722" t="s">
        <v>2769</v>
      </c>
      <c r="S722">
        <v>28</v>
      </c>
      <c r="T722" t="s">
        <v>3045</v>
      </c>
      <c r="U722" t="s">
        <v>3046</v>
      </c>
      <c r="V722" t="s">
        <v>110</v>
      </c>
      <c r="W722">
        <v>35.320535300000003</v>
      </c>
      <c r="X722">
        <v>-83.172340399999996</v>
      </c>
      <c r="Y722" s="1">
        <v>40594</v>
      </c>
      <c r="Z722" s="2">
        <v>0.72222222222222221</v>
      </c>
      <c r="AC722" t="s">
        <v>2331</v>
      </c>
      <c r="AD722" t="s">
        <v>2332</v>
      </c>
      <c r="AE722" t="s">
        <v>2265</v>
      </c>
      <c r="AF722" t="s">
        <v>3610</v>
      </c>
      <c r="AG722" t="s">
        <v>407</v>
      </c>
      <c r="AH722" t="s">
        <v>64</v>
      </c>
      <c r="AI722">
        <v>80</v>
      </c>
      <c r="AL722">
        <v>2</v>
      </c>
      <c r="AM722">
        <v>1</v>
      </c>
      <c r="AN722" t="s">
        <v>3111</v>
      </c>
      <c r="AO722">
        <v>1</v>
      </c>
      <c r="AP722">
        <v>0</v>
      </c>
    </row>
    <row r="723" spans="1:44" x14ac:dyDescent="0.25">
      <c r="A723" t="s">
        <v>43</v>
      </c>
      <c r="B723" t="s">
        <v>3611</v>
      </c>
      <c r="C723">
        <v>30416</v>
      </c>
      <c r="D723" t="s">
        <v>45</v>
      </c>
      <c r="E723" t="s">
        <v>46</v>
      </c>
      <c r="F723" t="s">
        <v>47</v>
      </c>
      <c r="I723" t="s">
        <v>48</v>
      </c>
      <c r="L723" t="s">
        <v>49</v>
      </c>
      <c r="M723" t="s">
        <v>50</v>
      </c>
      <c r="N723" t="s">
        <v>51</v>
      </c>
      <c r="O723" t="s">
        <v>52</v>
      </c>
      <c r="P723" t="s">
        <v>2768</v>
      </c>
      <c r="Q723" t="s">
        <v>2769</v>
      </c>
      <c r="S723">
        <v>28</v>
      </c>
      <c r="T723" t="s">
        <v>3045</v>
      </c>
      <c r="U723" t="s">
        <v>3046</v>
      </c>
      <c r="V723" t="s">
        <v>110</v>
      </c>
      <c r="W723">
        <v>35.320535300000003</v>
      </c>
      <c r="X723">
        <v>-83.172340399999996</v>
      </c>
      <c r="Y723" s="1">
        <v>40593</v>
      </c>
      <c r="Z723" s="2">
        <v>0.72222222222222221</v>
      </c>
      <c r="AC723" t="s">
        <v>2331</v>
      </c>
      <c r="AD723" t="s">
        <v>2332</v>
      </c>
      <c r="AE723" t="s">
        <v>2265</v>
      </c>
      <c r="AF723" t="s">
        <v>3612</v>
      </c>
      <c r="AG723" t="s">
        <v>407</v>
      </c>
      <c r="AH723" t="s">
        <v>64</v>
      </c>
      <c r="AI723">
        <v>90</v>
      </c>
      <c r="AL723">
        <v>2</v>
      </c>
      <c r="AM723">
        <v>1</v>
      </c>
      <c r="AN723" t="s">
        <v>3099</v>
      </c>
      <c r="AO723">
        <v>1</v>
      </c>
      <c r="AP723">
        <v>0</v>
      </c>
    </row>
    <row r="724" spans="1:44" x14ac:dyDescent="0.25">
      <c r="A724" t="s">
        <v>43</v>
      </c>
      <c r="B724" t="s">
        <v>3613</v>
      </c>
      <c r="C724">
        <v>30416</v>
      </c>
      <c r="D724" t="s">
        <v>45</v>
      </c>
      <c r="E724" t="s">
        <v>46</v>
      </c>
      <c r="F724" t="s">
        <v>47</v>
      </c>
      <c r="I724" t="s">
        <v>48</v>
      </c>
      <c r="L724" t="s">
        <v>49</v>
      </c>
      <c r="M724" t="s">
        <v>50</v>
      </c>
      <c r="N724" t="s">
        <v>51</v>
      </c>
      <c r="O724" t="s">
        <v>52</v>
      </c>
      <c r="P724" t="s">
        <v>2768</v>
      </c>
      <c r="Q724" t="s">
        <v>2769</v>
      </c>
      <c r="S724">
        <v>28</v>
      </c>
      <c r="T724" t="s">
        <v>3045</v>
      </c>
      <c r="U724" t="s">
        <v>3046</v>
      </c>
      <c r="V724" t="s">
        <v>110</v>
      </c>
      <c r="W724">
        <v>35.320535300000003</v>
      </c>
      <c r="X724">
        <v>-83.172340399999996</v>
      </c>
      <c r="Y724" s="1">
        <v>40591</v>
      </c>
      <c r="Z724" s="2">
        <v>0.72916666666666663</v>
      </c>
      <c r="AC724" t="s">
        <v>2331</v>
      </c>
      <c r="AD724" t="s">
        <v>2332</v>
      </c>
      <c r="AE724" t="s">
        <v>2265</v>
      </c>
      <c r="AF724" t="s">
        <v>3614</v>
      </c>
      <c r="AG724" t="s">
        <v>407</v>
      </c>
      <c r="AH724" t="s">
        <v>64</v>
      </c>
      <c r="AI724">
        <v>75</v>
      </c>
      <c r="AL724">
        <v>2</v>
      </c>
      <c r="AM724">
        <v>1</v>
      </c>
      <c r="AN724" t="s">
        <v>3092</v>
      </c>
      <c r="AO724">
        <v>1</v>
      </c>
      <c r="AP724">
        <v>0</v>
      </c>
    </row>
    <row r="725" spans="1:44" x14ac:dyDescent="0.25">
      <c r="A725" t="s">
        <v>43</v>
      </c>
      <c r="B725" t="s">
        <v>3615</v>
      </c>
      <c r="C725">
        <v>30416</v>
      </c>
      <c r="D725" t="s">
        <v>45</v>
      </c>
      <c r="E725" t="s">
        <v>46</v>
      </c>
      <c r="F725" t="s">
        <v>47</v>
      </c>
      <c r="I725">
        <v>4</v>
      </c>
      <c r="L725" t="s">
        <v>49</v>
      </c>
      <c r="M725" t="s">
        <v>50</v>
      </c>
      <c r="N725" t="s">
        <v>51</v>
      </c>
      <c r="O725" t="s">
        <v>52</v>
      </c>
      <c r="P725" t="s">
        <v>2768</v>
      </c>
      <c r="Q725" t="s">
        <v>2769</v>
      </c>
      <c r="S725">
        <v>28</v>
      </c>
      <c r="T725" t="s">
        <v>3045</v>
      </c>
      <c r="U725" t="s">
        <v>3046</v>
      </c>
      <c r="V725" t="s">
        <v>110</v>
      </c>
      <c r="W725">
        <v>35.320535300000003</v>
      </c>
      <c r="X725">
        <v>-83.172340399999996</v>
      </c>
      <c r="Y725" s="1">
        <v>40589</v>
      </c>
      <c r="Z725" s="2">
        <v>0.72916666666666663</v>
      </c>
      <c r="AC725" t="s">
        <v>2331</v>
      </c>
      <c r="AD725" t="s">
        <v>2332</v>
      </c>
      <c r="AE725" t="s">
        <v>2265</v>
      </c>
      <c r="AF725" t="s">
        <v>3616</v>
      </c>
      <c r="AG725" t="s">
        <v>407</v>
      </c>
      <c r="AH725" t="s">
        <v>64</v>
      </c>
      <c r="AI725">
        <v>60</v>
      </c>
      <c r="AL725">
        <v>12</v>
      </c>
      <c r="AM725">
        <v>1</v>
      </c>
      <c r="AN725" t="s">
        <v>3048</v>
      </c>
      <c r="AO725">
        <v>1</v>
      </c>
      <c r="AP725">
        <v>0</v>
      </c>
    </row>
    <row r="726" spans="1:44" x14ac:dyDescent="0.25">
      <c r="A726" t="s">
        <v>43</v>
      </c>
      <c r="B726" t="s">
        <v>3617</v>
      </c>
      <c r="C726">
        <v>30416</v>
      </c>
      <c r="D726" t="s">
        <v>45</v>
      </c>
      <c r="E726" t="s">
        <v>46</v>
      </c>
      <c r="F726" t="s">
        <v>47</v>
      </c>
      <c r="I726">
        <v>3</v>
      </c>
      <c r="L726" t="s">
        <v>49</v>
      </c>
      <c r="M726" t="s">
        <v>50</v>
      </c>
      <c r="N726" t="s">
        <v>51</v>
      </c>
      <c r="O726" t="s">
        <v>52</v>
      </c>
      <c r="P726" t="s">
        <v>66</v>
      </c>
      <c r="Q726" t="s">
        <v>67</v>
      </c>
      <c r="S726">
        <v>28</v>
      </c>
      <c r="T726" t="s">
        <v>68</v>
      </c>
      <c r="U726" t="s">
        <v>3339</v>
      </c>
      <c r="V726" t="s">
        <v>110</v>
      </c>
      <c r="W726">
        <v>35.523110500000001</v>
      </c>
      <c r="X726">
        <v>-82.966046300000002</v>
      </c>
      <c r="Y726" s="1">
        <v>40636</v>
      </c>
      <c r="Z726" s="2">
        <v>0.41666666666666669</v>
      </c>
      <c r="AC726" t="s">
        <v>2331</v>
      </c>
      <c r="AD726" t="s">
        <v>2332</v>
      </c>
      <c r="AE726" t="s">
        <v>2265</v>
      </c>
      <c r="AF726" t="s">
        <v>3618</v>
      </c>
      <c r="AG726" t="s">
        <v>63</v>
      </c>
      <c r="AH726" t="s">
        <v>64</v>
      </c>
      <c r="AI726">
        <v>150</v>
      </c>
      <c r="AJ726">
        <v>8.0470000000000006</v>
      </c>
      <c r="AL726">
        <v>2</v>
      </c>
      <c r="AM726">
        <v>1</v>
      </c>
      <c r="AN726" t="s">
        <v>3341</v>
      </c>
      <c r="AO726">
        <v>1</v>
      </c>
      <c r="AP726">
        <v>0</v>
      </c>
    </row>
    <row r="727" spans="1:44" x14ac:dyDescent="0.25">
      <c r="A727" t="s">
        <v>43</v>
      </c>
      <c r="B727" t="s">
        <v>3619</v>
      </c>
      <c r="C727">
        <v>30416</v>
      </c>
      <c r="D727" t="s">
        <v>45</v>
      </c>
      <c r="E727" t="s">
        <v>46</v>
      </c>
      <c r="F727" t="s">
        <v>47</v>
      </c>
      <c r="I727">
        <v>15</v>
      </c>
      <c r="L727" t="s">
        <v>49</v>
      </c>
      <c r="M727" t="s">
        <v>50</v>
      </c>
      <c r="N727" t="s">
        <v>51</v>
      </c>
      <c r="O727" t="s">
        <v>52</v>
      </c>
      <c r="P727" t="s">
        <v>53</v>
      </c>
      <c r="Q727" t="s">
        <v>54</v>
      </c>
      <c r="R727" t="s">
        <v>120</v>
      </c>
      <c r="S727">
        <v>29</v>
      </c>
      <c r="T727" t="s">
        <v>213</v>
      </c>
      <c r="U727" t="s">
        <v>214</v>
      </c>
      <c r="V727" t="s">
        <v>58</v>
      </c>
      <c r="W727">
        <v>35.884944400000002</v>
      </c>
      <c r="X727">
        <v>-79.014508300000003</v>
      </c>
      <c r="Y727" s="1">
        <v>40888</v>
      </c>
      <c r="Z727" s="2">
        <v>0.65625</v>
      </c>
      <c r="AC727" t="s">
        <v>3571</v>
      </c>
      <c r="AD727" t="s">
        <v>832</v>
      </c>
      <c r="AE727" t="s">
        <v>3572</v>
      </c>
      <c r="AF727" t="s">
        <v>3620</v>
      </c>
      <c r="AG727" t="s">
        <v>63</v>
      </c>
      <c r="AH727" t="s">
        <v>64</v>
      </c>
      <c r="AI727">
        <v>75</v>
      </c>
      <c r="AJ727">
        <v>3.5409999999999999</v>
      </c>
      <c r="AL727">
        <v>1</v>
      </c>
      <c r="AM727">
        <v>1</v>
      </c>
      <c r="AO727">
        <v>1</v>
      </c>
      <c r="AP727">
        <v>0</v>
      </c>
    </row>
    <row r="728" spans="1:44" x14ac:dyDescent="0.25">
      <c r="A728" t="s">
        <v>43</v>
      </c>
      <c r="B728" t="s">
        <v>3621</v>
      </c>
      <c r="C728">
        <v>30416</v>
      </c>
      <c r="D728" t="s">
        <v>45</v>
      </c>
      <c r="E728" t="s">
        <v>46</v>
      </c>
      <c r="F728" t="s">
        <v>47</v>
      </c>
      <c r="I728" t="s">
        <v>48</v>
      </c>
      <c r="L728" t="s">
        <v>49</v>
      </c>
      <c r="M728" t="s">
        <v>50</v>
      </c>
      <c r="N728" t="s">
        <v>51</v>
      </c>
      <c r="O728" t="s">
        <v>52</v>
      </c>
      <c r="P728" t="s">
        <v>53</v>
      </c>
      <c r="Q728" t="s">
        <v>54</v>
      </c>
      <c r="R728" t="s">
        <v>120</v>
      </c>
      <c r="S728">
        <v>29</v>
      </c>
      <c r="T728" t="s">
        <v>213</v>
      </c>
      <c r="U728" t="s">
        <v>214</v>
      </c>
      <c r="V728" t="s">
        <v>58</v>
      </c>
      <c r="W728">
        <v>35.884944400000002</v>
      </c>
      <c r="X728">
        <v>-79.014508300000003</v>
      </c>
      <c r="Y728" s="1">
        <v>40887</v>
      </c>
      <c r="Z728" s="2">
        <v>0.34375</v>
      </c>
      <c r="AC728" t="s">
        <v>3622</v>
      </c>
      <c r="AD728" t="s">
        <v>3623</v>
      </c>
      <c r="AE728" t="s">
        <v>3624</v>
      </c>
      <c r="AF728" t="s">
        <v>3625</v>
      </c>
      <c r="AG728" t="s">
        <v>63</v>
      </c>
      <c r="AH728" t="s">
        <v>64</v>
      </c>
      <c r="AI728">
        <v>105</v>
      </c>
      <c r="AJ728">
        <v>1.609</v>
      </c>
      <c r="AL728">
        <v>20</v>
      </c>
      <c r="AM728">
        <v>1</v>
      </c>
      <c r="AO728">
        <v>1</v>
      </c>
      <c r="AP728">
        <v>0</v>
      </c>
    </row>
    <row r="729" spans="1:44" x14ac:dyDescent="0.25">
      <c r="A729" t="s">
        <v>43</v>
      </c>
      <c r="B729" t="s">
        <v>3626</v>
      </c>
      <c r="C729">
        <v>30416</v>
      </c>
      <c r="D729" t="s">
        <v>45</v>
      </c>
      <c r="E729" t="s">
        <v>46</v>
      </c>
      <c r="F729" t="s">
        <v>47</v>
      </c>
      <c r="I729">
        <v>122</v>
      </c>
      <c r="L729" t="s">
        <v>49</v>
      </c>
      <c r="M729" t="s">
        <v>50</v>
      </c>
      <c r="N729" t="s">
        <v>51</v>
      </c>
      <c r="O729" t="s">
        <v>52</v>
      </c>
      <c r="P729" t="s">
        <v>180</v>
      </c>
      <c r="Q729" t="s">
        <v>181</v>
      </c>
      <c r="R729" t="s">
        <v>2068</v>
      </c>
      <c r="S729">
        <v>29</v>
      </c>
      <c r="T729" t="s">
        <v>2069</v>
      </c>
      <c r="U729" t="s">
        <v>2070</v>
      </c>
      <c r="V729" t="s">
        <v>58</v>
      </c>
      <c r="W729">
        <v>35.371442199999997</v>
      </c>
      <c r="X729">
        <v>-80.974429400000005</v>
      </c>
      <c r="Y729" s="1">
        <v>40887</v>
      </c>
      <c r="Z729" s="2">
        <v>0.28125</v>
      </c>
      <c r="AC729" t="s">
        <v>2072</v>
      </c>
      <c r="AD729" t="s">
        <v>404</v>
      </c>
      <c r="AE729" t="s">
        <v>2073</v>
      </c>
      <c r="AF729" t="s">
        <v>3627</v>
      </c>
      <c r="AG729" t="s">
        <v>63</v>
      </c>
      <c r="AH729" t="s">
        <v>64</v>
      </c>
      <c r="AI729">
        <v>115</v>
      </c>
      <c r="AJ729">
        <v>1.609</v>
      </c>
      <c r="AL729">
        <v>1</v>
      </c>
      <c r="AM729">
        <v>1</v>
      </c>
      <c r="AO729">
        <v>1</v>
      </c>
      <c r="AP729">
        <v>1</v>
      </c>
    </row>
    <row r="730" spans="1:44" x14ac:dyDescent="0.25">
      <c r="A730" t="s">
        <v>43</v>
      </c>
      <c r="B730" t="s">
        <v>3628</v>
      </c>
      <c r="C730">
        <v>30416</v>
      </c>
      <c r="D730" t="s">
        <v>45</v>
      </c>
      <c r="E730" t="s">
        <v>46</v>
      </c>
      <c r="F730" t="s">
        <v>47</v>
      </c>
      <c r="I730">
        <v>32</v>
      </c>
      <c r="L730" t="s">
        <v>49</v>
      </c>
      <c r="M730" t="s">
        <v>50</v>
      </c>
      <c r="N730" t="s">
        <v>51</v>
      </c>
      <c r="O730" t="s">
        <v>52</v>
      </c>
      <c r="P730" t="s">
        <v>3629</v>
      </c>
      <c r="Q730" t="s">
        <v>3630</v>
      </c>
      <c r="S730">
        <v>27</v>
      </c>
      <c r="T730" t="s">
        <v>3631</v>
      </c>
      <c r="U730" t="s">
        <v>3632</v>
      </c>
      <c r="V730" t="s">
        <v>110</v>
      </c>
      <c r="W730">
        <v>34.119542799999998</v>
      </c>
      <c r="X730">
        <v>-78.662869000000001</v>
      </c>
      <c r="Y730" s="1">
        <v>40890</v>
      </c>
      <c r="Z730" s="2">
        <v>0.58333333333333337</v>
      </c>
      <c r="AA730" t="s">
        <v>3633</v>
      </c>
      <c r="AB730" t="s">
        <v>3634</v>
      </c>
      <c r="AC730" t="s">
        <v>3635</v>
      </c>
      <c r="AD730" t="s">
        <v>3636</v>
      </c>
      <c r="AE730" t="s">
        <v>3637</v>
      </c>
      <c r="AF730" t="s">
        <v>3638</v>
      </c>
      <c r="AG730" t="s">
        <v>3639</v>
      </c>
      <c r="AH730" t="s">
        <v>3640</v>
      </c>
      <c r="AI730" t="s">
        <v>63</v>
      </c>
      <c r="AJ730" t="s">
        <v>64</v>
      </c>
      <c r="AK730">
        <v>90</v>
      </c>
      <c r="AL730">
        <v>0.80500000000000005</v>
      </c>
      <c r="AN730">
        <v>1</v>
      </c>
      <c r="AO730">
        <v>1</v>
      </c>
      <c r="AQ730">
        <v>1</v>
      </c>
      <c r="AR730">
        <v>0</v>
      </c>
    </row>
    <row r="731" spans="1:44" x14ac:dyDescent="0.25">
      <c r="A731" t="s">
        <v>43</v>
      </c>
      <c r="B731" t="s">
        <v>3641</v>
      </c>
      <c r="C731">
        <v>30416</v>
      </c>
      <c r="D731" t="s">
        <v>45</v>
      </c>
      <c r="E731" t="s">
        <v>46</v>
      </c>
      <c r="F731" t="s">
        <v>47</v>
      </c>
      <c r="I731">
        <v>90</v>
      </c>
      <c r="L731" t="s">
        <v>49</v>
      </c>
      <c r="M731" t="s">
        <v>50</v>
      </c>
      <c r="N731" t="s">
        <v>51</v>
      </c>
      <c r="O731" t="s">
        <v>52</v>
      </c>
      <c r="P731" t="s">
        <v>53</v>
      </c>
      <c r="Q731" t="s">
        <v>54</v>
      </c>
      <c r="R731" t="s">
        <v>120</v>
      </c>
      <c r="S731">
        <v>29</v>
      </c>
      <c r="T731" t="s">
        <v>213</v>
      </c>
      <c r="U731" t="s">
        <v>214</v>
      </c>
      <c r="V731" t="s">
        <v>58</v>
      </c>
      <c r="W731">
        <v>35.884944400000002</v>
      </c>
      <c r="X731">
        <v>-79.014508300000003</v>
      </c>
      <c r="Y731" s="1">
        <v>40888</v>
      </c>
      <c r="Z731" s="2">
        <v>0.29166666666666669</v>
      </c>
      <c r="AC731" t="s">
        <v>3642</v>
      </c>
      <c r="AD731" t="s">
        <v>674</v>
      </c>
      <c r="AE731" t="s">
        <v>3643</v>
      </c>
      <c r="AF731" t="s">
        <v>3644</v>
      </c>
      <c r="AG731" t="s">
        <v>63</v>
      </c>
      <c r="AH731" t="s">
        <v>64</v>
      </c>
      <c r="AI731">
        <v>120</v>
      </c>
      <c r="AJ731">
        <v>2.4140000000000001</v>
      </c>
      <c r="AL731">
        <v>4</v>
      </c>
      <c r="AM731">
        <v>1</v>
      </c>
      <c r="AO731">
        <v>1</v>
      </c>
      <c r="AP731">
        <v>0</v>
      </c>
    </row>
    <row r="732" spans="1:44" x14ac:dyDescent="0.25">
      <c r="A732" t="s">
        <v>43</v>
      </c>
      <c r="B732" t="s">
        <v>3645</v>
      </c>
      <c r="C732">
        <v>30416</v>
      </c>
      <c r="D732" t="s">
        <v>45</v>
      </c>
      <c r="E732" t="s">
        <v>46</v>
      </c>
      <c r="F732" t="s">
        <v>47</v>
      </c>
      <c r="I732">
        <v>2</v>
      </c>
      <c r="L732" t="s">
        <v>49</v>
      </c>
      <c r="M732" t="s">
        <v>50</v>
      </c>
      <c r="N732" t="s">
        <v>51</v>
      </c>
      <c r="O732" t="s">
        <v>52</v>
      </c>
      <c r="P732" t="s">
        <v>76</v>
      </c>
      <c r="Q732" t="s">
        <v>77</v>
      </c>
      <c r="S732">
        <v>28</v>
      </c>
      <c r="T732" t="s">
        <v>78</v>
      </c>
      <c r="U732" t="s">
        <v>79</v>
      </c>
      <c r="V732" t="s">
        <v>58</v>
      </c>
      <c r="W732">
        <v>35.633465000000001</v>
      </c>
      <c r="X732">
        <v>-82.557519999999997</v>
      </c>
      <c r="Y732" s="1">
        <v>40880</v>
      </c>
      <c r="Z732" s="2">
        <v>0.5625</v>
      </c>
      <c r="AA732" t="s">
        <v>3646</v>
      </c>
      <c r="AC732" t="s">
        <v>3647</v>
      </c>
      <c r="AD732" t="s">
        <v>3648</v>
      </c>
      <c r="AE732" t="s">
        <v>3649</v>
      </c>
      <c r="AF732" t="s">
        <v>3650</v>
      </c>
      <c r="AG732" t="s">
        <v>63</v>
      </c>
      <c r="AH732" t="s">
        <v>64</v>
      </c>
      <c r="AI732">
        <v>90</v>
      </c>
      <c r="AJ732">
        <v>0.80500000000000005</v>
      </c>
      <c r="AL732">
        <v>3</v>
      </c>
      <c r="AM732">
        <v>1</v>
      </c>
      <c r="AO732">
        <v>1</v>
      </c>
      <c r="AP732">
        <v>0</v>
      </c>
    </row>
    <row r="733" spans="1:44" x14ac:dyDescent="0.25">
      <c r="A733" t="s">
        <v>43</v>
      </c>
      <c r="B733" t="s">
        <v>3651</v>
      </c>
      <c r="C733">
        <v>30416</v>
      </c>
      <c r="D733" t="s">
        <v>45</v>
      </c>
      <c r="E733" t="s">
        <v>46</v>
      </c>
      <c r="F733" t="s">
        <v>47</v>
      </c>
      <c r="I733">
        <v>2</v>
      </c>
      <c r="L733" t="s">
        <v>49</v>
      </c>
      <c r="M733" t="s">
        <v>50</v>
      </c>
      <c r="N733" t="s">
        <v>51</v>
      </c>
      <c r="O733" t="s">
        <v>52</v>
      </c>
      <c r="P733" t="s">
        <v>554</v>
      </c>
      <c r="Q733" t="s">
        <v>555</v>
      </c>
      <c r="S733">
        <v>29</v>
      </c>
      <c r="T733" t="s">
        <v>3652</v>
      </c>
      <c r="U733" t="s">
        <v>3653</v>
      </c>
      <c r="V733" t="s">
        <v>58</v>
      </c>
      <c r="W733">
        <v>35.766794099999998</v>
      </c>
      <c r="X733">
        <v>-78.677880799999997</v>
      </c>
      <c r="Y733" s="1">
        <v>40888</v>
      </c>
      <c r="Z733" s="2">
        <v>0.54513888888888895</v>
      </c>
      <c r="AA733" t="s">
        <v>3654</v>
      </c>
      <c r="AB733" t="s">
        <v>3655</v>
      </c>
      <c r="AD733" t="s">
        <v>3567</v>
      </c>
      <c r="AE733" t="s">
        <v>674</v>
      </c>
      <c r="AF733" t="s">
        <v>3568</v>
      </c>
      <c r="AG733" t="s">
        <v>3656</v>
      </c>
      <c r="AH733" t="s">
        <v>63</v>
      </c>
      <c r="AI733" t="s">
        <v>64</v>
      </c>
      <c r="AJ733">
        <v>195</v>
      </c>
      <c r="AK733">
        <v>3.2189999999999999</v>
      </c>
      <c r="AM733">
        <v>1</v>
      </c>
      <c r="AN733">
        <v>1</v>
      </c>
      <c r="AP733">
        <v>1</v>
      </c>
      <c r="AQ733">
        <v>0</v>
      </c>
    </row>
    <row r="734" spans="1:44" x14ac:dyDescent="0.25">
      <c r="A734" t="s">
        <v>43</v>
      </c>
      <c r="B734" t="s">
        <v>3657</v>
      </c>
      <c r="C734">
        <v>30416</v>
      </c>
      <c r="D734" t="s">
        <v>45</v>
      </c>
      <c r="E734" t="s">
        <v>46</v>
      </c>
      <c r="F734" t="s">
        <v>47</v>
      </c>
      <c r="I734">
        <v>1</v>
      </c>
      <c r="L734" t="s">
        <v>49</v>
      </c>
      <c r="M734" t="s">
        <v>50</v>
      </c>
      <c r="N734" t="s">
        <v>51</v>
      </c>
      <c r="O734" t="s">
        <v>52</v>
      </c>
      <c r="P734" t="s">
        <v>554</v>
      </c>
      <c r="Q734" t="s">
        <v>555</v>
      </c>
      <c r="S734">
        <v>29</v>
      </c>
      <c r="T734" t="s">
        <v>3652</v>
      </c>
      <c r="U734" t="s">
        <v>3653</v>
      </c>
      <c r="V734" t="s">
        <v>58</v>
      </c>
      <c r="W734">
        <v>35.766794099999998</v>
      </c>
      <c r="X734">
        <v>-78.677880799999997</v>
      </c>
      <c r="Y734" s="1">
        <v>40894</v>
      </c>
      <c r="Z734" s="2">
        <v>0.625</v>
      </c>
      <c r="AA734" t="s">
        <v>3658</v>
      </c>
      <c r="AB734">
        <v>1</v>
      </c>
      <c r="AC734" t="s">
        <v>3659</v>
      </c>
      <c r="AD734" t="s">
        <v>3567</v>
      </c>
      <c r="AE734" t="s">
        <v>674</v>
      </c>
      <c r="AF734" t="s">
        <v>3568</v>
      </c>
      <c r="AG734" t="s">
        <v>3660</v>
      </c>
      <c r="AH734" t="s">
        <v>63</v>
      </c>
      <c r="AI734" t="s">
        <v>64</v>
      </c>
      <c r="AJ734">
        <v>165</v>
      </c>
      <c r="AK734">
        <v>3.2189999999999999</v>
      </c>
      <c r="AM734">
        <v>1</v>
      </c>
      <c r="AN734">
        <v>1</v>
      </c>
      <c r="AP734">
        <v>1</v>
      </c>
      <c r="AQ734">
        <v>0</v>
      </c>
    </row>
    <row r="735" spans="1:44" x14ac:dyDescent="0.25">
      <c r="A735" t="s">
        <v>43</v>
      </c>
      <c r="B735" t="s">
        <v>3661</v>
      </c>
      <c r="C735">
        <v>30416</v>
      </c>
      <c r="D735" t="s">
        <v>45</v>
      </c>
      <c r="E735" t="s">
        <v>46</v>
      </c>
      <c r="F735" t="s">
        <v>47</v>
      </c>
      <c r="I735">
        <v>20</v>
      </c>
      <c r="L735" t="s">
        <v>49</v>
      </c>
      <c r="M735" t="s">
        <v>50</v>
      </c>
      <c r="N735" t="s">
        <v>51</v>
      </c>
      <c r="O735" t="s">
        <v>52</v>
      </c>
      <c r="P735" t="s">
        <v>180</v>
      </c>
      <c r="Q735" t="s">
        <v>181</v>
      </c>
      <c r="S735">
        <v>29</v>
      </c>
      <c r="T735" t="s">
        <v>318</v>
      </c>
      <c r="U735" t="s">
        <v>319</v>
      </c>
      <c r="V735" t="s">
        <v>58</v>
      </c>
      <c r="W735">
        <v>35.073472199999998</v>
      </c>
      <c r="X735">
        <v>-80.840524400000007</v>
      </c>
      <c r="Y735" s="1">
        <v>40893</v>
      </c>
      <c r="Z735" s="2">
        <v>0.38541666666666669</v>
      </c>
      <c r="AC735" t="s">
        <v>3662</v>
      </c>
      <c r="AD735" t="s">
        <v>3663</v>
      </c>
      <c r="AE735" t="s">
        <v>3664</v>
      </c>
      <c r="AF735" t="s">
        <v>3665</v>
      </c>
      <c r="AG735" t="s">
        <v>63</v>
      </c>
      <c r="AH735" t="s">
        <v>64</v>
      </c>
      <c r="AI735">
        <v>120</v>
      </c>
      <c r="AJ735">
        <v>4.8280000000000003</v>
      </c>
      <c r="AL735">
        <v>1</v>
      </c>
      <c r="AM735">
        <v>1</v>
      </c>
      <c r="AO735">
        <v>1</v>
      </c>
      <c r="AP735">
        <v>0</v>
      </c>
    </row>
    <row r="736" spans="1:44" x14ac:dyDescent="0.25">
      <c r="A736" t="s">
        <v>43</v>
      </c>
      <c r="B736" t="s">
        <v>3666</v>
      </c>
      <c r="C736">
        <v>30416</v>
      </c>
      <c r="D736" t="s">
        <v>45</v>
      </c>
      <c r="E736" t="s">
        <v>46</v>
      </c>
      <c r="F736" t="s">
        <v>47</v>
      </c>
      <c r="I736">
        <v>1</v>
      </c>
      <c r="K736" t="s">
        <v>669</v>
      </c>
      <c r="L736" t="s">
        <v>476</v>
      </c>
      <c r="M736" t="s">
        <v>49</v>
      </c>
      <c r="N736" t="s">
        <v>50</v>
      </c>
      <c r="O736" t="s">
        <v>51</v>
      </c>
      <c r="P736" t="s">
        <v>52</v>
      </c>
      <c r="Q736" t="s">
        <v>1035</v>
      </c>
      <c r="R736" t="s">
        <v>1036</v>
      </c>
      <c r="T736">
        <v>28</v>
      </c>
      <c r="U736" t="s">
        <v>1037</v>
      </c>
      <c r="V736" t="s">
        <v>1038</v>
      </c>
      <c r="W736" t="s">
        <v>58</v>
      </c>
      <c r="X736">
        <v>36.211991400000002</v>
      </c>
      <c r="Y736">
        <v>-81.7757893</v>
      </c>
      <c r="Z736" s="1">
        <v>40895</v>
      </c>
      <c r="AA736" s="2">
        <v>0.30277777777777776</v>
      </c>
      <c r="AB736" t="s">
        <v>3667</v>
      </c>
      <c r="AD736" t="s">
        <v>1386</v>
      </c>
      <c r="AE736" t="s">
        <v>1387</v>
      </c>
      <c r="AF736" t="s">
        <v>1388</v>
      </c>
      <c r="AG736" t="s">
        <v>3668</v>
      </c>
      <c r="AH736" t="s">
        <v>63</v>
      </c>
      <c r="AI736" t="s">
        <v>64</v>
      </c>
      <c r="AJ736">
        <v>100</v>
      </c>
      <c r="AK736">
        <v>1.609</v>
      </c>
      <c r="AM736">
        <v>2</v>
      </c>
      <c r="AN736">
        <v>1</v>
      </c>
      <c r="AP736">
        <v>1</v>
      </c>
      <c r="AQ736">
        <v>0</v>
      </c>
    </row>
    <row r="737" spans="1:45" x14ac:dyDescent="0.25">
      <c r="A737" t="s">
        <v>43</v>
      </c>
      <c r="B737" t="s">
        <v>3669</v>
      </c>
      <c r="C737">
        <v>30416</v>
      </c>
      <c r="D737" t="s">
        <v>45</v>
      </c>
      <c r="E737" t="s">
        <v>46</v>
      </c>
      <c r="F737" t="s">
        <v>47</v>
      </c>
      <c r="I737">
        <v>12</v>
      </c>
      <c r="L737" t="s">
        <v>49</v>
      </c>
      <c r="M737" t="s">
        <v>50</v>
      </c>
      <c r="N737" t="s">
        <v>51</v>
      </c>
      <c r="O737" t="s">
        <v>52</v>
      </c>
      <c r="P737" t="s">
        <v>3670</v>
      </c>
      <c r="Q737" t="s">
        <v>3671</v>
      </c>
      <c r="S737">
        <v>29</v>
      </c>
      <c r="T737" t="s">
        <v>3672</v>
      </c>
      <c r="U737" t="s">
        <v>3673</v>
      </c>
      <c r="V737" t="s">
        <v>58</v>
      </c>
      <c r="W737">
        <v>36.392384200000002</v>
      </c>
      <c r="X737">
        <v>-80.267631899999998</v>
      </c>
      <c r="Y737" s="1">
        <v>40895</v>
      </c>
      <c r="Z737" s="2">
        <v>0.34375</v>
      </c>
      <c r="AA737" t="s">
        <v>3674</v>
      </c>
      <c r="AC737" t="s">
        <v>779</v>
      </c>
      <c r="AD737" t="s">
        <v>780</v>
      </c>
      <c r="AE737" t="s">
        <v>781</v>
      </c>
      <c r="AF737" t="s">
        <v>3675</v>
      </c>
      <c r="AG737" t="s">
        <v>63</v>
      </c>
      <c r="AH737" t="s">
        <v>64</v>
      </c>
      <c r="AI737">
        <v>210</v>
      </c>
      <c r="AJ737">
        <v>5.633</v>
      </c>
      <c r="AL737">
        <v>2</v>
      </c>
      <c r="AM737">
        <v>1</v>
      </c>
      <c r="AO737">
        <v>1</v>
      </c>
      <c r="AP737">
        <v>0</v>
      </c>
    </row>
    <row r="738" spans="1:45" x14ac:dyDescent="0.25">
      <c r="A738" t="s">
        <v>43</v>
      </c>
      <c r="B738" t="s">
        <v>3676</v>
      </c>
      <c r="C738">
        <v>30416</v>
      </c>
      <c r="D738" t="s">
        <v>45</v>
      </c>
      <c r="E738" t="s">
        <v>46</v>
      </c>
      <c r="F738" t="s">
        <v>47</v>
      </c>
      <c r="I738">
        <v>20</v>
      </c>
      <c r="L738" t="s">
        <v>49</v>
      </c>
      <c r="M738" t="s">
        <v>50</v>
      </c>
      <c r="N738" t="s">
        <v>51</v>
      </c>
      <c r="O738" t="s">
        <v>52</v>
      </c>
      <c r="P738" t="s">
        <v>76</v>
      </c>
      <c r="Q738" t="s">
        <v>77</v>
      </c>
      <c r="S738">
        <v>28</v>
      </c>
      <c r="T738" t="s">
        <v>3677</v>
      </c>
      <c r="U738" t="s">
        <v>3678</v>
      </c>
      <c r="V738" t="s">
        <v>110</v>
      </c>
      <c r="W738">
        <v>35.512541599999999</v>
      </c>
      <c r="X738">
        <v>-82.377170800000002</v>
      </c>
      <c r="Y738" s="1">
        <v>40894</v>
      </c>
      <c r="Z738" s="2">
        <v>0.28125</v>
      </c>
      <c r="AA738" t="s">
        <v>931</v>
      </c>
      <c r="AC738" t="s">
        <v>3452</v>
      </c>
      <c r="AD738" t="s">
        <v>1081</v>
      </c>
      <c r="AE738" t="s">
        <v>1082</v>
      </c>
      <c r="AF738" t="s">
        <v>3679</v>
      </c>
      <c r="AG738" t="s">
        <v>63</v>
      </c>
      <c r="AH738" t="s">
        <v>64</v>
      </c>
      <c r="AI738">
        <v>540</v>
      </c>
      <c r="AJ738">
        <v>64.373999999999995</v>
      </c>
      <c r="AL738">
        <v>3</v>
      </c>
      <c r="AM738">
        <v>1</v>
      </c>
      <c r="AO738">
        <v>1</v>
      </c>
      <c r="AP738">
        <v>0</v>
      </c>
    </row>
    <row r="739" spans="1:45" x14ac:dyDescent="0.25">
      <c r="A739" t="s">
        <v>43</v>
      </c>
      <c r="B739" t="s">
        <v>3680</v>
      </c>
      <c r="C739">
        <v>30416</v>
      </c>
      <c r="D739" t="s">
        <v>45</v>
      </c>
      <c r="E739" t="s">
        <v>46</v>
      </c>
      <c r="F739" t="s">
        <v>47</v>
      </c>
      <c r="I739">
        <v>4</v>
      </c>
      <c r="L739" t="s">
        <v>49</v>
      </c>
      <c r="M739" t="s">
        <v>50</v>
      </c>
      <c r="N739" t="s">
        <v>51</v>
      </c>
      <c r="O739" t="s">
        <v>52</v>
      </c>
      <c r="P739" t="s">
        <v>180</v>
      </c>
      <c r="Q739" t="s">
        <v>181</v>
      </c>
      <c r="S739">
        <v>29</v>
      </c>
      <c r="T739" t="s">
        <v>3681</v>
      </c>
      <c r="U739" t="s">
        <v>3682</v>
      </c>
      <c r="V739" t="s">
        <v>58</v>
      </c>
      <c r="W739">
        <v>35.383731900000001</v>
      </c>
      <c r="X739">
        <v>-80.947308500000005</v>
      </c>
      <c r="Y739" s="1">
        <v>40899</v>
      </c>
      <c r="Z739" s="2">
        <v>0.41666666666666669</v>
      </c>
      <c r="AC739" t="s">
        <v>2072</v>
      </c>
      <c r="AD739" t="s">
        <v>404</v>
      </c>
      <c r="AE739" t="s">
        <v>2073</v>
      </c>
      <c r="AF739" t="s">
        <v>3683</v>
      </c>
      <c r="AG739" t="s">
        <v>63</v>
      </c>
      <c r="AH739" t="s">
        <v>64</v>
      </c>
      <c r="AI739">
        <v>15</v>
      </c>
      <c r="AJ739">
        <v>1.2869999999999999</v>
      </c>
      <c r="AL739">
        <v>1</v>
      </c>
      <c r="AM739">
        <v>1</v>
      </c>
      <c r="AO739">
        <v>1</v>
      </c>
      <c r="AP739">
        <v>0</v>
      </c>
    </row>
    <row r="740" spans="1:45" x14ac:dyDescent="0.25">
      <c r="A740" t="s">
        <v>43</v>
      </c>
      <c r="B740" t="s">
        <v>3684</v>
      </c>
      <c r="C740">
        <v>30416</v>
      </c>
      <c r="D740" t="s">
        <v>45</v>
      </c>
      <c r="E740" t="s">
        <v>46</v>
      </c>
      <c r="F740" t="s">
        <v>47</v>
      </c>
      <c r="I740">
        <v>48</v>
      </c>
      <c r="L740" t="s">
        <v>49</v>
      </c>
      <c r="M740" t="s">
        <v>50</v>
      </c>
      <c r="N740" t="s">
        <v>51</v>
      </c>
      <c r="O740" t="s">
        <v>52</v>
      </c>
      <c r="P740" t="s">
        <v>554</v>
      </c>
      <c r="Q740" t="s">
        <v>555</v>
      </c>
      <c r="S740">
        <v>29</v>
      </c>
      <c r="T740" t="s">
        <v>3685</v>
      </c>
      <c r="U740" t="s">
        <v>3686</v>
      </c>
      <c r="V740" t="s">
        <v>58</v>
      </c>
      <c r="W740">
        <v>35.780247199999998</v>
      </c>
      <c r="X740">
        <v>-78.668471600000004</v>
      </c>
      <c r="Y740" s="1">
        <v>40893</v>
      </c>
      <c r="Z740" s="2">
        <v>0.33333333333333331</v>
      </c>
      <c r="AB740" t="s">
        <v>3687</v>
      </c>
      <c r="AC740" t="s">
        <v>3688</v>
      </c>
      <c r="AD740" t="s">
        <v>3689</v>
      </c>
      <c r="AE740" t="s">
        <v>2054</v>
      </c>
      <c r="AF740" t="s">
        <v>2055</v>
      </c>
      <c r="AG740" t="s">
        <v>2056</v>
      </c>
      <c r="AH740" t="s">
        <v>3690</v>
      </c>
      <c r="AI740" t="s">
        <v>63</v>
      </c>
      <c r="AJ740" t="s">
        <v>64</v>
      </c>
      <c r="AK740">
        <v>70</v>
      </c>
      <c r="AL740">
        <v>0.40200000000000002</v>
      </c>
      <c r="AN740">
        <v>1</v>
      </c>
      <c r="AO740">
        <v>1</v>
      </c>
      <c r="AQ740">
        <v>1</v>
      </c>
      <c r="AR740">
        <v>0</v>
      </c>
    </row>
    <row r="741" spans="1:45" x14ac:dyDescent="0.25">
      <c r="A741" t="s">
        <v>43</v>
      </c>
      <c r="B741" t="s">
        <v>3691</v>
      </c>
      <c r="C741">
        <v>30416</v>
      </c>
      <c r="D741" t="s">
        <v>45</v>
      </c>
      <c r="E741" t="s">
        <v>46</v>
      </c>
      <c r="F741" t="s">
        <v>47</v>
      </c>
      <c r="I741">
        <v>6</v>
      </c>
      <c r="L741" t="s">
        <v>49</v>
      </c>
      <c r="M741" t="s">
        <v>50</v>
      </c>
      <c r="N741" t="s">
        <v>51</v>
      </c>
      <c r="O741" t="s">
        <v>52</v>
      </c>
      <c r="P741" t="s">
        <v>138</v>
      </c>
      <c r="Q741" t="s">
        <v>139</v>
      </c>
      <c r="R741" t="s">
        <v>140</v>
      </c>
      <c r="S741">
        <v>27</v>
      </c>
      <c r="T741" t="s">
        <v>3692</v>
      </c>
      <c r="U741" t="s">
        <v>3693</v>
      </c>
      <c r="V741" t="s">
        <v>110</v>
      </c>
      <c r="W741">
        <v>35.4665277</v>
      </c>
      <c r="X741">
        <v>-76.219907800000001</v>
      </c>
      <c r="Y741" s="1">
        <v>40899</v>
      </c>
      <c r="Z741" s="2">
        <v>0.29652777777777778</v>
      </c>
      <c r="AA741" t="s">
        <v>3694</v>
      </c>
      <c r="AB741" t="s">
        <v>3695</v>
      </c>
      <c r="AC741" t="s">
        <v>3696</v>
      </c>
      <c r="AE741" t="s">
        <v>2241</v>
      </c>
      <c r="AF741" t="s">
        <v>482</v>
      </c>
      <c r="AG741" t="s">
        <v>2242</v>
      </c>
      <c r="AH741" t="s">
        <v>3697</v>
      </c>
      <c r="AI741" t="s">
        <v>63</v>
      </c>
      <c r="AJ741" t="s">
        <v>64</v>
      </c>
      <c r="AK741">
        <v>163</v>
      </c>
      <c r="AL741">
        <v>3.5409999999999999</v>
      </c>
      <c r="AN741">
        <v>3</v>
      </c>
      <c r="AO741">
        <v>1</v>
      </c>
      <c r="AQ741">
        <v>1</v>
      </c>
      <c r="AR741">
        <v>0</v>
      </c>
    </row>
    <row r="742" spans="1:45" x14ac:dyDescent="0.25">
      <c r="A742" t="s">
        <v>43</v>
      </c>
      <c r="B742" t="s">
        <v>3698</v>
      </c>
      <c r="C742">
        <v>30416</v>
      </c>
      <c r="D742" t="s">
        <v>45</v>
      </c>
      <c r="E742" t="s">
        <v>46</v>
      </c>
      <c r="F742" t="s">
        <v>47</v>
      </c>
      <c r="I742">
        <v>5</v>
      </c>
      <c r="L742" t="s">
        <v>49</v>
      </c>
      <c r="M742" t="s">
        <v>50</v>
      </c>
      <c r="N742" t="s">
        <v>51</v>
      </c>
      <c r="O742" t="s">
        <v>52</v>
      </c>
      <c r="P742" t="s">
        <v>180</v>
      </c>
      <c r="Q742" t="s">
        <v>181</v>
      </c>
      <c r="S742">
        <v>29</v>
      </c>
      <c r="T742" t="s">
        <v>3699</v>
      </c>
      <c r="U742" t="s">
        <v>3700</v>
      </c>
      <c r="V742" t="s">
        <v>110</v>
      </c>
      <c r="W742">
        <v>35.2404668</v>
      </c>
      <c r="X742">
        <v>-81.005930899999996</v>
      </c>
      <c r="Y742" s="1">
        <v>40894</v>
      </c>
      <c r="Z742" s="2">
        <v>0.3125</v>
      </c>
      <c r="AA742" t="s">
        <v>3701</v>
      </c>
      <c r="AB742" t="s">
        <v>3702</v>
      </c>
      <c r="AC742" t="s">
        <v>3703</v>
      </c>
      <c r="AD742" t="s">
        <v>3704</v>
      </c>
      <c r="AE742" t="s">
        <v>3705</v>
      </c>
      <c r="AF742" t="s">
        <v>3706</v>
      </c>
      <c r="AG742" t="s">
        <v>63</v>
      </c>
      <c r="AH742" t="s">
        <v>64</v>
      </c>
      <c r="AI742">
        <v>90</v>
      </c>
      <c r="AJ742">
        <v>1.609</v>
      </c>
      <c r="AL742">
        <v>2</v>
      </c>
      <c r="AM742">
        <v>1</v>
      </c>
      <c r="AN742" t="s">
        <v>3707</v>
      </c>
      <c r="AO742">
        <v>1</v>
      </c>
      <c r="AP742">
        <v>0</v>
      </c>
    </row>
    <row r="743" spans="1:45" x14ac:dyDescent="0.25">
      <c r="A743" t="s">
        <v>43</v>
      </c>
      <c r="B743" t="s">
        <v>3708</v>
      </c>
      <c r="C743">
        <v>30416</v>
      </c>
      <c r="D743" t="s">
        <v>45</v>
      </c>
      <c r="E743" t="s">
        <v>46</v>
      </c>
      <c r="F743" t="s">
        <v>47</v>
      </c>
      <c r="I743">
        <v>2</v>
      </c>
      <c r="L743" t="s">
        <v>49</v>
      </c>
      <c r="M743" t="s">
        <v>50</v>
      </c>
      <c r="N743" t="s">
        <v>51</v>
      </c>
      <c r="O743" t="s">
        <v>52</v>
      </c>
      <c r="P743" t="s">
        <v>536</v>
      </c>
      <c r="Q743" t="s">
        <v>537</v>
      </c>
      <c r="S743">
        <v>29</v>
      </c>
      <c r="T743" t="s">
        <v>3709</v>
      </c>
      <c r="U743" t="s">
        <v>3710</v>
      </c>
      <c r="V743" t="s">
        <v>110</v>
      </c>
      <c r="W743">
        <v>35.845935799999999</v>
      </c>
      <c r="X743">
        <v>-79.112679200000002</v>
      </c>
      <c r="Y743" s="1">
        <v>40902</v>
      </c>
      <c r="Z743" s="2">
        <v>0.33333333333333331</v>
      </c>
      <c r="AA743" t="s">
        <v>3711</v>
      </c>
      <c r="AC743" t="s">
        <v>3426</v>
      </c>
      <c r="AD743" t="s">
        <v>3427</v>
      </c>
      <c r="AE743" t="s">
        <v>3428</v>
      </c>
      <c r="AF743" t="s">
        <v>3712</v>
      </c>
      <c r="AG743" t="s">
        <v>63</v>
      </c>
      <c r="AH743" t="s">
        <v>64</v>
      </c>
      <c r="AI743">
        <v>45</v>
      </c>
      <c r="AJ743">
        <v>3.2189999999999999</v>
      </c>
      <c r="AL743">
        <v>1</v>
      </c>
      <c r="AM743">
        <v>1</v>
      </c>
      <c r="AO743">
        <v>1</v>
      </c>
      <c r="AP743">
        <v>0</v>
      </c>
    </row>
    <row r="744" spans="1:45" x14ac:dyDescent="0.25">
      <c r="A744" t="s">
        <v>43</v>
      </c>
      <c r="B744" t="s">
        <v>3713</v>
      </c>
      <c r="C744">
        <v>30416</v>
      </c>
      <c r="D744" t="s">
        <v>45</v>
      </c>
      <c r="E744" t="s">
        <v>46</v>
      </c>
      <c r="F744" t="s">
        <v>47</v>
      </c>
      <c r="I744">
        <v>5</v>
      </c>
      <c r="L744" t="s">
        <v>49</v>
      </c>
      <c r="M744" t="s">
        <v>50</v>
      </c>
      <c r="N744" t="s">
        <v>51</v>
      </c>
      <c r="O744" t="s">
        <v>52</v>
      </c>
      <c r="P744" t="s">
        <v>180</v>
      </c>
      <c r="Q744" t="s">
        <v>181</v>
      </c>
      <c r="S744">
        <v>29</v>
      </c>
      <c r="T744" t="s">
        <v>3699</v>
      </c>
      <c r="U744" t="s">
        <v>3700</v>
      </c>
      <c r="V744" t="s">
        <v>110</v>
      </c>
      <c r="W744">
        <v>35.2404668</v>
      </c>
      <c r="X744">
        <v>-81.005930899999996</v>
      </c>
      <c r="Y744" s="1">
        <v>40894</v>
      </c>
      <c r="Z744" s="2">
        <v>0.3125</v>
      </c>
      <c r="AA744" t="s">
        <v>3701</v>
      </c>
      <c r="AB744" t="s">
        <v>3702</v>
      </c>
      <c r="AC744" t="s">
        <v>1975</v>
      </c>
      <c r="AD744" t="s">
        <v>1976</v>
      </c>
      <c r="AE744" t="s">
        <v>1977</v>
      </c>
      <c r="AF744" t="s">
        <v>3714</v>
      </c>
      <c r="AG744" t="s">
        <v>63</v>
      </c>
      <c r="AH744" t="s">
        <v>64</v>
      </c>
      <c r="AI744">
        <v>90</v>
      </c>
      <c r="AJ744">
        <v>1.609</v>
      </c>
      <c r="AL744">
        <v>2</v>
      </c>
      <c r="AM744">
        <v>1</v>
      </c>
      <c r="AN744" t="s">
        <v>3707</v>
      </c>
      <c r="AO744">
        <v>1</v>
      </c>
      <c r="AP744">
        <v>0</v>
      </c>
    </row>
    <row r="745" spans="1:45" x14ac:dyDescent="0.25">
      <c r="A745" t="s">
        <v>43</v>
      </c>
      <c r="B745" t="s">
        <v>3715</v>
      </c>
      <c r="C745">
        <v>30416</v>
      </c>
      <c r="D745" t="s">
        <v>45</v>
      </c>
      <c r="E745" t="s">
        <v>46</v>
      </c>
      <c r="F745" t="s">
        <v>47</v>
      </c>
      <c r="I745">
        <v>1</v>
      </c>
      <c r="L745" t="s">
        <v>49</v>
      </c>
      <c r="M745" t="s">
        <v>50</v>
      </c>
      <c r="N745" t="s">
        <v>51</v>
      </c>
      <c r="O745" t="s">
        <v>52</v>
      </c>
      <c r="P745" t="s">
        <v>138</v>
      </c>
      <c r="Q745" t="s">
        <v>139</v>
      </c>
      <c r="R745" t="s">
        <v>140</v>
      </c>
      <c r="S745">
        <v>27</v>
      </c>
      <c r="T745" t="s">
        <v>148</v>
      </c>
      <c r="U745" t="s">
        <v>149</v>
      </c>
      <c r="V745" t="s">
        <v>58</v>
      </c>
      <c r="W745">
        <v>35.459784999999997</v>
      </c>
      <c r="X745">
        <v>-76.198710000000005</v>
      </c>
      <c r="Y745" s="1">
        <v>40906</v>
      </c>
      <c r="Z745" s="2">
        <v>0.28125</v>
      </c>
      <c r="AA745" t="s">
        <v>931</v>
      </c>
      <c r="AC745" t="s">
        <v>3455</v>
      </c>
      <c r="AD745" t="s">
        <v>1726</v>
      </c>
      <c r="AE745" t="s">
        <v>3456</v>
      </c>
      <c r="AF745" t="s">
        <v>3716</v>
      </c>
      <c r="AG745" t="s">
        <v>63</v>
      </c>
      <c r="AH745" t="s">
        <v>64</v>
      </c>
      <c r="AI745">
        <v>630</v>
      </c>
      <c r="AJ745">
        <v>24.14</v>
      </c>
      <c r="AL745">
        <v>3</v>
      </c>
      <c r="AM745">
        <v>1</v>
      </c>
      <c r="AO745">
        <v>1</v>
      </c>
      <c r="AP745">
        <v>0</v>
      </c>
    </row>
    <row r="746" spans="1:45" x14ac:dyDescent="0.25">
      <c r="A746" t="s">
        <v>43</v>
      </c>
      <c r="B746" t="s">
        <v>3717</v>
      </c>
      <c r="C746">
        <v>30416</v>
      </c>
      <c r="D746" t="s">
        <v>45</v>
      </c>
      <c r="E746" t="s">
        <v>46</v>
      </c>
      <c r="F746" t="s">
        <v>47</v>
      </c>
      <c r="I746">
        <v>2</v>
      </c>
      <c r="L746" t="s">
        <v>49</v>
      </c>
      <c r="M746" t="s">
        <v>50</v>
      </c>
      <c r="N746" t="s">
        <v>51</v>
      </c>
      <c r="O746" t="s">
        <v>52</v>
      </c>
      <c r="P746" t="s">
        <v>180</v>
      </c>
      <c r="Q746" t="s">
        <v>181</v>
      </c>
      <c r="R746" t="s">
        <v>2068</v>
      </c>
      <c r="S746">
        <v>29</v>
      </c>
      <c r="T746" t="s">
        <v>2069</v>
      </c>
      <c r="U746" t="s">
        <v>2070</v>
      </c>
      <c r="V746" t="s">
        <v>58</v>
      </c>
      <c r="W746">
        <v>35.371442199999997</v>
      </c>
      <c r="X746">
        <v>-80.974429400000005</v>
      </c>
      <c r="Y746" s="1">
        <v>40908</v>
      </c>
      <c r="Z746" s="2">
        <v>0.27083333333333331</v>
      </c>
      <c r="AC746" t="s">
        <v>2072</v>
      </c>
      <c r="AD746" t="s">
        <v>404</v>
      </c>
      <c r="AE746" t="s">
        <v>2073</v>
      </c>
      <c r="AF746" t="s">
        <v>3718</v>
      </c>
      <c r="AG746" t="s">
        <v>63</v>
      </c>
      <c r="AH746" t="s">
        <v>64</v>
      </c>
      <c r="AI746">
        <v>150</v>
      </c>
      <c r="AJ746">
        <v>3.0579999999999998</v>
      </c>
      <c r="AL746">
        <v>1</v>
      </c>
      <c r="AM746">
        <v>1</v>
      </c>
      <c r="AO746">
        <v>1</v>
      </c>
      <c r="AP746">
        <v>0</v>
      </c>
    </row>
    <row r="747" spans="1:45" x14ac:dyDescent="0.25">
      <c r="A747" t="s">
        <v>43</v>
      </c>
      <c r="B747" t="s">
        <v>3719</v>
      </c>
      <c r="C747">
        <v>30416</v>
      </c>
      <c r="D747" t="s">
        <v>45</v>
      </c>
      <c r="E747" t="s">
        <v>46</v>
      </c>
      <c r="F747" t="s">
        <v>47</v>
      </c>
      <c r="I747">
        <v>5</v>
      </c>
      <c r="L747" t="s">
        <v>49</v>
      </c>
      <c r="M747" t="s">
        <v>50</v>
      </c>
      <c r="N747" t="s">
        <v>51</v>
      </c>
      <c r="O747" t="s">
        <v>52</v>
      </c>
      <c r="P747" t="s">
        <v>2911</v>
      </c>
      <c r="Q747" t="s">
        <v>2912</v>
      </c>
      <c r="S747">
        <v>27</v>
      </c>
      <c r="T747" t="s">
        <v>3720</v>
      </c>
      <c r="U747" t="s">
        <v>3721</v>
      </c>
      <c r="V747" t="s">
        <v>58</v>
      </c>
      <c r="W747">
        <v>36.326899599999997</v>
      </c>
      <c r="X747">
        <v>-76.217320900000004</v>
      </c>
      <c r="Y747" s="1">
        <v>40905</v>
      </c>
      <c r="Z747" s="2">
        <v>0.6381944444444444</v>
      </c>
      <c r="AC747" t="s">
        <v>2083</v>
      </c>
      <c r="AD747" t="s">
        <v>1206</v>
      </c>
      <c r="AE747" t="s">
        <v>2084</v>
      </c>
      <c r="AF747" t="s">
        <v>3722</v>
      </c>
      <c r="AG747" t="s">
        <v>63</v>
      </c>
      <c r="AH747" t="s">
        <v>64</v>
      </c>
      <c r="AI747">
        <v>25</v>
      </c>
      <c r="AJ747">
        <v>0.40200000000000002</v>
      </c>
      <c r="AL747">
        <v>1</v>
      </c>
      <c r="AM747">
        <v>1</v>
      </c>
      <c r="AO747">
        <v>1</v>
      </c>
      <c r="AP747">
        <v>0</v>
      </c>
    </row>
    <row r="748" spans="1:45" x14ac:dyDescent="0.25">
      <c r="A748" t="s">
        <v>43</v>
      </c>
      <c r="B748" t="s">
        <v>3723</v>
      </c>
      <c r="C748">
        <v>30416</v>
      </c>
      <c r="D748" t="s">
        <v>45</v>
      </c>
      <c r="E748" t="s">
        <v>46</v>
      </c>
      <c r="F748" t="s">
        <v>47</v>
      </c>
      <c r="I748">
        <v>1</v>
      </c>
      <c r="L748" t="s">
        <v>49</v>
      </c>
      <c r="M748" t="s">
        <v>50</v>
      </c>
      <c r="N748" t="s">
        <v>51</v>
      </c>
      <c r="O748" t="s">
        <v>52</v>
      </c>
      <c r="P748" t="s">
        <v>554</v>
      </c>
      <c r="Q748" t="s">
        <v>555</v>
      </c>
      <c r="S748">
        <v>29</v>
      </c>
      <c r="T748" t="s">
        <v>2204</v>
      </c>
      <c r="U748" t="s">
        <v>2205</v>
      </c>
      <c r="V748" t="s">
        <v>58</v>
      </c>
      <c r="W748">
        <v>35.7190698</v>
      </c>
      <c r="X748">
        <v>-78.688416500000002</v>
      </c>
      <c r="Y748" s="1">
        <v>40908</v>
      </c>
      <c r="Z748" s="2">
        <v>0.33333333333333331</v>
      </c>
      <c r="AA748" t="s">
        <v>3724</v>
      </c>
      <c r="AB748" t="s">
        <v>3725</v>
      </c>
      <c r="AC748" t="s">
        <v>3726</v>
      </c>
      <c r="AD748" t="s">
        <v>3727</v>
      </c>
      <c r="AE748" t="s">
        <v>3728</v>
      </c>
      <c r="AF748" t="s">
        <v>2894</v>
      </c>
      <c r="AG748" t="s">
        <v>3729</v>
      </c>
      <c r="AH748" t="s">
        <v>3730</v>
      </c>
      <c r="AI748" t="s">
        <v>63</v>
      </c>
      <c r="AJ748" t="s">
        <v>64</v>
      </c>
      <c r="AK748">
        <v>180</v>
      </c>
      <c r="AL748">
        <v>1.609</v>
      </c>
      <c r="AN748">
        <v>8</v>
      </c>
      <c r="AO748">
        <v>1</v>
      </c>
      <c r="AP748" t="s">
        <v>3731</v>
      </c>
      <c r="AQ748">
        <v>1</v>
      </c>
      <c r="AR748">
        <v>0</v>
      </c>
    </row>
    <row r="749" spans="1:45" x14ac:dyDescent="0.25">
      <c r="A749" t="s">
        <v>43</v>
      </c>
      <c r="B749" t="s">
        <v>3732</v>
      </c>
      <c r="C749">
        <v>30416</v>
      </c>
      <c r="D749" t="s">
        <v>45</v>
      </c>
      <c r="E749" t="s">
        <v>46</v>
      </c>
      <c r="F749" t="s">
        <v>47</v>
      </c>
      <c r="I749">
        <v>1</v>
      </c>
      <c r="L749" t="s">
        <v>49</v>
      </c>
      <c r="M749" t="s">
        <v>50</v>
      </c>
      <c r="N749" t="s">
        <v>51</v>
      </c>
      <c r="O749" t="s">
        <v>52</v>
      </c>
      <c r="P749" t="s">
        <v>194</v>
      </c>
      <c r="Q749" t="s">
        <v>195</v>
      </c>
      <c r="R749" t="s">
        <v>196</v>
      </c>
      <c r="S749">
        <v>29</v>
      </c>
      <c r="T749" t="s">
        <v>197</v>
      </c>
      <c r="U749" t="s">
        <v>198</v>
      </c>
      <c r="V749" t="s">
        <v>58</v>
      </c>
      <c r="W749">
        <v>35.079741300000002</v>
      </c>
      <c r="X749">
        <v>-80.092048599999998</v>
      </c>
      <c r="Y749" s="1">
        <v>40908</v>
      </c>
      <c r="Z749" s="2">
        <v>0.29166666666666669</v>
      </c>
      <c r="AA749" t="s">
        <v>3733</v>
      </c>
      <c r="AB749" t="s">
        <v>3734</v>
      </c>
      <c r="AC749" t="s">
        <v>3735</v>
      </c>
      <c r="AD749" t="s">
        <v>3736</v>
      </c>
      <c r="AF749" t="s">
        <v>1975</v>
      </c>
      <c r="AG749" t="s">
        <v>1976</v>
      </c>
      <c r="AH749" t="s">
        <v>1977</v>
      </c>
      <c r="AI749" t="s">
        <v>3737</v>
      </c>
      <c r="AJ749" t="s">
        <v>63</v>
      </c>
      <c r="AK749" t="s">
        <v>64</v>
      </c>
      <c r="AL749">
        <v>570</v>
      </c>
      <c r="AM749">
        <v>8.0470000000000006</v>
      </c>
      <c r="AO749">
        <v>12</v>
      </c>
      <c r="AP749">
        <v>1</v>
      </c>
      <c r="AQ749" t="s">
        <v>3738</v>
      </c>
      <c r="AR749">
        <v>1</v>
      </c>
      <c r="AS749">
        <v>0</v>
      </c>
    </row>
    <row r="750" spans="1:45" x14ac:dyDescent="0.25">
      <c r="A750" t="s">
        <v>43</v>
      </c>
      <c r="B750" t="s">
        <v>3739</v>
      </c>
      <c r="C750">
        <v>30416</v>
      </c>
      <c r="D750" t="s">
        <v>45</v>
      </c>
      <c r="E750" t="s">
        <v>46</v>
      </c>
      <c r="F750" t="s">
        <v>47</v>
      </c>
      <c r="I750">
        <v>1</v>
      </c>
      <c r="L750" t="s">
        <v>49</v>
      </c>
      <c r="M750" t="s">
        <v>50</v>
      </c>
      <c r="N750" t="s">
        <v>51</v>
      </c>
      <c r="O750" t="s">
        <v>52</v>
      </c>
      <c r="P750" t="s">
        <v>194</v>
      </c>
      <c r="Q750" t="s">
        <v>195</v>
      </c>
      <c r="R750" t="s">
        <v>196</v>
      </c>
      <c r="S750">
        <v>29</v>
      </c>
      <c r="T750" t="s">
        <v>197</v>
      </c>
      <c r="U750" t="s">
        <v>198</v>
      </c>
      <c r="V750" t="s">
        <v>58</v>
      </c>
      <c r="W750">
        <v>35.079741300000002</v>
      </c>
      <c r="X750">
        <v>-80.092048599999998</v>
      </c>
      <c r="Y750" s="1">
        <v>40908</v>
      </c>
      <c r="Z750" s="2">
        <v>0.29166666666666669</v>
      </c>
      <c r="AA750" t="s">
        <v>3733</v>
      </c>
      <c r="AB750" t="s">
        <v>3734</v>
      </c>
      <c r="AC750" t="s">
        <v>3735</v>
      </c>
      <c r="AD750" t="s">
        <v>3736</v>
      </c>
      <c r="AF750" t="s">
        <v>3740</v>
      </c>
      <c r="AI750" t="s">
        <v>3741</v>
      </c>
      <c r="AJ750" t="s">
        <v>63</v>
      </c>
      <c r="AK750" t="s">
        <v>64</v>
      </c>
      <c r="AL750">
        <v>570</v>
      </c>
      <c r="AM750">
        <v>8.0470000000000006</v>
      </c>
      <c r="AO750">
        <v>12</v>
      </c>
      <c r="AP750">
        <v>1</v>
      </c>
      <c r="AQ750" t="s">
        <v>3738</v>
      </c>
      <c r="AR750">
        <v>1</v>
      </c>
      <c r="AS750">
        <v>0</v>
      </c>
    </row>
    <row r="751" spans="1:45" x14ac:dyDescent="0.25">
      <c r="A751" t="s">
        <v>43</v>
      </c>
      <c r="B751" t="s">
        <v>3742</v>
      </c>
      <c r="C751">
        <v>30416</v>
      </c>
      <c r="D751" t="s">
        <v>45</v>
      </c>
      <c r="E751" t="s">
        <v>46</v>
      </c>
      <c r="F751" t="s">
        <v>47</v>
      </c>
      <c r="I751">
        <v>1</v>
      </c>
      <c r="L751" t="s">
        <v>49</v>
      </c>
      <c r="M751" t="s">
        <v>50</v>
      </c>
      <c r="N751" t="s">
        <v>51</v>
      </c>
      <c r="O751" t="s">
        <v>52</v>
      </c>
      <c r="P751" t="s">
        <v>554</v>
      </c>
      <c r="Q751" t="s">
        <v>555</v>
      </c>
      <c r="S751">
        <v>29</v>
      </c>
      <c r="T751" t="s">
        <v>2204</v>
      </c>
      <c r="U751" t="s">
        <v>2205</v>
      </c>
      <c r="V751" t="s">
        <v>58</v>
      </c>
      <c r="W751">
        <v>35.7190698</v>
      </c>
      <c r="X751">
        <v>-78.688416500000002</v>
      </c>
      <c r="Y751" s="1">
        <v>40908</v>
      </c>
      <c r="Z751" s="2">
        <v>0.33333333333333331</v>
      </c>
      <c r="AA751" t="s">
        <v>3724</v>
      </c>
      <c r="AB751" t="s">
        <v>3725</v>
      </c>
      <c r="AC751" t="s">
        <v>3726</v>
      </c>
      <c r="AD751" t="s">
        <v>3727</v>
      </c>
      <c r="AE751" t="s">
        <v>3743</v>
      </c>
      <c r="AF751" t="s">
        <v>3744</v>
      </c>
      <c r="AG751" t="s">
        <v>3745</v>
      </c>
      <c r="AH751" t="s">
        <v>3746</v>
      </c>
      <c r="AI751" t="s">
        <v>63</v>
      </c>
      <c r="AJ751" t="s">
        <v>64</v>
      </c>
      <c r="AK751">
        <v>180</v>
      </c>
      <c r="AL751">
        <v>1.609</v>
      </c>
      <c r="AN751">
        <v>8</v>
      </c>
      <c r="AO751">
        <v>1</v>
      </c>
      <c r="AP751" t="s">
        <v>3731</v>
      </c>
      <c r="AQ751">
        <v>1</v>
      </c>
      <c r="AR751">
        <v>0</v>
      </c>
    </row>
    <row r="752" spans="1:45" x14ac:dyDescent="0.25">
      <c r="A752" t="s">
        <v>43</v>
      </c>
      <c r="B752" t="s">
        <v>3747</v>
      </c>
      <c r="C752">
        <v>30416</v>
      </c>
      <c r="D752" t="s">
        <v>45</v>
      </c>
      <c r="E752" t="s">
        <v>46</v>
      </c>
      <c r="F752" t="s">
        <v>47</v>
      </c>
      <c r="I752">
        <v>1</v>
      </c>
      <c r="L752" t="s">
        <v>49</v>
      </c>
      <c r="M752" t="s">
        <v>50</v>
      </c>
      <c r="N752" t="s">
        <v>51</v>
      </c>
      <c r="O752" t="s">
        <v>52</v>
      </c>
      <c r="P752" t="s">
        <v>194</v>
      </c>
      <c r="Q752" t="s">
        <v>195</v>
      </c>
      <c r="R752" t="s">
        <v>196</v>
      </c>
      <c r="S752">
        <v>29</v>
      </c>
      <c r="T752" t="s">
        <v>197</v>
      </c>
      <c r="U752" t="s">
        <v>198</v>
      </c>
      <c r="V752" t="s">
        <v>58</v>
      </c>
      <c r="W752">
        <v>35.079741300000002</v>
      </c>
      <c r="X752">
        <v>-80.092048599999998</v>
      </c>
      <c r="Y752" s="1">
        <v>40908</v>
      </c>
      <c r="Z752" s="2">
        <v>0.29166666666666669</v>
      </c>
      <c r="AA752" t="s">
        <v>3733</v>
      </c>
      <c r="AB752" t="s">
        <v>3734</v>
      </c>
      <c r="AC752" t="s">
        <v>3735</v>
      </c>
      <c r="AD752" t="s">
        <v>3736</v>
      </c>
      <c r="AF752" t="s">
        <v>3748</v>
      </c>
      <c r="AG752" t="s">
        <v>933</v>
      </c>
      <c r="AH752" t="s">
        <v>934</v>
      </c>
      <c r="AI752" t="s">
        <v>3749</v>
      </c>
      <c r="AJ752" t="s">
        <v>63</v>
      </c>
      <c r="AK752" t="s">
        <v>64</v>
      </c>
      <c r="AL752">
        <v>570</v>
      </c>
      <c r="AM752">
        <v>8.0470000000000006</v>
      </c>
      <c r="AO752">
        <v>12</v>
      </c>
      <c r="AP752">
        <v>1</v>
      </c>
      <c r="AQ752" t="s">
        <v>3738</v>
      </c>
      <c r="AR752">
        <v>1</v>
      </c>
      <c r="AS752">
        <v>0</v>
      </c>
    </row>
    <row r="753" spans="1:44" x14ac:dyDescent="0.25">
      <c r="A753" t="s">
        <v>43</v>
      </c>
      <c r="B753" t="s">
        <v>3750</v>
      </c>
      <c r="C753">
        <v>30416</v>
      </c>
      <c r="D753" t="s">
        <v>45</v>
      </c>
      <c r="E753" t="s">
        <v>46</v>
      </c>
      <c r="F753" t="s">
        <v>47</v>
      </c>
      <c r="I753">
        <v>3</v>
      </c>
      <c r="L753" t="s">
        <v>49</v>
      </c>
      <c r="M753" t="s">
        <v>50</v>
      </c>
      <c r="N753" t="s">
        <v>51</v>
      </c>
      <c r="O753" t="s">
        <v>52</v>
      </c>
      <c r="P753" t="s">
        <v>53</v>
      </c>
      <c r="Q753" t="s">
        <v>54</v>
      </c>
      <c r="R753" t="s">
        <v>120</v>
      </c>
      <c r="S753">
        <v>29</v>
      </c>
      <c r="T753" t="s">
        <v>3751</v>
      </c>
      <c r="U753" t="s">
        <v>3752</v>
      </c>
      <c r="V753" t="s">
        <v>110</v>
      </c>
      <c r="W753">
        <v>35.890571199999997</v>
      </c>
      <c r="X753">
        <v>-79.015506500000001</v>
      </c>
      <c r="Y753" s="1">
        <v>40879</v>
      </c>
      <c r="Z753" s="2">
        <v>0.41666666666666669</v>
      </c>
      <c r="AA753" t="s">
        <v>3753</v>
      </c>
      <c r="AB753" t="s">
        <v>3754</v>
      </c>
      <c r="AD753" t="s">
        <v>3755</v>
      </c>
      <c r="AE753" t="s">
        <v>3756</v>
      </c>
      <c r="AF753" t="s">
        <v>3757</v>
      </c>
      <c r="AG753" t="s">
        <v>3758</v>
      </c>
      <c r="AH753" t="s">
        <v>63</v>
      </c>
      <c r="AI753" t="s">
        <v>64</v>
      </c>
      <c r="AJ753">
        <v>150</v>
      </c>
      <c r="AK753">
        <v>3.2189999999999999</v>
      </c>
      <c r="AM753">
        <v>1</v>
      </c>
      <c r="AN753">
        <v>1</v>
      </c>
      <c r="AP753">
        <v>1</v>
      </c>
      <c r="AQ753">
        <v>0</v>
      </c>
    </row>
    <row r="754" spans="1:44" x14ac:dyDescent="0.25">
      <c r="A754" t="s">
        <v>43</v>
      </c>
      <c r="B754" t="s">
        <v>3759</v>
      </c>
      <c r="C754">
        <v>30416</v>
      </c>
      <c r="D754" t="s">
        <v>45</v>
      </c>
      <c r="E754" t="s">
        <v>46</v>
      </c>
      <c r="F754" t="s">
        <v>47</v>
      </c>
      <c r="I754">
        <v>100</v>
      </c>
      <c r="L754" t="s">
        <v>49</v>
      </c>
      <c r="M754" t="s">
        <v>50</v>
      </c>
      <c r="N754" t="s">
        <v>51</v>
      </c>
      <c r="O754" t="s">
        <v>52</v>
      </c>
      <c r="P754" t="s">
        <v>53</v>
      </c>
      <c r="Q754" t="s">
        <v>54</v>
      </c>
      <c r="R754" t="s">
        <v>120</v>
      </c>
      <c r="S754">
        <v>29</v>
      </c>
      <c r="T754" t="s">
        <v>3751</v>
      </c>
      <c r="U754" t="s">
        <v>3752</v>
      </c>
      <c r="V754" t="s">
        <v>110</v>
      </c>
      <c r="W754">
        <v>35.890571199999997</v>
      </c>
      <c r="X754">
        <v>-79.015506500000001</v>
      </c>
      <c r="Y754" s="1">
        <v>40887</v>
      </c>
      <c r="Z754" s="2">
        <v>0.35416666666666669</v>
      </c>
      <c r="AA754" t="s">
        <v>3760</v>
      </c>
      <c r="AB754" t="s">
        <v>3761</v>
      </c>
      <c r="AD754" t="s">
        <v>3755</v>
      </c>
      <c r="AE754" t="s">
        <v>3756</v>
      </c>
      <c r="AF754" t="s">
        <v>3757</v>
      </c>
      <c r="AG754" t="s">
        <v>3762</v>
      </c>
      <c r="AH754" t="s">
        <v>572</v>
      </c>
      <c r="AI754" t="s">
        <v>64</v>
      </c>
      <c r="AJ754">
        <v>90</v>
      </c>
      <c r="AL754">
        <v>8.0937000000000001</v>
      </c>
      <c r="AM754">
        <v>25</v>
      </c>
      <c r="AN754">
        <v>1</v>
      </c>
      <c r="AP754">
        <v>1</v>
      </c>
      <c r="AQ754">
        <v>0</v>
      </c>
    </row>
    <row r="755" spans="1:44" x14ac:dyDescent="0.25">
      <c r="A755" t="s">
        <v>43</v>
      </c>
      <c r="B755" t="s">
        <v>3763</v>
      </c>
      <c r="C755">
        <v>30416</v>
      </c>
      <c r="D755" t="s">
        <v>45</v>
      </c>
      <c r="E755" t="s">
        <v>46</v>
      </c>
      <c r="F755" t="s">
        <v>47</v>
      </c>
      <c r="I755">
        <v>1</v>
      </c>
      <c r="L755" t="s">
        <v>49</v>
      </c>
      <c r="M755" t="s">
        <v>50</v>
      </c>
      <c r="N755" t="s">
        <v>51</v>
      </c>
      <c r="O755" t="s">
        <v>52</v>
      </c>
      <c r="P755" t="s">
        <v>554</v>
      </c>
      <c r="Q755" t="s">
        <v>555</v>
      </c>
      <c r="S755">
        <v>29</v>
      </c>
      <c r="T755" t="s">
        <v>2204</v>
      </c>
      <c r="U755" t="s">
        <v>2205</v>
      </c>
      <c r="V755" t="s">
        <v>58</v>
      </c>
      <c r="W755">
        <v>35.7190698</v>
      </c>
      <c r="X755">
        <v>-78.688416500000002</v>
      </c>
      <c r="Y755" s="1">
        <v>40908</v>
      </c>
      <c r="Z755" s="2">
        <v>0.33333333333333331</v>
      </c>
      <c r="AA755" t="s">
        <v>3724</v>
      </c>
      <c r="AB755" t="s">
        <v>3725</v>
      </c>
      <c r="AC755" t="s">
        <v>3726</v>
      </c>
      <c r="AD755" t="s">
        <v>3727</v>
      </c>
      <c r="AE755" t="s">
        <v>3764</v>
      </c>
      <c r="AF755" t="s">
        <v>3765</v>
      </c>
      <c r="AG755" t="s">
        <v>3766</v>
      </c>
      <c r="AH755" t="s">
        <v>3767</v>
      </c>
      <c r="AI755" t="s">
        <v>63</v>
      </c>
      <c r="AJ755" t="s">
        <v>64</v>
      </c>
      <c r="AK755">
        <v>180</v>
      </c>
      <c r="AL755">
        <v>1.609</v>
      </c>
      <c r="AN755">
        <v>8</v>
      </c>
      <c r="AO755">
        <v>1</v>
      </c>
      <c r="AP755" t="s">
        <v>3731</v>
      </c>
      <c r="AQ755">
        <v>1</v>
      </c>
      <c r="AR755">
        <v>0</v>
      </c>
    </row>
    <row r="756" spans="1:44" x14ac:dyDescent="0.25">
      <c r="A756" t="s">
        <v>43</v>
      </c>
      <c r="B756" t="s">
        <v>3768</v>
      </c>
      <c r="C756">
        <v>30416</v>
      </c>
      <c r="D756" t="s">
        <v>45</v>
      </c>
      <c r="E756" t="s">
        <v>46</v>
      </c>
      <c r="F756" t="s">
        <v>47</v>
      </c>
      <c r="I756">
        <v>1</v>
      </c>
      <c r="L756" t="s">
        <v>49</v>
      </c>
      <c r="M756" t="s">
        <v>50</v>
      </c>
      <c r="N756" t="s">
        <v>51</v>
      </c>
      <c r="O756" t="s">
        <v>52</v>
      </c>
      <c r="P756" t="s">
        <v>138</v>
      </c>
      <c r="Q756" t="s">
        <v>139</v>
      </c>
      <c r="R756" t="s">
        <v>140</v>
      </c>
      <c r="S756">
        <v>27</v>
      </c>
      <c r="T756" t="s">
        <v>3769</v>
      </c>
      <c r="U756" t="s">
        <v>3770</v>
      </c>
      <c r="V756" t="s">
        <v>58</v>
      </c>
      <c r="W756">
        <v>35.505330200000003</v>
      </c>
      <c r="X756">
        <v>-76.067876799999993</v>
      </c>
      <c r="Y756" s="1">
        <v>40906</v>
      </c>
      <c r="Z756" s="2">
        <v>0.25</v>
      </c>
      <c r="AA756" t="s">
        <v>3771</v>
      </c>
      <c r="AB756" t="s">
        <v>3772</v>
      </c>
      <c r="AC756" t="s">
        <v>3773</v>
      </c>
      <c r="AE756" t="s">
        <v>2365</v>
      </c>
      <c r="AF756" t="s">
        <v>2366</v>
      </c>
      <c r="AG756" t="s">
        <v>2367</v>
      </c>
      <c r="AH756" t="s">
        <v>3774</v>
      </c>
      <c r="AI756" t="s">
        <v>63</v>
      </c>
      <c r="AJ756" t="s">
        <v>64</v>
      </c>
      <c r="AK756">
        <v>675</v>
      </c>
      <c r="AL756">
        <v>12.875</v>
      </c>
      <c r="AN756">
        <v>2</v>
      </c>
      <c r="AO756">
        <v>1</v>
      </c>
      <c r="AQ756">
        <v>1</v>
      </c>
      <c r="AR756">
        <v>0</v>
      </c>
    </row>
    <row r="757" spans="1:44" x14ac:dyDescent="0.25">
      <c r="A757" t="s">
        <v>43</v>
      </c>
      <c r="B757" t="s">
        <v>3775</v>
      </c>
      <c r="C757">
        <v>30416</v>
      </c>
      <c r="D757" t="s">
        <v>45</v>
      </c>
      <c r="E757" t="s">
        <v>46</v>
      </c>
      <c r="F757" t="s">
        <v>47</v>
      </c>
      <c r="I757">
        <v>1</v>
      </c>
      <c r="L757" t="s">
        <v>49</v>
      </c>
      <c r="M757" t="s">
        <v>50</v>
      </c>
      <c r="N757" t="s">
        <v>51</v>
      </c>
      <c r="O757" t="s">
        <v>52</v>
      </c>
      <c r="P757" t="s">
        <v>53</v>
      </c>
      <c r="Q757" t="s">
        <v>54</v>
      </c>
      <c r="R757" t="s">
        <v>120</v>
      </c>
      <c r="S757">
        <v>29</v>
      </c>
      <c r="T757" t="s">
        <v>213</v>
      </c>
      <c r="U757" t="s">
        <v>214</v>
      </c>
      <c r="V757" t="s">
        <v>58</v>
      </c>
      <c r="W757">
        <v>35.884944400000002</v>
      </c>
      <c r="X757">
        <v>-79.014508300000003</v>
      </c>
      <c r="Y757" s="1">
        <v>40908</v>
      </c>
      <c r="Z757" s="2">
        <v>0.375</v>
      </c>
      <c r="AC757" t="s">
        <v>1073</v>
      </c>
      <c r="AD757" t="s">
        <v>1074</v>
      </c>
      <c r="AE757" t="s">
        <v>1075</v>
      </c>
      <c r="AF757" t="s">
        <v>3776</v>
      </c>
      <c r="AG757" t="s">
        <v>63</v>
      </c>
      <c r="AH757" t="s">
        <v>64</v>
      </c>
      <c r="AI757">
        <v>150</v>
      </c>
      <c r="AJ757">
        <v>1.609</v>
      </c>
      <c r="AL757">
        <v>1</v>
      </c>
      <c r="AM757">
        <v>1</v>
      </c>
      <c r="AO757">
        <v>1</v>
      </c>
      <c r="AP757">
        <v>0</v>
      </c>
    </row>
    <row r="758" spans="1:44" x14ac:dyDescent="0.25">
      <c r="A758" t="s">
        <v>43</v>
      </c>
      <c r="B758" t="s">
        <v>3777</v>
      </c>
      <c r="C758">
        <v>30416</v>
      </c>
      <c r="D758" t="s">
        <v>45</v>
      </c>
      <c r="E758" t="s">
        <v>46</v>
      </c>
      <c r="F758" t="s">
        <v>47</v>
      </c>
      <c r="I758">
        <v>1</v>
      </c>
      <c r="L758" t="s">
        <v>49</v>
      </c>
      <c r="M758" t="s">
        <v>50</v>
      </c>
      <c r="N758" t="s">
        <v>51</v>
      </c>
      <c r="O758" t="s">
        <v>52</v>
      </c>
      <c r="P758" t="s">
        <v>554</v>
      </c>
      <c r="Q758" t="s">
        <v>555</v>
      </c>
      <c r="S758">
        <v>29</v>
      </c>
      <c r="T758" t="s">
        <v>2204</v>
      </c>
      <c r="U758" t="s">
        <v>2205</v>
      </c>
      <c r="V758" t="s">
        <v>58</v>
      </c>
      <c r="W758">
        <v>35.7190698</v>
      </c>
      <c r="X758">
        <v>-78.688416500000002</v>
      </c>
      <c r="Y758" s="1">
        <v>40908</v>
      </c>
      <c r="Z758" s="2">
        <v>0.33333333333333331</v>
      </c>
      <c r="AA758" t="s">
        <v>3724</v>
      </c>
      <c r="AB758" t="s">
        <v>3725</v>
      </c>
      <c r="AC758" t="s">
        <v>3726</v>
      </c>
      <c r="AD758" t="s">
        <v>3727</v>
      </c>
      <c r="AE758" t="s">
        <v>3778</v>
      </c>
      <c r="AF758" t="s">
        <v>3779</v>
      </c>
      <c r="AG758" t="s">
        <v>3780</v>
      </c>
      <c r="AH758" t="s">
        <v>3781</v>
      </c>
      <c r="AI758" t="s">
        <v>63</v>
      </c>
      <c r="AJ758" t="s">
        <v>64</v>
      </c>
      <c r="AK758">
        <v>180</v>
      </c>
      <c r="AL758">
        <v>1.609</v>
      </c>
      <c r="AN758">
        <v>8</v>
      </c>
      <c r="AO758">
        <v>1</v>
      </c>
      <c r="AP758" t="s">
        <v>3731</v>
      </c>
      <c r="AQ758">
        <v>1</v>
      </c>
      <c r="AR758">
        <v>0</v>
      </c>
    </row>
    <row r="759" spans="1:44" x14ac:dyDescent="0.25">
      <c r="A759" t="s">
        <v>43</v>
      </c>
      <c r="B759" t="s">
        <v>3782</v>
      </c>
      <c r="C759">
        <v>30416</v>
      </c>
      <c r="D759" t="s">
        <v>45</v>
      </c>
      <c r="E759" t="s">
        <v>46</v>
      </c>
      <c r="F759" t="s">
        <v>47</v>
      </c>
      <c r="I759">
        <v>2</v>
      </c>
      <c r="L759" t="s">
        <v>49</v>
      </c>
      <c r="M759" t="s">
        <v>50</v>
      </c>
      <c r="N759" t="s">
        <v>51</v>
      </c>
      <c r="O759" t="s">
        <v>52</v>
      </c>
      <c r="P759" t="s">
        <v>138</v>
      </c>
      <c r="Q759" t="s">
        <v>139</v>
      </c>
      <c r="R759" t="s">
        <v>140</v>
      </c>
      <c r="S759">
        <v>27</v>
      </c>
      <c r="T759" t="s">
        <v>3783</v>
      </c>
      <c r="U759" t="s">
        <v>3784</v>
      </c>
      <c r="V759" t="s">
        <v>3785</v>
      </c>
      <c r="W759" t="s">
        <v>110</v>
      </c>
      <c r="X759">
        <v>35.451397399999998</v>
      </c>
      <c r="Y759">
        <v>-76.226162599999995</v>
      </c>
      <c r="Z759" s="1">
        <v>40905</v>
      </c>
      <c r="AA759" s="2">
        <v>0.31111111111111112</v>
      </c>
      <c r="AD759" t="s">
        <v>1386</v>
      </c>
      <c r="AE759" t="s">
        <v>1387</v>
      </c>
      <c r="AF759" t="s">
        <v>1388</v>
      </c>
      <c r="AG759" t="s">
        <v>3786</v>
      </c>
      <c r="AH759" t="s">
        <v>63</v>
      </c>
      <c r="AI759" t="s">
        <v>64</v>
      </c>
      <c r="AJ759">
        <v>69</v>
      </c>
      <c r="AK759">
        <v>1.2869999999999999</v>
      </c>
      <c r="AM759">
        <v>1</v>
      </c>
      <c r="AN759">
        <v>1</v>
      </c>
      <c r="AP759">
        <v>1</v>
      </c>
      <c r="AQ759">
        <v>0</v>
      </c>
    </row>
    <row r="760" spans="1:44" x14ac:dyDescent="0.25">
      <c r="A760" t="s">
        <v>43</v>
      </c>
      <c r="B760" t="s">
        <v>3787</v>
      </c>
      <c r="C760">
        <v>30416</v>
      </c>
      <c r="D760" t="s">
        <v>45</v>
      </c>
      <c r="E760" t="s">
        <v>46</v>
      </c>
      <c r="F760" t="s">
        <v>47</v>
      </c>
      <c r="I760" t="s">
        <v>48</v>
      </c>
      <c r="L760" t="s">
        <v>49</v>
      </c>
      <c r="M760" t="s">
        <v>50</v>
      </c>
      <c r="N760" t="s">
        <v>51</v>
      </c>
      <c r="O760" t="s">
        <v>52</v>
      </c>
      <c r="P760" t="s">
        <v>76</v>
      </c>
      <c r="Q760" t="s">
        <v>77</v>
      </c>
      <c r="S760">
        <v>28</v>
      </c>
      <c r="T760" t="s">
        <v>78</v>
      </c>
      <c r="U760" t="s">
        <v>79</v>
      </c>
      <c r="V760" t="s">
        <v>58</v>
      </c>
      <c r="W760">
        <v>35.633465000000001</v>
      </c>
      <c r="X760">
        <v>-82.557519999999997</v>
      </c>
      <c r="Y760" s="1">
        <v>40600</v>
      </c>
      <c r="Z760" s="2">
        <v>0.5</v>
      </c>
      <c r="AC760" t="s">
        <v>1482</v>
      </c>
      <c r="AD760" t="s">
        <v>1483</v>
      </c>
      <c r="AE760" t="s">
        <v>1484</v>
      </c>
      <c r="AF760" t="s">
        <v>3788</v>
      </c>
      <c r="AG760" t="s">
        <v>63</v>
      </c>
      <c r="AH760" t="s">
        <v>64</v>
      </c>
      <c r="AI760">
        <v>120</v>
      </c>
      <c r="AJ760">
        <v>1.609</v>
      </c>
      <c r="AL760">
        <v>1</v>
      </c>
      <c r="AM760">
        <v>1</v>
      </c>
      <c r="AO760">
        <v>1</v>
      </c>
      <c r="AP760">
        <v>0</v>
      </c>
    </row>
    <row r="761" spans="1:44" x14ac:dyDescent="0.25">
      <c r="A761" t="s">
        <v>43</v>
      </c>
      <c r="B761" t="s">
        <v>3789</v>
      </c>
      <c r="C761">
        <v>30416</v>
      </c>
      <c r="D761" t="s">
        <v>45</v>
      </c>
      <c r="E761" t="s">
        <v>46</v>
      </c>
      <c r="F761" t="s">
        <v>47</v>
      </c>
      <c r="I761" t="s">
        <v>48</v>
      </c>
      <c r="L761" t="s">
        <v>49</v>
      </c>
      <c r="M761" t="s">
        <v>50</v>
      </c>
      <c r="N761" t="s">
        <v>51</v>
      </c>
      <c r="O761" t="s">
        <v>52</v>
      </c>
      <c r="P761" t="s">
        <v>194</v>
      </c>
      <c r="Q761" t="s">
        <v>195</v>
      </c>
      <c r="R761" t="s">
        <v>196</v>
      </c>
      <c r="S761">
        <v>29</v>
      </c>
      <c r="T761" t="s">
        <v>929</v>
      </c>
      <c r="U761" t="s">
        <v>930</v>
      </c>
      <c r="V761" t="s">
        <v>58</v>
      </c>
      <c r="W761">
        <v>35.0604491</v>
      </c>
      <c r="X761">
        <v>-80.089752799999999</v>
      </c>
      <c r="Y761" s="1">
        <v>40908</v>
      </c>
      <c r="Z761" s="2">
        <v>0.29166666666666669</v>
      </c>
      <c r="AA761" t="s">
        <v>931</v>
      </c>
      <c r="AC761" t="s">
        <v>932</v>
      </c>
      <c r="AD761" t="s">
        <v>933</v>
      </c>
      <c r="AE761" t="s">
        <v>934</v>
      </c>
      <c r="AF761" t="s">
        <v>3790</v>
      </c>
      <c r="AG761" t="s">
        <v>63</v>
      </c>
      <c r="AH761" t="s">
        <v>64</v>
      </c>
      <c r="AI761">
        <v>600</v>
      </c>
      <c r="AJ761">
        <v>9.6560000000000006</v>
      </c>
      <c r="AL761">
        <v>6</v>
      </c>
      <c r="AM761">
        <v>1</v>
      </c>
      <c r="AO761">
        <v>1</v>
      </c>
      <c r="AP761">
        <v>0</v>
      </c>
    </row>
    <row r="762" spans="1:44" x14ac:dyDescent="0.25">
      <c r="A762" t="s">
        <v>43</v>
      </c>
      <c r="B762" t="s">
        <v>3791</v>
      </c>
      <c r="C762">
        <v>30416</v>
      </c>
      <c r="D762" t="s">
        <v>45</v>
      </c>
      <c r="E762" t="s">
        <v>46</v>
      </c>
      <c r="F762" t="s">
        <v>47</v>
      </c>
      <c r="I762">
        <v>12</v>
      </c>
      <c r="L762" t="s">
        <v>49</v>
      </c>
      <c r="M762" t="s">
        <v>50</v>
      </c>
      <c r="N762" t="s">
        <v>51</v>
      </c>
      <c r="O762" t="s">
        <v>52</v>
      </c>
      <c r="P762" t="s">
        <v>294</v>
      </c>
      <c r="Q762" t="s">
        <v>295</v>
      </c>
      <c r="S762">
        <v>28</v>
      </c>
      <c r="T762" t="s">
        <v>296</v>
      </c>
      <c r="U762" t="s">
        <v>297</v>
      </c>
      <c r="V762" t="s">
        <v>58</v>
      </c>
      <c r="W762">
        <v>35.321770200000003</v>
      </c>
      <c r="X762">
        <v>-82.448386600000006</v>
      </c>
      <c r="Y762" s="1">
        <v>40545</v>
      </c>
      <c r="Z762" s="2">
        <v>0.29166666666666669</v>
      </c>
      <c r="AA762" t="s">
        <v>3792</v>
      </c>
      <c r="AC762" t="s">
        <v>1184</v>
      </c>
      <c r="AD762" t="s">
        <v>884</v>
      </c>
      <c r="AE762" t="s">
        <v>1185</v>
      </c>
      <c r="AF762" t="s">
        <v>3793</v>
      </c>
      <c r="AG762" t="s">
        <v>63</v>
      </c>
      <c r="AH762" t="s">
        <v>64</v>
      </c>
      <c r="AI762">
        <v>480</v>
      </c>
      <c r="AJ762">
        <v>11.265000000000001</v>
      </c>
      <c r="AL762">
        <v>2</v>
      </c>
      <c r="AM762">
        <v>1</v>
      </c>
      <c r="AO762">
        <v>1</v>
      </c>
      <c r="AP762">
        <v>0</v>
      </c>
    </row>
    <row r="763" spans="1:44" x14ac:dyDescent="0.25">
      <c r="A763" t="s">
        <v>43</v>
      </c>
      <c r="B763" t="s">
        <v>3794</v>
      </c>
      <c r="C763">
        <v>30416</v>
      </c>
      <c r="D763" t="s">
        <v>45</v>
      </c>
      <c r="E763" t="s">
        <v>46</v>
      </c>
      <c r="F763" t="s">
        <v>47</v>
      </c>
      <c r="I763">
        <v>1</v>
      </c>
      <c r="L763" t="s">
        <v>49</v>
      </c>
      <c r="M763" t="s">
        <v>50</v>
      </c>
      <c r="N763" t="s">
        <v>51</v>
      </c>
      <c r="O763" t="s">
        <v>52</v>
      </c>
      <c r="P763" t="s">
        <v>95</v>
      </c>
      <c r="Q763" t="s">
        <v>96</v>
      </c>
      <c r="R763" t="s">
        <v>246</v>
      </c>
      <c r="S763">
        <v>27</v>
      </c>
      <c r="T763" t="s">
        <v>3795</v>
      </c>
      <c r="U763" t="s">
        <v>3796</v>
      </c>
      <c r="V763" t="s">
        <v>58</v>
      </c>
      <c r="W763">
        <v>35.682119499999999</v>
      </c>
      <c r="X763">
        <v>-75.482769000000005</v>
      </c>
      <c r="Y763" s="1">
        <v>40562</v>
      </c>
      <c r="Z763" s="2">
        <v>0.25</v>
      </c>
      <c r="AC763" t="s">
        <v>3797</v>
      </c>
      <c r="AD763" t="s">
        <v>3798</v>
      </c>
      <c r="AE763" t="s">
        <v>3799</v>
      </c>
      <c r="AF763" t="s">
        <v>3800</v>
      </c>
      <c r="AG763" t="s">
        <v>63</v>
      </c>
      <c r="AH763" t="s">
        <v>64</v>
      </c>
      <c r="AI763">
        <v>600</v>
      </c>
      <c r="AJ763">
        <v>35</v>
      </c>
      <c r="AL763">
        <v>5</v>
      </c>
      <c r="AM763">
        <v>1</v>
      </c>
      <c r="AO763">
        <v>1</v>
      </c>
      <c r="AP763">
        <v>0</v>
      </c>
    </row>
    <row r="764" spans="1:44" x14ac:dyDescent="0.25">
      <c r="A764" t="s">
        <v>43</v>
      </c>
      <c r="B764" t="s">
        <v>3801</v>
      </c>
      <c r="C764">
        <v>30416</v>
      </c>
      <c r="D764" t="s">
        <v>45</v>
      </c>
      <c r="E764" t="s">
        <v>46</v>
      </c>
      <c r="F764" t="s">
        <v>47</v>
      </c>
      <c r="I764" t="s">
        <v>48</v>
      </c>
      <c r="L764" t="s">
        <v>49</v>
      </c>
      <c r="M764" t="s">
        <v>50</v>
      </c>
      <c r="N764" t="s">
        <v>51</v>
      </c>
      <c r="O764" t="s">
        <v>52</v>
      </c>
      <c r="P764" t="s">
        <v>194</v>
      </c>
      <c r="Q764" t="s">
        <v>195</v>
      </c>
      <c r="R764" t="s">
        <v>196</v>
      </c>
      <c r="S764">
        <v>29</v>
      </c>
      <c r="T764" t="s">
        <v>197</v>
      </c>
      <c r="U764" t="s">
        <v>198</v>
      </c>
      <c r="V764" t="s">
        <v>58</v>
      </c>
      <c r="W764">
        <v>35.079741300000002</v>
      </c>
      <c r="X764">
        <v>-80.092048599999998</v>
      </c>
      <c r="Y764" s="1">
        <v>40555</v>
      </c>
      <c r="Z764" s="2">
        <v>0.41666666666666669</v>
      </c>
      <c r="AC764" t="s">
        <v>3802</v>
      </c>
      <c r="AD764" t="s">
        <v>3803</v>
      </c>
      <c r="AE764" t="s">
        <v>3804</v>
      </c>
      <c r="AF764" t="s">
        <v>3805</v>
      </c>
      <c r="AG764" t="s">
        <v>63</v>
      </c>
      <c r="AH764" t="s">
        <v>64</v>
      </c>
      <c r="AI764">
        <v>240</v>
      </c>
      <c r="AJ764">
        <v>4.8280000000000003</v>
      </c>
      <c r="AL764">
        <v>2</v>
      </c>
      <c r="AM764">
        <v>1</v>
      </c>
      <c r="AO764">
        <v>1</v>
      </c>
      <c r="AP764">
        <v>0</v>
      </c>
    </row>
    <row r="765" spans="1:44" x14ac:dyDescent="0.25">
      <c r="A765" t="s">
        <v>43</v>
      </c>
      <c r="B765" t="s">
        <v>3806</v>
      </c>
      <c r="C765">
        <v>30416</v>
      </c>
      <c r="D765" t="s">
        <v>45</v>
      </c>
      <c r="E765" t="s">
        <v>46</v>
      </c>
      <c r="F765" t="s">
        <v>47</v>
      </c>
      <c r="I765" t="s">
        <v>48</v>
      </c>
      <c r="L765" t="s">
        <v>49</v>
      </c>
      <c r="M765" t="s">
        <v>50</v>
      </c>
      <c r="N765" t="s">
        <v>51</v>
      </c>
      <c r="O765" t="s">
        <v>52</v>
      </c>
      <c r="P765" t="s">
        <v>294</v>
      </c>
      <c r="Q765" t="s">
        <v>295</v>
      </c>
      <c r="S765">
        <v>28</v>
      </c>
      <c r="T765" t="s">
        <v>296</v>
      </c>
      <c r="U765" t="s">
        <v>297</v>
      </c>
      <c r="V765" t="s">
        <v>58</v>
      </c>
      <c r="W765">
        <v>35.321770200000003</v>
      </c>
      <c r="X765">
        <v>-82.448386600000006</v>
      </c>
      <c r="Y765" s="1">
        <v>40584</v>
      </c>
      <c r="Z765" s="2">
        <v>0.625</v>
      </c>
      <c r="AC765" t="s">
        <v>1188</v>
      </c>
      <c r="AD765" t="s">
        <v>1189</v>
      </c>
      <c r="AE765" t="s">
        <v>1190</v>
      </c>
      <c r="AF765" t="s">
        <v>3807</v>
      </c>
      <c r="AG765" t="s">
        <v>63</v>
      </c>
      <c r="AH765" t="s">
        <v>64</v>
      </c>
      <c r="AI765">
        <v>90</v>
      </c>
      <c r="AJ765">
        <v>1.609</v>
      </c>
      <c r="AL765">
        <v>1</v>
      </c>
      <c r="AM765">
        <v>1</v>
      </c>
      <c r="AO765">
        <v>1</v>
      </c>
      <c r="AP765">
        <v>0</v>
      </c>
    </row>
    <row r="766" spans="1:44" x14ac:dyDescent="0.25">
      <c r="A766" t="s">
        <v>43</v>
      </c>
      <c r="B766" t="s">
        <v>3808</v>
      </c>
      <c r="C766">
        <v>30416</v>
      </c>
      <c r="D766" t="s">
        <v>45</v>
      </c>
      <c r="E766" t="s">
        <v>46</v>
      </c>
      <c r="F766" t="s">
        <v>47</v>
      </c>
      <c r="I766" t="s">
        <v>48</v>
      </c>
      <c r="L766" t="s">
        <v>49</v>
      </c>
      <c r="M766" t="s">
        <v>50</v>
      </c>
      <c r="N766" t="s">
        <v>51</v>
      </c>
      <c r="O766" t="s">
        <v>52</v>
      </c>
      <c r="P766" t="s">
        <v>294</v>
      </c>
      <c r="Q766" t="s">
        <v>295</v>
      </c>
      <c r="S766">
        <v>28</v>
      </c>
      <c r="T766" t="s">
        <v>3809</v>
      </c>
      <c r="U766" t="s">
        <v>3810</v>
      </c>
      <c r="V766" t="s">
        <v>58</v>
      </c>
      <c r="W766">
        <v>35.425567299999997</v>
      </c>
      <c r="X766">
        <v>-82.4953079</v>
      </c>
      <c r="Y766" s="1">
        <v>40630</v>
      </c>
      <c r="Z766" s="2">
        <v>0.375</v>
      </c>
      <c r="AC766" t="s">
        <v>1188</v>
      </c>
      <c r="AD766" t="s">
        <v>1189</v>
      </c>
      <c r="AE766" t="s">
        <v>1190</v>
      </c>
      <c r="AF766" t="s">
        <v>3811</v>
      </c>
      <c r="AG766" t="s">
        <v>63</v>
      </c>
      <c r="AH766" t="s">
        <v>64</v>
      </c>
      <c r="AI766">
        <v>120</v>
      </c>
      <c r="AJ766">
        <v>3.2189999999999999</v>
      </c>
      <c r="AL766">
        <v>1</v>
      </c>
      <c r="AM766">
        <v>1</v>
      </c>
      <c r="AO766">
        <v>1</v>
      </c>
      <c r="AP766">
        <v>0</v>
      </c>
    </row>
    <row r="767" spans="1:44" x14ac:dyDescent="0.25">
      <c r="A767" t="s">
        <v>43</v>
      </c>
      <c r="B767" t="s">
        <v>3812</v>
      </c>
      <c r="C767">
        <v>30416</v>
      </c>
      <c r="D767" t="s">
        <v>45</v>
      </c>
      <c r="E767" t="s">
        <v>46</v>
      </c>
      <c r="F767" t="s">
        <v>47</v>
      </c>
      <c r="I767">
        <v>6</v>
      </c>
      <c r="L767" t="s">
        <v>49</v>
      </c>
      <c r="M767" t="s">
        <v>50</v>
      </c>
      <c r="N767" t="s">
        <v>51</v>
      </c>
      <c r="O767" t="s">
        <v>52</v>
      </c>
      <c r="P767" t="s">
        <v>53</v>
      </c>
      <c r="Q767" t="s">
        <v>54</v>
      </c>
      <c r="R767" t="s">
        <v>120</v>
      </c>
      <c r="S767">
        <v>29</v>
      </c>
      <c r="T767" t="s">
        <v>213</v>
      </c>
      <c r="U767" t="s">
        <v>214</v>
      </c>
      <c r="V767" t="s">
        <v>58</v>
      </c>
      <c r="W767">
        <v>35.884944400000002</v>
      </c>
      <c r="X767">
        <v>-79.014508300000003</v>
      </c>
      <c r="Y767" s="1">
        <v>40903</v>
      </c>
      <c r="Z767" s="2">
        <v>0.3125</v>
      </c>
      <c r="AA767" t="s">
        <v>493</v>
      </c>
      <c r="AC767" t="s">
        <v>494</v>
      </c>
      <c r="AD767" t="s">
        <v>495</v>
      </c>
      <c r="AE767" t="s">
        <v>496</v>
      </c>
      <c r="AF767" t="s">
        <v>3813</v>
      </c>
      <c r="AG767" t="s">
        <v>63</v>
      </c>
      <c r="AH767" t="s">
        <v>64</v>
      </c>
      <c r="AI767">
        <v>390</v>
      </c>
      <c r="AJ767">
        <v>8.0470000000000006</v>
      </c>
      <c r="AL767">
        <v>6</v>
      </c>
      <c r="AM767">
        <v>1</v>
      </c>
      <c r="AO767">
        <v>1</v>
      </c>
      <c r="AP767">
        <v>0</v>
      </c>
    </row>
    <row r="768" spans="1:44" x14ac:dyDescent="0.25">
      <c r="A768" t="s">
        <v>43</v>
      </c>
      <c r="B768" t="s">
        <v>3814</v>
      </c>
      <c r="C768">
        <v>30416</v>
      </c>
      <c r="D768" t="s">
        <v>45</v>
      </c>
      <c r="E768" t="s">
        <v>46</v>
      </c>
      <c r="F768" t="s">
        <v>47</v>
      </c>
      <c r="I768">
        <v>4</v>
      </c>
      <c r="L768" t="s">
        <v>49</v>
      </c>
      <c r="M768" t="s">
        <v>50</v>
      </c>
      <c r="N768" t="s">
        <v>51</v>
      </c>
      <c r="O768" t="s">
        <v>52</v>
      </c>
      <c r="P768" t="s">
        <v>180</v>
      </c>
      <c r="Q768" t="s">
        <v>181</v>
      </c>
      <c r="R768" t="s">
        <v>2068</v>
      </c>
      <c r="S768">
        <v>29</v>
      </c>
      <c r="T768" t="s">
        <v>2069</v>
      </c>
      <c r="U768" t="s">
        <v>2070</v>
      </c>
      <c r="V768" t="s">
        <v>58</v>
      </c>
      <c r="W768">
        <v>35.371442199999997</v>
      </c>
      <c r="X768">
        <v>-80.974429400000005</v>
      </c>
      <c r="Y768" s="1">
        <v>40909</v>
      </c>
      <c r="Z768" s="2">
        <v>0.39930555555555558</v>
      </c>
      <c r="AC768" t="s">
        <v>2072</v>
      </c>
      <c r="AD768" t="s">
        <v>404</v>
      </c>
      <c r="AE768" t="s">
        <v>2073</v>
      </c>
      <c r="AF768" t="s">
        <v>3815</v>
      </c>
      <c r="AG768" t="s">
        <v>63</v>
      </c>
      <c r="AH768" t="s">
        <v>64</v>
      </c>
      <c r="AI768">
        <v>55</v>
      </c>
      <c r="AJ768">
        <v>2.7360000000000002</v>
      </c>
      <c r="AL768">
        <v>1</v>
      </c>
      <c r="AM768">
        <v>1</v>
      </c>
      <c r="AO768">
        <v>1</v>
      </c>
      <c r="AP768">
        <v>0</v>
      </c>
    </row>
    <row r="769" spans="1:44" x14ac:dyDescent="0.25">
      <c r="A769" t="s">
        <v>43</v>
      </c>
      <c r="B769" t="s">
        <v>3816</v>
      </c>
      <c r="C769">
        <v>30416</v>
      </c>
      <c r="D769" t="s">
        <v>45</v>
      </c>
      <c r="E769" t="s">
        <v>46</v>
      </c>
      <c r="F769" t="s">
        <v>47</v>
      </c>
      <c r="I769">
        <v>5</v>
      </c>
      <c r="L769" t="s">
        <v>49</v>
      </c>
      <c r="M769" t="s">
        <v>50</v>
      </c>
      <c r="N769" t="s">
        <v>51</v>
      </c>
      <c r="O769" t="s">
        <v>52</v>
      </c>
      <c r="P769" t="s">
        <v>554</v>
      </c>
      <c r="Q769" t="s">
        <v>555</v>
      </c>
      <c r="S769">
        <v>29</v>
      </c>
      <c r="T769" t="s">
        <v>3817</v>
      </c>
      <c r="U769" t="s">
        <v>3818</v>
      </c>
      <c r="V769" t="s">
        <v>58</v>
      </c>
      <c r="W769">
        <v>35.759381099999999</v>
      </c>
      <c r="X769">
        <v>-78.7167192</v>
      </c>
      <c r="Y769" s="1">
        <v>40909</v>
      </c>
      <c r="Z769" s="2">
        <v>0.4375</v>
      </c>
      <c r="AA769" t="s">
        <v>3819</v>
      </c>
      <c r="AB769" t="s">
        <v>3820</v>
      </c>
      <c r="AC769" t="s">
        <v>3821</v>
      </c>
      <c r="AD769">
        <v>-78.718075999999996</v>
      </c>
      <c r="AE769" t="s">
        <v>3822</v>
      </c>
      <c r="AF769" t="s">
        <v>3427</v>
      </c>
      <c r="AG769" t="s">
        <v>3823</v>
      </c>
      <c r="AH769" t="s">
        <v>3824</v>
      </c>
      <c r="AI769" t="s">
        <v>63</v>
      </c>
      <c r="AJ769" t="s">
        <v>64</v>
      </c>
      <c r="AK769">
        <v>150</v>
      </c>
      <c r="AL769">
        <v>5.633</v>
      </c>
      <c r="AN769">
        <v>2</v>
      </c>
      <c r="AO769">
        <v>1</v>
      </c>
      <c r="AP769" t="s">
        <v>3825</v>
      </c>
      <c r="AQ769">
        <v>1</v>
      </c>
      <c r="AR769">
        <v>0</v>
      </c>
    </row>
    <row r="770" spans="1:44" x14ac:dyDescent="0.25">
      <c r="A770" t="s">
        <v>43</v>
      </c>
      <c r="B770" t="s">
        <v>3826</v>
      </c>
      <c r="C770">
        <v>30416</v>
      </c>
      <c r="D770" t="s">
        <v>45</v>
      </c>
      <c r="E770" t="s">
        <v>46</v>
      </c>
      <c r="F770" t="s">
        <v>47</v>
      </c>
      <c r="I770">
        <v>8</v>
      </c>
      <c r="L770" t="s">
        <v>49</v>
      </c>
      <c r="M770" t="s">
        <v>50</v>
      </c>
      <c r="N770" t="s">
        <v>51</v>
      </c>
      <c r="O770" t="s">
        <v>52</v>
      </c>
      <c r="P770" t="s">
        <v>294</v>
      </c>
      <c r="Q770" t="s">
        <v>295</v>
      </c>
      <c r="S770">
        <v>28</v>
      </c>
      <c r="T770" t="s">
        <v>296</v>
      </c>
      <c r="U770" t="s">
        <v>297</v>
      </c>
      <c r="V770" t="s">
        <v>58</v>
      </c>
      <c r="W770">
        <v>35.321770200000003</v>
      </c>
      <c r="X770">
        <v>-82.448386600000006</v>
      </c>
      <c r="Y770" s="1">
        <v>40909</v>
      </c>
      <c r="Z770" s="2">
        <v>0.33333333333333331</v>
      </c>
      <c r="AC770" t="s">
        <v>2218</v>
      </c>
      <c r="AD770" t="s">
        <v>299</v>
      </c>
      <c r="AE770" t="s">
        <v>2219</v>
      </c>
      <c r="AF770" t="s">
        <v>3827</v>
      </c>
      <c r="AG770" t="s">
        <v>63</v>
      </c>
      <c r="AH770" t="s">
        <v>64</v>
      </c>
      <c r="AI770">
        <v>420</v>
      </c>
      <c r="AJ770">
        <v>4.8280000000000003</v>
      </c>
      <c r="AL770">
        <v>3</v>
      </c>
      <c r="AM770">
        <v>1</v>
      </c>
      <c r="AO770">
        <v>1</v>
      </c>
      <c r="AP770">
        <v>0</v>
      </c>
    </row>
    <row r="771" spans="1:44" x14ac:dyDescent="0.25">
      <c r="A771" t="s">
        <v>43</v>
      </c>
      <c r="B771" t="s">
        <v>3828</v>
      </c>
      <c r="C771">
        <v>30416</v>
      </c>
      <c r="D771" t="s">
        <v>45</v>
      </c>
      <c r="E771" t="s">
        <v>46</v>
      </c>
      <c r="F771" t="s">
        <v>47</v>
      </c>
      <c r="I771">
        <v>1</v>
      </c>
      <c r="L771" t="s">
        <v>49</v>
      </c>
      <c r="M771" t="s">
        <v>50</v>
      </c>
      <c r="N771" t="s">
        <v>51</v>
      </c>
      <c r="O771" t="s">
        <v>52</v>
      </c>
      <c r="P771" t="s">
        <v>788</v>
      </c>
      <c r="Q771" t="s">
        <v>789</v>
      </c>
      <c r="S771">
        <v>29</v>
      </c>
      <c r="T771" t="s">
        <v>1281</v>
      </c>
      <c r="U771" t="s">
        <v>1282</v>
      </c>
      <c r="V771" t="s">
        <v>110</v>
      </c>
      <c r="W771">
        <v>35.225833299999998</v>
      </c>
      <c r="X771">
        <v>-81.159722200000004</v>
      </c>
      <c r="Y771" s="1">
        <v>40909</v>
      </c>
      <c r="Z771" s="2">
        <v>0.33333333333333331</v>
      </c>
      <c r="AC771" t="s">
        <v>793</v>
      </c>
      <c r="AD771" t="s">
        <v>794</v>
      </c>
      <c r="AE771" t="s">
        <v>795</v>
      </c>
      <c r="AF771" t="s">
        <v>3829</v>
      </c>
      <c r="AG771" t="s">
        <v>63</v>
      </c>
      <c r="AH771" t="s">
        <v>64</v>
      </c>
      <c r="AI771">
        <v>150</v>
      </c>
      <c r="AJ771">
        <v>0.32200000000000001</v>
      </c>
      <c r="AL771">
        <v>1</v>
      </c>
      <c r="AM771">
        <v>1</v>
      </c>
      <c r="AO771">
        <v>1</v>
      </c>
      <c r="AP771">
        <v>0</v>
      </c>
    </row>
    <row r="772" spans="1:44" x14ac:dyDescent="0.25">
      <c r="A772" t="s">
        <v>43</v>
      </c>
      <c r="B772" t="s">
        <v>3830</v>
      </c>
      <c r="C772">
        <v>30416</v>
      </c>
      <c r="D772" t="s">
        <v>45</v>
      </c>
      <c r="E772" t="s">
        <v>46</v>
      </c>
      <c r="F772" t="s">
        <v>47</v>
      </c>
      <c r="I772">
        <v>20</v>
      </c>
      <c r="L772" t="s">
        <v>49</v>
      </c>
      <c r="M772" t="s">
        <v>50</v>
      </c>
      <c r="N772" t="s">
        <v>51</v>
      </c>
      <c r="O772" t="s">
        <v>52</v>
      </c>
      <c r="P772" t="s">
        <v>53</v>
      </c>
      <c r="Q772" t="s">
        <v>54</v>
      </c>
      <c r="R772" t="s">
        <v>120</v>
      </c>
      <c r="S772">
        <v>29</v>
      </c>
      <c r="T772" t="s">
        <v>213</v>
      </c>
      <c r="U772" t="s">
        <v>214</v>
      </c>
      <c r="V772" t="s">
        <v>58</v>
      </c>
      <c r="W772">
        <v>35.884944400000002</v>
      </c>
      <c r="X772">
        <v>-79.014508300000003</v>
      </c>
      <c r="Y772" s="1">
        <v>40909</v>
      </c>
      <c r="Z772" s="2">
        <v>0.60416666666666663</v>
      </c>
      <c r="AA772" t="s">
        <v>3831</v>
      </c>
      <c r="AB772" t="s">
        <v>1992</v>
      </c>
      <c r="AC772" t="s">
        <v>3832</v>
      </c>
      <c r="AE772" t="s">
        <v>2277</v>
      </c>
      <c r="AF772" t="s">
        <v>2278</v>
      </c>
      <c r="AG772" t="s">
        <v>2279</v>
      </c>
      <c r="AH772" t="s">
        <v>3833</v>
      </c>
      <c r="AI772" t="s">
        <v>63</v>
      </c>
      <c r="AJ772" t="s">
        <v>64</v>
      </c>
      <c r="AK772">
        <v>120</v>
      </c>
      <c r="AL772">
        <v>5.633</v>
      </c>
      <c r="AN772">
        <v>1</v>
      </c>
      <c r="AO772">
        <v>1</v>
      </c>
      <c r="AQ772">
        <v>1</v>
      </c>
      <c r="AR772">
        <v>0</v>
      </c>
    </row>
    <row r="773" spans="1:44" x14ac:dyDescent="0.25">
      <c r="A773" t="s">
        <v>43</v>
      </c>
      <c r="B773" t="s">
        <v>3834</v>
      </c>
      <c r="C773">
        <v>30416</v>
      </c>
      <c r="D773" t="s">
        <v>45</v>
      </c>
      <c r="E773" t="s">
        <v>46</v>
      </c>
      <c r="F773" t="s">
        <v>47</v>
      </c>
      <c r="I773">
        <v>50</v>
      </c>
      <c r="L773" t="s">
        <v>49</v>
      </c>
      <c r="M773" t="s">
        <v>50</v>
      </c>
      <c r="N773" t="s">
        <v>51</v>
      </c>
      <c r="O773" t="s">
        <v>52</v>
      </c>
      <c r="P773" t="s">
        <v>294</v>
      </c>
      <c r="Q773" t="s">
        <v>295</v>
      </c>
      <c r="S773">
        <v>28</v>
      </c>
      <c r="T773" t="s">
        <v>3835</v>
      </c>
      <c r="U773" t="s">
        <v>3836</v>
      </c>
      <c r="V773" t="s">
        <v>110</v>
      </c>
      <c r="W773">
        <v>35.271454400000003</v>
      </c>
      <c r="X773">
        <v>-82.404145</v>
      </c>
      <c r="Y773" s="1">
        <v>40909</v>
      </c>
      <c r="AC773" t="s">
        <v>784</v>
      </c>
      <c r="AD773" t="s">
        <v>210</v>
      </c>
      <c r="AE773" t="s">
        <v>785</v>
      </c>
      <c r="AF773" t="s">
        <v>3837</v>
      </c>
      <c r="AG773" t="s">
        <v>74</v>
      </c>
      <c r="AH773" t="s">
        <v>64</v>
      </c>
      <c r="AM773">
        <v>1</v>
      </c>
      <c r="AO773">
        <v>1</v>
      </c>
      <c r="AP773">
        <v>0</v>
      </c>
    </row>
    <row r="774" spans="1:44" x14ac:dyDescent="0.25">
      <c r="A774" t="s">
        <v>43</v>
      </c>
      <c r="B774" t="s">
        <v>3838</v>
      </c>
      <c r="C774">
        <v>30416</v>
      </c>
      <c r="D774" t="s">
        <v>45</v>
      </c>
      <c r="E774" t="s">
        <v>46</v>
      </c>
      <c r="F774" t="s">
        <v>47</v>
      </c>
      <c r="I774">
        <v>2</v>
      </c>
      <c r="L774" t="s">
        <v>49</v>
      </c>
      <c r="M774" t="s">
        <v>50</v>
      </c>
      <c r="N774" t="s">
        <v>51</v>
      </c>
      <c r="O774" t="s">
        <v>52</v>
      </c>
      <c r="P774" t="s">
        <v>536</v>
      </c>
      <c r="Q774" t="s">
        <v>537</v>
      </c>
      <c r="R774" t="s">
        <v>120</v>
      </c>
      <c r="S774">
        <v>29</v>
      </c>
      <c r="T774" t="s">
        <v>2879</v>
      </c>
      <c r="U774" t="s">
        <v>2880</v>
      </c>
      <c r="V774" t="s">
        <v>58</v>
      </c>
      <c r="W774">
        <v>35.703903500000003</v>
      </c>
      <c r="X774">
        <v>-79.046756900000005</v>
      </c>
      <c r="Y774" s="1">
        <v>40909</v>
      </c>
      <c r="Z774" s="2">
        <v>0.29166666666666669</v>
      </c>
      <c r="AC774" t="s">
        <v>3778</v>
      </c>
      <c r="AD774" t="s">
        <v>3779</v>
      </c>
      <c r="AE774" t="s">
        <v>3780</v>
      </c>
      <c r="AF774" t="s">
        <v>3839</v>
      </c>
      <c r="AG774" t="s">
        <v>63</v>
      </c>
      <c r="AH774" t="s">
        <v>64</v>
      </c>
      <c r="AI774">
        <v>300</v>
      </c>
      <c r="AJ774">
        <v>4.8280000000000003</v>
      </c>
      <c r="AL774">
        <v>2</v>
      </c>
      <c r="AM774">
        <v>1</v>
      </c>
      <c r="AO774">
        <v>1</v>
      </c>
      <c r="AP774">
        <v>0</v>
      </c>
    </row>
    <row r="775" spans="1:44" x14ac:dyDescent="0.25">
      <c r="A775" t="s">
        <v>43</v>
      </c>
      <c r="B775" t="s">
        <v>3840</v>
      </c>
      <c r="C775">
        <v>30416</v>
      </c>
      <c r="D775" t="s">
        <v>45</v>
      </c>
      <c r="E775" t="s">
        <v>46</v>
      </c>
      <c r="F775" t="s">
        <v>47</v>
      </c>
      <c r="I775">
        <v>2</v>
      </c>
      <c r="L775" t="s">
        <v>49</v>
      </c>
      <c r="M775" t="s">
        <v>50</v>
      </c>
      <c r="N775" t="s">
        <v>51</v>
      </c>
      <c r="O775" t="s">
        <v>52</v>
      </c>
      <c r="P775" t="s">
        <v>972</v>
      </c>
      <c r="Q775" t="s">
        <v>973</v>
      </c>
      <c r="S775">
        <v>27</v>
      </c>
      <c r="T775" t="s">
        <v>3841</v>
      </c>
      <c r="U775" t="s">
        <v>3842</v>
      </c>
      <c r="V775" t="s">
        <v>110</v>
      </c>
      <c r="W775">
        <v>35.147122199999998</v>
      </c>
      <c r="X775">
        <v>-77.091517300000007</v>
      </c>
      <c r="Y775" s="1">
        <v>40911</v>
      </c>
      <c r="Z775" s="2">
        <v>0.64583333333333337</v>
      </c>
      <c r="AA775" t="s">
        <v>3843</v>
      </c>
      <c r="AC775" t="s">
        <v>3455</v>
      </c>
      <c r="AD775" t="s">
        <v>1726</v>
      </c>
      <c r="AE775" t="s">
        <v>3456</v>
      </c>
      <c r="AF775" t="s">
        <v>3844</v>
      </c>
      <c r="AG775" t="s">
        <v>63</v>
      </c>
      <c r="AH775" t="s">
        <v>64</v>
      </c>
      <c r="AI775">
        <v>75</v>
      </c>
      <c r="AJ775">
        <v>2.4140000000000001</v>
      </c>
      <c r="AL775">
        <v>2</v>
      </c>
      <c r="AM775">
        <v>0</v>
      </c>
      <c r="AO775">
        <v>1</v>
      </c>
      <c r="AP775">
        <v>0</v>
      </c>
    </row>
    <row r="776" spans="1:44" x14ac:dyDescent="0.25">
      <c r="A776" t="s">
        <v>43</v>
      </c>
      <c r="B776" t="s">
        <v>3845</v>
      </c>
      <c r="C776">
        <v>30416</v>
      </c>
      <c r="D776" t="s">
        <v>45</v>
      </c>
      <c r="E776" t="s">
        <v>46</v>
      </c>
      <c r="F776" t="s">
        <v>47</v>
      </c>
      <c r="I776">
        <v>2</v>
      </c>
      <c r="L776" t="s">
        <v>49</v>
      </c>
      <c r="M776" t="s">
        <v>50</v>
      </c>
      <c r="N776" t="s">
        <v>51</v>
      </c>
      <c r="O776" t="s">
        <v>52</v>
      </c>
      <c r="P776" t="s">
        <v>972</v>
      </c>
      <c r="Q776" t="s">
        <v>973</v>
      </c>
      <c r="S776">
        <v>27</v>
      </c>
      <c r="T776" t="s">
        <v>3846</v>
      </c>
      <c r="U776" t="s">
        <v>3847</v>
      </c>
      <c r="V776" t="s">
        <v>110</v>
      </c>
      <c r="W776">
        <v>35.147438000000001</v>
      </c>
      <c r="X776">
        <v>-77.091796299999999</v>
      </c>
      <c r="Y776" s="1">
        <v>40911</v>
      </c>
      <c r="Z776" s="2">
        <v>0.64583333333333337</v>
      </c>
      <c r="AC776" t="s">
        <v>3848</v>
      </c>
      <c r="AD776" t="s">
        <v>3849</v>
      </c>
      <c r="AE776" t="s">
        <v>3850</v>
      </c>
      <c r="AF776" t="s">
        <v>3851</v>
      </c>
      <c r="AG776" t="s">
        <v>63</v>
      </c>
      <c r="AH776" t="s">
        <v>64</v>
      </c>
      <c r="AI776">
        <v>30</v>
      </c>
      <c r="AJ776">
        <v>1.609</v>
      </c>
      <c r="AL776">
        <v>2</v>
      </c>
      <c r="AM776">
        <v>0</v>
      </c>
      <c r="AO776">
        <v>1</v>
      </c>
      <c r="AP776">
        <v>0</v>
      </c>
    </row>
    <row r="777" spans="1:44" x14ac:dyDescent="0.25">
      <c r="A777" t="s">
        <v>43</v>
      </c>
      <c r="B777" t="s">
        <v>3852</v>
      </c>
      <c r="C777">
        <v>30416</v>
      </c>
      <c r="D777" t="s">
        <v>45</v>
      </c>
      <c r="E777" t="s">
        <v>46</v>
      </c>
      <c r="F777" t="s">
        <v>47</v>
      </c>
      <c r="I777">
        <v>1</v>
      </c>
      <c r="L777" t="s">
        <v>49</v>
      </c>
      <c r="M777" t="s">
        <v>50</v>
      </c>
      <c r="N777" t="s">
        <v>51</v>
      </c>
      <c r="O777" t="s">
        <v>52</v>
      </c>
      <c r="P777" t="s">
        <v>788</v>
      </c>
      <c r="Q777" t="s">
        <v>789</v>
      </c>
      <c r="S777">
        <v>29</v>
      </c>
      <c r="T777" t="s">
        <v>1281</v>
      </c>
      <c r="U777" t="s">
        <v>1282</v>
      </c>
      <c r="V777" t="s">
        <v>110</v>
      </c>
      <c r="W777">
        <v>35.225833299999998</v>
      </c>
      <c r="X777">
        <v>-81.159722200000004</v>
      </c>
      <c r="Y777" s="1">
        <v>40910</v>
      </c>
      <c r="Z777" s="2">
        <v>0.4375</v>
      </c>
      <c r="AC777" t="s">
        <v>793</v>
      </c>
      <c r="AD777" t="s">
        <v>794</v>
      </c>
      <c r="AE777" t="s">
        <v>795</v>
      </c>
      <c r="AF777" t="s">
        <v>3853</v>
      </c>
      <c r="AG777" t="s">
        <v>63</v>
      </c>
      <c r="AH777" t="s">
        <v>64</v>
      </c>
      <c r="AI777">
        <v>60</v>
      </c>
      <c r="AJ777">
        <v>0.32200000000000001</v>
      </c>
      <c r="AL777">
        <v>1</v>
      </c>
      <c r="AM777">
        <v>1</v>
      </c>
      <c r="AO777">
        <v>1</v>
      </c>
      <c r="AP777">
        <v>0</v>
      </c>
    </row>
    <row r="778" spans="1:44" x14ac:dyDescent="0.25">
      <c r="A778" t="s">
        <v>43</v>
      </c>
      <c r="B778" t="s">
        <v>3854</v>
      </c>
      <c r="C778">
        <v>30416</v>
      </c>
      <c r="D778" t="s">
        <v>45</v>
      </c>
      <c r="E778" t="s">
        <v>46</v>
      </c>
      <c r="F778" t="s">
        <v>47</v>
      </c>
      <c r="I778">
        <v>3</v>
      </c>
      <c r="L778" t="s">
        <v>49</v>
      </c>
      <c r="M778" t="s">
        <v>50</v>
      </c>
      <c r="N778" t="s">
        <v>51</v>
      </c>
      <c r="O778" t="s">
        <v>52</v>
      </c>
      <c r="P778" t="s">
        <v>53</v>
      </c>
      <c r="Q778" t="s">
        <v>54</v>
      </c>
      <c r="R778" t="s">
        <v>120</v>
      </c>
      <c r="S778">
        <v>29</v>
      </c>
      <c r="T778" t="s">
        <v>3751</v>
      </c>
      <c r="U778" t="s">
        <v>3752</v>
      </c>
      <c r="V778" t="s">
        <v>110</v>
      </c>
      <c r="W778">
        <v>35.890571199999997</v>
      </c>
      <c r="X778">
        <v>-79.015506500000001</v>
      </c>
      <c r="Y778" s="1">
        <v>40915</v>
      </c>
      <c r="Z778" s="2">
        <v>0.34375</v>
      </c>
      <c r="AA778" t="s">
        <v>3855</v>
      </c>
      <c r="AB778" t="s">
        <v>3856</v>
      </c>
      <c r="AC778" t="s">
        <v>3857</v>
      </c>
      <c r="AE778" t="s">
        <v>3755</v>
      </c>
      <c r="AF778" t="s">
        <v>3756</v>
      </c>
      <c r="AG778" t="s">
        <v>3757</v>
      </c>
      <c r="AH778" t="s">
        <v>3858</v>
      </c>
      <c r="AI778" t="s">
        <v>63</v>
      </c>
      <c r="AJ778" t="s">
        <v>64</v>
      </c>
      <c r="AK778">
        <v>225</v>
      </c>
      <c r="AL778">
        <v>4.8280000000000003</v>
      </c>
      <c r="AN778">
        <v>5</v>
      </c>
      <c r="AO778">
        <v>1</v>
      </c>
      <c r="AQ778">
        <v>1</v>
      </c>
      <c r="AR778">
        <v>0</v>
      </c>
    </row>
    <row r="779" spans="1:44" x14ac:dyDescent="0.25">
      <c r="A779" t="s">
        <v>43</v>
      </c>
      <c r="B779" t="s">
        <v>3859</v>
      </c>
      <c r="C779">
        <v>30416</v>
      </c>
      <c r="D779" t="s">
        <v>45</v>
      </c>
      <c r="E779" t="s">
        <v>46</v>
      </c>
      <c r="F779" t="s">
        <v>47</v>
      </c>
      <c r="I779">
        <v>42</v>
      </c>
      <c r="L779" t="s">
        <v>49</v>
      </c>
      <c r="M779" t="s">
        <v>50</v>
      </c>
      <c r="N779" t="s">
        <v>51</v>
      </c>
      <c r="O779" t="s">
        <v>52</v>
      </c>
      <c r="P779" t="s">
        <v>358</v>
      </c>
      <c r="Q779" t="s">
        <v>359</v>
      </c>
      <c r="S779">
        <v>29</v>
      </c>
      <c r="T779" t="s">
        <v>1225</v>
      </c>
      <c r="U779" t="s">
        <v>1226</v>
      </c>
      <c r="V779" t="s">
        <v>58</v>
      </c>
      <c r="W779">
        <v>36.102099099999997</v>
      </c>
      <c r="X779">
        <v>-80.360355400000003</v>
      </c>
      <c r="Y779" s="1">
        <v>40915</v>
      </c>
      <c r="Z779" s="2">
        <v>0.34375</v>
      </c>
      <c r="AA779" t="s">
        <v>3860</v>
      </c>
      <c r="AC779" t="s">
        <v>2047</v>
      </c>
      <c r="AD779" t="s">
        <v>205</v>
      </c>
      <c r="AE779" t="s">
        <v>2048</v>
      </c>
      <c r="AF779" t="s">
        <v>3861</v>
      </c>
      <c r="AG779" t="s">
        <v>572</v>
      </c>
      <c r="AH779" t="s">
        <v>64</v>
      </c>
      <c r="AI779">
        <v>150</v>
      </c>
      <c r="AK779">
        <v>4.0468999999999999</v>
      </c>
      <c r="AL779">
        <v>1</v>
      </c>
      <c r="AM779">
        <v>1</v>
      </c>
      <c r="AO779">
        <v>1</v>
      </c>
      <c r="AP779">
        <v>0</v>
      </c>
    </row>
    <row r="780" spans="1:44" x14ac:dyDescent="0.25">
      <c r="A780" t="s">
        <v>43</v>
      </c>
      <c r="B780" t="s">
        <v>3862</v>
      </c>
      <c r="C780">
        <v>30416</v>
      </c>
      <c r="D780" t="s">
        <v>45</v>
      </c>
      <c r="E780" t="s">
        <v>46</v>
      </c>
      <c r="F780" t="s">
        <v>47</v>
      </c>
      <c r="I780" t="s">
        <v>48</v>
      </c>
      <c r="L780" t="s">
        <v>49</v>
      </c>
      <c r="M780" t="s">
        <v>50</v>
      </c>
      <c r="N780" t="s">
        <v>51</v>
      </c>
      <c r="O780" t="s">
        <v>52</v>
      </c>
      <c r="P780" t="s">
        <v>53</v>
      </c>
      <c r="Q780" t="s">
        <v>54</v>
      </c>
      <c r="R780" t="s">
        <v>120</v>
      </c>
      <c r="S780">
        <v>29</v>
      </c>
      <c r="T780" t="s">
        <v>213</v>
      </c>
      <c r="U780" t="s">
        <v>214</v>
      </c>
      <c r="V780" t="s">
        <v>58</v>
      </c>
      <c r="W780">
        <v>35.884944400000002</v>
      </c>
      <c r="X780">
        <v>-79.014508300000003</v>
      </c>
      <c r="Y780" s="1">
        <v>40914</v>
      </c>
      <c r="Z780" s="2">
        <v>0.3576388888888889</v>
      </c>
      <c r="AC780" t="s">
        <v>3622</v>
      </c>
      <c r="AD780" t="s">
        <v>3623</v>
      </c>
      <c r="AE780" t="s">
        <v>3624</v>
      </c>
      <c r="AF780" t="s">
        <v>3863</v>
      </c>
      <c r="AG780" t="s">
        <v>63</v>
      </c>
      <c r="AH780" t="s">
        <v>64</v>
      </c>
      <c r="AI780">
        <v>190</v>
      </c>
      <c r="AJ780">
        <v>1.609</v>
      </c>
      <c r="AL780">
        <v>5</v>
      </c>
      <c r="AM780">
        <v>1</v>
      </c>
      <c r="AN780" t="s">
        <v>3864</v>
      </c>
      <c r="AO780">
        <v>1</v>
      </c>
      <c r="AP780">
        <v>0</v>
      </c>
    </row>
    <row r="781" spans="1:44" x14ac:dyDescent="0.25">
      <c r="A781" t="s">
        <v>43</v>
      </c>
      <c r="B781" t="s">
        <v>3865</v>
      </c>
      <c r="C781">
        <v>30416</v>
      </c>
      <c r="D781" t="s">
        <v>45</v>
      </c>
      <c r="E781" t="s">
        <v>46</v>
      </c>
      <c r="F781" t="s">
        <v>47</v>
      </c>
      <c r="I781">
        <v>135</v>
      </c>
      <c r="L781" t="s">
        <v>49</v>
      </c>
      <c r="M781" t="s">
        <v>50</v>
      </c>
      <c r="N781" t="s">
        <v>51</v>
      </c>
      <c r="O781" t="s">
        <v>52</v>
      </c>
      <c r="P781" t="s">
        <v>358</v>
      </c>
      <c r="Q781" t="s">
        <v>359</v>
      </c>
      <c r="S781">
        <v>29</v>
      </c>
      <c r="T781" t="s">
        <v>1225</v>
      </c>
      <c r="U781" t="s">
        <v>1226</v>
      </c>
      <c r="V781" t="s">
        <v>58</v>
      </c>
      <c r="W781">
        <v>36.102099099999997</v>
      </c>
      <c r="X781">
        <v>-80.360355400000003</v>
      </c>
      <c r="Y781" s="1">
        <v>40915</v>
      </c>
      <c r="Z781" s="2">
        <v>0.59722222222222221</v>
      </c>
      <c r="AC781" t="s">
        <v>779</v>
      </c>
      <c r="AD781" t="s">
        <v>780</v>
      </c>
      <c r="AE781" t="s">
        <v>781</v>
      </c>
      <c r="AF781" t="s">
        <v>3866</v>
      </c>
      <c r="AG781" t="s">
        <v>572</v>
      </c>
      <c r="AH781" t="s">
        <v>64</v>
      </c>
      <c r="AI781">
        <v>60</v>
      </c>
      <c r="AK781">
        <v>32.374899999999997</v>
      </c>
      <c r="AL781">
        <v>1</v>
      </c>
      <c r="AM781">
        <v>1</v>
      </c>
      <c r="AO781">
        <v>1</v>
      </c>
      <c r="AP781">
        <v>0</v>
      </c>
    </row>
    <row r="782" spans="1:44" x14ac:dyDescent="0.25">
      <c r="A782" t="s">
        <v>43</v>
      </c>
      <c r="B782" t="s">
        <v>3867</v>
      </c>
      <c r="C782">
        <v>30416</v>
      </c>
      <c r="D782" t="s">
        <v>45</v>
      </c>
      <c r="E782" t="s">
        <v>46</v>
      </c>
      <c r="F782" t="s">
        <v>47</v>
      </c>
      <c r="I782">
        <v>70</v>
      </c>
      <c r="L782" t="s">
        <v>49</v>
      </c>
      <c r="M782" t="s">
        <v>50</v>
      </c>
      <c r="N782" t="s">
        <v>51</v>
      </c>
      <c r="O782" t="s">
        <v>52</v>
      </c>
      <c r="P782" t="s">
        <v>788</v>
      </c>
      <c r="Q782" t="s">
        <v>789</v>
      </c>
      <c r="S782">
        <v>29</v>
      </c>
      <c r="T782" t="s">
        <v>3868</v>
      </c>
      <c r="U782" t="s">
        <v>3869</v>
      </c>
      <c r="V782" t="s">
        <v>110</v>
      </c>
      <c r="W782">
        <v>35.302526399999998</v>
      </c>
      <c r="X782">
        <v>-81.205165399999998</v>
      </c>
      <c r="Y782" s="1">
        <v>40915</v>
      </c>
      <c r="Z782" s="2">
        <v>0.29166666666666669</v>
      </c>
      <c r="AC782" t="s">
        <v>793</v>
      </c>
      <c r="AD782" t="s">
        <v>794</v>
      </c>
      <c r="AE782" t="s">
        <v>795</v>
      </c>
      <c r="AF782" t="s">
        <v>3870</v>
      </c>
      <c r="AG782" t="s">
        <v>63</v>
      </c>
      <c r="AH782" t="s">
        <v>64</v>
      </c>
      <c r="AI782">
        <v>240</v>
      </c>
      <c r="AJ782">
        <v>2.4140000000000001</v>
      </c>
      <c r="AL782">
        <v>11</v>
      </c>
      <c r="AM782">
        <v>1</v>
      </c>
      <c r="AO782">
        <v>1</v>
      </c>
      <c r="AP782">
        <v>0</v>
      </c>
    </row>
    <row r="783" spans="1:44" x14ac:dyDescent="0.25">
      <c r="A783" t="s">
        <v>43</v>
      </c>
      <c r="B783" t="s">
        <v>3871</v>
      </c>
      <c r="C783">
        <v>30416</v>
      </c>
      <c r="D783" t="s">
        <v>45</v>
      </c>
      <c r="E783" t="s">
        <v>46</v>
      </c>
      <c r="F783" t="s">
        <v>47</v>
      </c>
      <c r="I783">
        <v>20</v>
      </c>
      <c r="L783" t="s">
        <v>49</v>
      </c>
      <c r="M783" t="s">
        <v>50</v>
      </c>
      <c r="N783" t="s">
        <v>51</v>
      </c>
      <c r="O783" t="s">
        <v>52</v>
      </c>
      <c r="P783" t="s">
        <v>358</v>
      </c>
      <c r="Q783" t="s">
        <v>359</v>
      </c>
      <c r="S783">
        <v>29</v>
      </c>
      <c r="T783" t="s">
        <v>1225</v>
      </c>
      <c r="U783" t="s">
        <v>1226</v>
      </c>
      <c r="V783" t="s">
        <v>58</v>
      </c>
      <c r="W783">
        <v>36.102099099999997</v>
      </c>
      <c r="X783">
        <v>-80.360355400000003</v>
      </c>
      <c r="Y783" s="1">
        <v>40916</v>
      </c>
      <c r="Z783" s="2">
        <v>0.46527777777777773</v>
      </c>
      <c r="AC783" t="s">
        <v>1214</v>
      </c>
      <c r="AD783" t="s">
        <v>1215</v>
      </c>
      <c r="AE783" t="s">
        <v>1216</v>
      </c>
      <c r="AF783" t="s">
        <v>3872</v>
      </c>
      <c r="AG783" t="s">
        <v>63</v>
      </c>
      <c r="AH783" t="s">
        <v>64</v>
      </c>
      <c r="AI783">
        <v>90</v>
      </c>
      <c r="AJ783">
        <v>1.609</v>
      </c>
      <c r="AL783">
        <v>2</v>
      </c>
      <c r="AM783">
        <v>1</v>
      </c>
      <c r="AN783" t="s">
        <v>3873</v>
      </c>
      <c r="AO783">
        <v>1</v>
      </c>
      <c r="AP783">
        <v>0</v>
      </c>
    </row>
    <row r="784" spans="1:44" x14ac:dyDescent="0.25">
      <c r="A784" t="s">
        <v>43</v>
      </c>
      <c r="B784" t="s">
        <v>3874</v>
      </c>
      <c r="C784">
        <v>30416</v>
      </c>
      <c r="D784" t="s">
        <v>45</v>
      </c>
      <c r="E784" t="s">
        <v>46</v>
      </c>
      <c r="F784" t="s">
        <v>47</v>
      </c>
      <c r="I784">
        <v>42</v>
      </c>
      <c r="L784" t="s">
        <v>49</v>
      </c>
      <c r="M784" t="s">
        <v>50</v>
      </c>
      <c r="N784" t="s">
        <v>51</v>
      </c>
      <c r="O784" t="s">
        <v>52</v>
      </c>
      <c r="P784" t="s">
        <v>336</v>
      </c>
      <c r="Q784" t="s">
        <v>337</v>
      </c>
      <c r="S784">
        <v>29</v>
      </c>
      <c r="T784" t="s">
        <v>1171</v>
      </c>
      <c r="U784" t="s">
        <v>1172</v>
      </c>
      <c r="V784" t="s">
        <v>58</v>
      </c>
      <c r="W784">
        <v>35.374004499999998</v>
      </c>
      <c r="X784">
        <v>-80.716638599999996</v>
      </c>
      <c r="Y784" s="1">
        <v>40916</v>
      </c>
      <c r="Z784" s="2">
        <v>0.64583333333333337</v>
      </c>
      <c r="AB784" t="s">
        <v>3875</v>
      </c>
      <c r="AC784" t="s">
        <v>1975</v>
      </c>
      <c r="AD784" t="s">
        <v>1976</v>
      </c>
      <c r="AE784" t="s">
        <v>1977</v>
      </c>
      <c r="AF784" t="s">
        <v>3876</v>
      </c>
      <c r="AG784" t="s">
        <v>407</v>
      </c>
      <c r="AH784" t="s">
        <v>667</v>
      </c>
      <c r="AI784">
        <v>20</v>
      </c>
      <c r="AL784">
        <v>2</v>
      </c>
      <c r="AM784">
        <v>1</v>
      </c>
      <c r="AN784" t="s">
        <v>3877</v>
      </c>
      <c r="AO784">
        <v>1</v>
      </c>
      <c r="AP784">
        <v>0</v>
      </c>
    </row>
    <row r="785" spans="1:47" x14ac:dyDescent="0.25">
      <c r="A785" t="s">
        <v>43</v>
      </c>
      <c r="B785" t="s">
        <v>3878</v>
      </c>
      <c r="C785">
        <v>30416</v>
      </c>
      <c r="D785" t="s">
        <v>45</v>
      </c>
      <c r="E785" t="s">
        <v>46</v>
      </c>
      <c r="F785" t="s">
        <v>47</v>
      </c>
      <c r="I785">
        <v>20</v>
      </c>
      <c r="L785" t="s">
        <v>49</v>
      </c>
      <c r="M785" t="s">
        <v>50</v>
      </c>
      <c r="N785" t="s">
        <v>51</v>
      </c>
      <c r="O785" t="s">
        <v>52</v>
      </c>
      <c r="P785" t="s">
        <v>358</v>
      </c>
      <c r="Q785" t="s">
        <v>359</v>
      </c>
      <c r="S785">
        <v>29</v>
      </c>
      <c r="T785" t="s">
        <v>1225</v>
      </c>
      <c r="U785" t="s">
        <v>1226</v>
      </c>
      <c r="V785" t="s">
        <v>58</v>
      </c>
      <c r="W785">
        <v>36.102099099999997</v>
      </c>
      <c r="X785">
        <v>-80.360355400000003</v>
      </c>
      <c r="Y785" s="1">
        <v>40916</v>
      </c>
      <c r="Z785" s="2">
        <v>0.46527777777777773</v>
      </c>
      <c r="AC785" t="s">
        <v>3879</v>
      </c>
      <c r="AD785" t="s">
        <v>205</v>
      </c>
      <c r="AE785" t="s">
        <v>3880</v>
      </c>
      <c r="AF785" t="s">
        <v>3881</v>
      </c>
      <c r="AG785" t="s">
        <v>63</v>
      </c>
      <c r="AH785" t="s">
        <v>64</v>
      </c>
      <c r="AI785">
        <v>90</v>
      </c>
      <c r="AJ785">
        <v>1.609</v>
      </c>
      <c r="AL785">
        <v>2</v>
      </c>
      <c r="AM785">
        <v>1</v>
      </c>
      <c r="AN785" t="s">
        <v>3873</v>
      </c>
      <c r="AO785">
        <v>1</v>
      </c>
      <c r="AP785">
        <v>0</v>
      </c>
    </row>
    <row r="786" spans="1:47" x14ac:dyDescent="0.25">
      <c r="A786" t="s">
        <v>43</v>
      </c>
      <c r="B786" t="s">
        <v>3882</v>
      </c>
      <c r="C786">
        <v>30416</v>
      </c>
      <c r="D786" t="s">
        <v>45</v>
      </c>
      <c r="E786" t="s">
        <v>46</v>
      </c>
      <c r="F786" t="s">
        <v>47</v>
      </c>
      <c r="I786">
        <v>75</v>
      </c>
      <c r="L786" t="s">
        <v>49</v>
      </c>
      <c r="M786" t="s">
        <v>50</v>
      </c>
      <c r="N786" t="s">
        <v>51</v>
      </c>
      <c r="O786" t="s">
        <v>52</v>
      </c>
      <c r="P786" t="s">
        <v>118</v>
      </c>
      <c r="Q786" t="s">
        <v>119</v>
      </c>
      <c r="S786">
        <v>29</v>
      </c>
      <c r="T786" t="s">
        <v>3883</v>
      </c>
      <c r="U786" t="s">
        <v>3884</v>
      </c>
      <c r="V786" t="s">
        <v>110</v>
      </c>
      <c r="W786">
        <v>35.964174200000002</v>
      </c>
      <c r="X786">
        <v>-78.943459700000005</v>
      </c>
      <c r="Y786" s="1">
        <v>40916</v>
      </c>
      <c r="Z786" s="2">
        <v>0.375</v>
      </c>
      <c r="AC786" t="s">
        <v>2893</v>
      </c>
      <c r="AD786" t="s">
        <v>2894</v>
      </c>
      <c r="AE786" t="s">
        <v>2895</v>
      </c>
      <c r="AF786" t="s">
        <v>3885</v>
      </c>
      <c r="AG786" t="s">
        <v>407</v>
      </c>
      <c r="AH786" t="s">
        <v>64</v>
      </c>
      <c r="AI786">
        <v>360</v>
      </c>
      <c r="AL786">
        <v>1</v>
      </c>
      <c r="AM786">
        <v>1</v>
      </c>
      <c r="AO786">
        <v>1</v>
      </c>
      <c r="AP786">
        <v>0</v>
      </c>
    </row>
    <row r="787" spans="1:47" x14ac:dyDescent="0.25">
      <c r="A787" t="s">
        <v>43</v>
      </c>
      <c r="B787" t="s">
        <v>3886</v>
      </c>
      <c r="C787">
        <v>30416</v>
      </c>
      <c r="D787" t="s">
        <v>45</v>
      </c>
      <c r="E787" t="s">
        <v>46</v>
      </c>
      <c r="F787" t="s">
        <v>47</v>
      </c>
      <c r="I787" t="s">
        <v>48</v>
      </c>
      <c r="L787" t="s">
        <v>49</v>
      </c>
      <c r="M787" t="s">
        <v>50</v>
      </c>
      <c r="N787" t="s">
        <v>51</v>
      </c>
      <c r="O787" t="s">
        <v>52</v>
      </c>
      <c r="P787" t="s">
        <v>53</v>
      </c>
      <c r="Q787" t="s">
        <v>54</v>
      </c>
      <c r="R787" t="s">
        <v>120</v>
      </c>
      <c r="S787">
        <v>29</v>
      </c>
      <c r="T787" t="s">
        <v>213</v>
      </c>
      <c r="U787" t="s">
        <v>214</v>
      </c>
      <c r="V787" t="s">
        <v>58</v>
      </c>
      <c r="W787">
        <v>35.884944400000002</v>
      </c>
      <c r="X787">
        <v>-79.014508300000003</v>
      </c>
      <c r="Y787" s="1">
        <v>40915</v>
      </c>
      <c r="Z787" s="2">
        <v>0.3576388888888889</v>
      </c>
      <c r="AC787" t="s">
        <v>3887</v>
      </c>
      <c r="AD787" t="s">
        <v>2332</v>
      </c>
      <c r="AE787" t="s">
        <v>3888</v>
      </c>
      <c r="AF787" t="s">
        <v>3889</v>
      </c>
      <c r="AG787" t="s">
        <v>63</v>
      </c>
      <c r="AH787" t="s">
        <v>64</v>
      </c>
      <c r="AI787">
        <v>190</v>
      </c>
      <c r="AJ787">
        <v>1.609</v>
      </c>
      <c r="AL787">
        <v>5</v>
      </c>
      <c r="AM787">
        <v>1</v>
      </c>
      <c r="AN787" t="s">
        <v>3864</v>
      </c>
      <c r="AO787">
        <v>1</v>
      </c>
      <c r="AP787">
        <v>0</v>
      </c>
    </row>
    <row r="788" spans="1:47" x14ac:dyDescent="0.25">
      <c r="A788" t="s">
        <v>43</v>
      </c>
      <c r="B788" t="s">
        <v>3890</v>
      </c>
      <c r="C788">
        <v>30416</v>
      </c>
      <c r="D788" t="s">
        <v>45</v>
      </c>
      <c r="E788" t="s">
        <v>46</v>
      </c>
      <c r="F788" t="s">
        <v>47</v>
      </c>
      <c r="I788">
        <v>150</v>
      </c>
      <c r="L788" t="s">
        <v>49</v>
      </c>
      <c r="M788" t="s">
        <v>50</v>
      </c>
      <c r="N788" t="s">
        <v>51</v>
      </c>
      <c r="O788" t="s">
        <v>52</v>
      </c>
      <c r="P788" t="s">
        <v>358</v>
      </c>
      <c r="Q788" t="s">
        <v>359</v>
      </c>
      <c r="S788">
        <v>29</v>
      </c>
      <c r="T788" t="s">
        <v>1225</v>
      </c>
      <c r="U788" t="s">
        <v>1226</v>
      </c>
      <c r="V788" t="s">
        <v>58</v>
      </c>
      <c r="W788">
        <v>36.102099099999997</v>
      </c>
      <c r="X788">
        <v>-80.360355400000003</v>
      </c>
      <c r="Y788" s="1">
        <v>40918</v>
      </c>
      <c r="Z788" s="2">
        <v>0.39583333333333331</v>
      </c>
      <c r="AC788" t="s">
        <v>779</v>
      </c>
      <c r="AD788" t="s">
        <v>780</v>
      </c>
      <c r="AE788" t="s">
        <v>781</v>
      </c>
      <c r="AF788" t="s">
        <v>3891</v>
      </c>
      <c r="AG788" t="s">
        <v>63</v>
      </c>
      <c r="AH788" t="s">
        <v>64</v>
      </c>
      <c r="AI788">
        <v>30</v>
      </c>
      <c r="AJ788">
        <v>1.609</v>
      </c>
      <c r="AL788">
        <v>1</v>
      </c>
      <c r="AM788">
        <v>1</v>
      </c>
      <c r="AO788">
        <v>1</v>
      </c>
      <c r="AP788">
        <v>0</v>
      </c>
    </row>
    <row r="789" spans="1:47" x14ac:dyDescent="0.25">
      <c r="A789" t="s">
        <v>43</v>
      </c>
      <c r="B789" t="s">
        <v>3892</v>
      </c>
      <c r="C789">
        <v>30416</v>
      </c>
      <c r="D789" t="s">
        <v>45</v>
      </c>
      <c r="E789" t="s">
        <v>46</v>
      </c>
      <c r="F789" t="s">
        <v>47</v>
      </c>
      <c r="I789">
        <v>27</v>
      </c>
      <c r="L789" t="s">
        <v>49</v>
      </c>
      <c r="M789" t="s">
        <v>50</v>
      </c>
      <c r="N789" t="s">
        <v>51</v>
      </c>
      <c r="O789" t="s">
        <v>52</v>
      </c>
      <c r="P789" t="s">
        <v>554</v>
      </c>
      <c r="Q789" t="s">
        <v>555</v>
      </c>
      <c r="R789" t="s">
        <v>477</v>
      </c>
      <c r="S789">
        <v>29</v>
      </c>
      <c r="T789" t="s">
        <v>3893</v>
      </c>
      <c r="U789" t="s">
        <v>3894</v>
      </c>
      <c r="V789" t="s">
        <v>3895</v>
      </c>
      <c r="W789" t="s">
        <v>110</v>
      </c>
      <c r="X789">
        <v>36.013278100000001</v>
      </c>
      <c r="Y789">
        <v>-78.685634800000003</v>
      </c>
      <c r="Z789" s="1">
        <v>40912</v>
      </c>
      <c r="AA789" s="2">
        <v>0.29166666666666669</v>
      </c>
      <c r="AB789" t="s">
        <v>3896</v>
      </c>
      <c r="AC789" t="s">
        <v>3772</v>
      </c>
      <c r="AD789" t="s">
        <v>3897</v>
      </c>
      <c r="AE789" t="s">
        <v>3898</v>
      </c>
      <c r="AF789" t="s">
        <v>3899</v>
      </c>
      <c r="AH789" t="s">
        <v>3900</v>
      </c>
      <c r="AI789" t="s">
        <v>3149</v>
      </c>
      <c r="AJ789" t="s">
        <v>3901</v>
      </c>
      <c r="AK789" t="s">
        <v>3902</v>
      </c>
      <c r="AL789" t="s">
        <v>63</v>
      </c>
      <c r="AM789" t="s">
        <v>64</v>
      </c>
      <c r="AN789">
        <v>390</v>
      </c>
      <c r="AO789">
        <v>9.6560000000000006</v>
      </c>
      <c r="AQ789">
        <v>2</v>
      </c>
      <c r="AR789">
        <v>1</v>
      </c>
      <c r="AT789">
        <v>1</v>
      </c>
      <c r="AU789">
        <v>0</v>
      </c>
    </row>
    <row r="790" spans="1:47" x14ac:dyDescent="0.25">
      <c r="A790" t="s">
        <v>43</v>
      </c>
      <c r="B790" t="s">
        <v>3903</v>
      </c>
      <c r="C790">
        <v>30416</v>
      </c>
      <c r="D790" t="s">
        <v>45</v>
      </c>
      <c r="E790" t="s">
        <v>46</v>
      </c>
      <c r="F790" t="s">
        <v>47</v>
      </c>
      <c r="I790">
        <v>24</v>
      </c>
      <c r="L790" t="s">
        <v>49</v>
      </c>
      <c r="M790" t="s">
        <v>50</v>
      </c>
      <c r="N790" t="s">
        <v>51</v>
      </c>
      <c r="O790" t="s">
        <v>52</v>
      </c>
      <c r="P790" t="s">
        <v>180</v>
      </c>
      <c r="Q790" t="s">
        <v>181</v>
      </c>
      <c r="S790">
        <v>29</v>
      </c>
      <c r="T790" t="s">
        <v>1825</v>
      </c>
      <c r="U790" t="s">
        <v>1826</v>
      </c>
      <c r="V790" t="s">
        <v>58</v>
      </c>
      <c r="W790">
        <v>35.073366800000002</v>
      </c>
      <c r="X790">
        <v>-80.832209599999999</v>
      </c>
      <c r="Y790" s="1">
        <v>40918</v>
      </c>
      <c r="Z790" s="2">
        <v>0.61805555555555558</v>
      </c>
      <c r="AC790" t="s">
        <v>3904</v>
      </c>
      <c r="AD790" t="s">
        <v>124</v>
      </c>
      <c r="AE790" t="s">
        <v>3905</v>
      </c>
      <c r="AF790" t="s">
        <v>3906</v>
      </c>
      <c r="AG790" t="s">
        <v>63</v>
      </c>
      <c r="AH790" t="s">
        <v>64</v>
      </c>
      <c r="AI790">
        <v>130</v>
      </c>
      <c r="AJ790">
        <v>5.633</v>
      </c>
      <c r="AL790">
        <v>1</v>
      </c>
      <c r="AM790">
        <v>1</v>
      </c>
      <c r="AO790">
        <v>1</v>
      </c>
      <c r="AP790">
        <v>0</v>
      </c>
    </row>
    <row r="791" spans="1:47" x14ac:dyDescent="0.25">
      <c r="A791" t="s">
        <v>43</v>
      </c>
      <c r="B791" t="s">
        <v>3907</v>
      </c>
      <c r="C791">
        <v>30416</v>
      </c>
      <c r="D791" t="s">
        <v>45</v>
      </c>
      <c r="E791" t="s">
        <v>46</v>
      </c>
      <c r="F791" t="s">
        <v>47</v>
      </c>
      <c r="I791">
        <v>42</v>
      </c>
      <c r="L791" t="s">
        <v>49</v>
      </c>
      <c r="M791" t="s">
        <v>50</v>
      </c>
      <c r="N791" t="s">
        <v>51</v>
      </c>
      <c r="O791" t="s">
        <v>52</v>
      </c>
      <c r="P791" t="s">
        <v>336</v>
      </c>
      <c r="Q791" t="s">
        <v>337</v>
      </c>
      <c r="S791">
        <v>29</v>
      </c>
      <c r="T791" t="s">
        <v>1171</v>
      </c>
      <c r="U791" t="s">
        <v>1172</v>
      </c>
      <c r="V791" t="s">
        <v>58</v>
      </c>
      <c r="W791">
        <v>35.374004499999998</v>
      </c>
      <c r="X791">
        <v>-80.716638599999996</v>
      </c>
      <c r="Y791" s="1">
        <v>40916</v>
      </c>
      <c r="Z791" s="2">
        <v>0.64583333333333337</v>
      </c>
      <c r="AB791" t="s">
        <v>3875</v>
      </c>
      <c r="AC791" t="s">
        <v>3908</v>
      </c>
      <c r="AD791" t="s">
        <v>3909</v>
      </c>
      <c r="AE791" t="s">
        <v>3910</v>
      </c>
      <c r="AF791" t="s">
        <v>3911</v>
      </c>
      <c r="AG791" t="s">
        <v>407</v>
      </c>
      <c r="AH791" t="s">
        <v>667</v>
      </c>
      <c r="AI791">
        <v>20</v>
      </c>
      <c r="AL791">
        <v>2</v>
      </c>
      <c r="AM791">
        <v>1</v>
      </c>
      <c r="AN791" t="s">
        <v>3877</v>
      </c>
      <c r="AO791">
        <v>1</v>
      </c>
      <c r="AP791">
        <v>0</v>
      </c>
    </row>
    <row r="792" spans="1:47" x14ac:dyDescent="0.25">
      <c r="A792" t="s">
        <v>43</v>
      </c>
      <c r="B792" t="s">
        <v>3912</v>
      </c>
      <c r="C792">
        <v>30416</v>
      </c>
      <c r="D792" t="s">
        <v>45</v>
      </c>
      <c r="E792" t="s">
        <v>46</v>
      </c>
      <c r="F792" t="s">
        <v>47</v>
      </c>
      <c r="I792">
        <v>1</v>
      </c>
      <c r="L792" t="s">
        <v>49</v>
      </c>
      <c r="M792" t="s">
        <v>50</v>
      </c>
      <c r="N792" t="s">
        <v>51</v>
      </c>
      <c r="O792" t="s">
        <v>52</v>
      </c>
      <c r="P792" t="s">
        <v>554</v>
      </c>
      <c r="Q792" t="s">
        <v>555</v>
      </c>
      <c r="S792">
        <v>29</v>
      </c>
      <c r="T792" t="s">
        <v>3652</v>
      </c>
      <c r="U792" t="s">
        <v>3653</v>
      </c>
      <c r="V792" t="s">
        <v>58</v>
      </c>
      <c r="W792">
        <v>35.766794099999998</v>
      </c>
      <c r="X792">
        <v>-78.677880799999997</v>
      </c>
      <c r="Y792" s="1">
        <v>40922</v>
      </c>
      <c r="Z792" s="2">
        <v>0.59722222222222221</v>
      </c>
      <c r="AA792" t="s">
        <v>3913</v>
      </c>
      <c r="AC792" t="s">
        <v>3567</v>
      </c>
      <c r="AD792" t="s">
        <v>674</v>
      </c>
      <c r="AE792" t="s">
        <v>3568</v>
      </c>
      <c r="AF792" t="s">
        <v>3914</v>
      </c>
      <c r="AG792" t="s">
        <v>63</v>
      </c>
      <c r="AH792" t="s">
        <v>64</v>
      </c>
      <c r="AI792">
        <v>220</v>
      </c>
      <c r="AJ792">
        <v>3.2189999999999999</v>
      </c>
      <c r="AL792">
        <v>1</v>
      </c>
      <c r="AM792">
        <v>1</v>
      </c>
      <c r="AO792">
        <v>1</v>
      </c>
      <c r="AP792">
        <v>0</v>
      </c>
    </row>
    <row r="793" spans="1:47" x14ac:dyDescent="0.25">
      <c r="A793" t="s">
        <v>43</v>
      </c>
      <c r="B793" t="s">
        <v>3915</v>
      </c>
      <c r="C793">
        <v>30416</v>
      </c>
      <c r="D793" t="s">
        <v>45</v>
      </c>
      <c r="E793" t="s">
        <v>46</v>
      </c>
      <c r="F793" t="s">
        <v>47</v>
      </c>
      <c r="I793">
        <v>45</v>
      </c>
      <c r="L793" t="s">
        <v>49</v>
      </c>
      <c r="M793" t="s">
        <v>50</v>
      </c>
      <c r="N793" t="s">
        <v>51</v>
      </c>
      <c r="O793" t="s">
        <v>52</v>
      </c>
      <c r="P793" t="s">
        <v>590</v>
      </c>
      <c r="Q793" t="s">
        <v>591</v>
      </c>
      <c r="S793">
        <v>29</v>
      </c>
      <c r="T793">
        <v>27282</v>
      </c>
      <c r="U793" t="s">
        <v>3916</v>
      </c>
      <c r="V793" t="s">
        <v>110</v>
      </c>
      <c r="W793">
        <v>35.999848999999998</v>
      </c>
      <c r="X793">
        <v>-79.930493999999996</v>
      </c>
      <c r="Y793" s="1">
        <v>40923</v>
      </c>
      <c r="Z793" s="2">
        <v>0.47916666666666669</v>
      </c>
      <c r="AB793" t="s">
        <v>3917</v>
      </c>
      <c r="AC793" t="s">
        <v>3918</v>
      </c>
      <c r="AD793" t="s">
        <v>3919</v>
      </c>
      <c r="AE793" t="s">
        <v>3920</v>
      </c>
      <c r="AF793" t="s">
        <v>3921</v>
      </c>
      <c r="AG793" t="s">
        <v>407</v>
      </c>
      <c r="AH793" t="s">
        <v>64</v>
      </c>
      <c r="AI793">
        <v>60</v>
      </c>
      <c r="AL793">
        <v>1</v>
      </c>
      <c r="AM793">
        <v>1</v>
      </c>
      <c r="AO793">
        <v>1</v>
      </c>
      <c r="AP793">
        <v>0</v>
      </c>
    </row>
    <row r="794" spans="1:47" x14ac:dyDescent="0.25">
      <c r="A794" t="s">
        <v>43</v>
      </c>
      <c r="B794" t="s">
        <v>3922</v>
      </c>
      <c r="C794">
        <v>30416</v>
      </c>
      <c r="D794" t="s">
        <v>45</v>
      </c>
      <c r="E794" t="s">
        <v>46</v>
      </c>
      <c r="F794" t="s">
        <v>47</v>
      </c>
      <c r="I794">
        <v>30</v>
      </c>
      <c r="L794" t="s">
        <v>49</v>
      </c>
      <c r="M794" t="s">
        <v>50</v>
      </c>
      <c r="N794" t="s">
        <v>51</v>
      </c>
      <c r="O794" t="s">
        <v>52</v>
      </c>
      <c r="P794" t="s">
        <v>53</v>
      </c>
      <c r="Q794" t="s">
        <v>54</v>
      </c>
      <c r="R794" t="s">
        <v>120</v>
      </c>
      <c r="S794">
        <v>29</v>
      </c>
      <c r="T794" t="s">
        <v>3751</v>
      </c>
      <c r="U794" t="s">
        <v>3752</v>
      </c>
      <c r="V794" t="s">
        <v>110</v>
      </c>
      <c r="W794">
        <v>35.890571199999997</v>
      </c>
      <c r="X794">
        <v>-79.015506500000001</v>
      </c>
      <c r="Y794" s="1">
        <v>40920</v>
      </c>
      <c r="Z794" s="2">
        <v>0.44791666666666669</v>
      </c>
      <c r="AA794" t="s">
        <v>3855</v>
      </c>
      <c r="AB794" t="s">
        <v>3923</v>
      </c>
      <c r="AC794">
        <v>53</v>
      </c>
      <c r="AE794" t="s">
        <v>3755</v>
      </c>
      <c r="AF794" t="s">
        <v>3756</v>
      </c>
      <c r="AG794" t="s">
        <v>3757</v>
      </c>
      <c r="AH794" t="s">
        <v>3924</v>
      </c>
      <c r="AI794" t="s">
        <v>63</v>
      </c>
      <c r="AJ794" t="s">
        <v>64</v>
      </c>
      <c r="AK794">
        <v>120</v>
      </c>
      <c r="AL794">
        <v>4.0229999999999997</v>
      </c>
      <c r="AN794">
        <v>1</v>
      </c>
      <c r="AO794">
        <v>1</v>
      </c>
      <c r="AQ794">
        <v>1</v>
      </c>
      <c r="AR794">
        <v>0</v>
      </c>
    </row>
    <row r="795" spans="1:47" x14ac:dyDescent="0.25">
      <c r="A795" t="s">
        <v>43</v>
      </c>
      <c r="B795" t="s">
        <v>3925</v>
      </c>
      <c r="C795">
        <v>30416</v>
      </c>
      <c r="D795" t="s">
        <v>45</v>
      </c>
      <c r="E795" t="s">
        <v>46</v>
      </c>
      <c r="F795" t="s">
        <v>47</v>
      </c>
      <c r="I795">
        <v>1</v>
      </c>
      <c r="L795" t="s">
        <v>49</v>
      </c>
      <c r="M795" t="s">
        <v>50</v>
      </c>
      <c r="N795" t="s">
        <v>51</v>
      </c>
      <c r="O795" t="s">
        <v>52</v>
      </c>
      <c r="P795" t="s">
        <v>554</v>
      </c>
      <c r="Q795" t="s">
        <v>555</v>
      </c>
      <c r="S795">
        <v>29</v>
      </c>
      <c r="T795" t="s">
        <v>3587</v>
      </c>
      <c r="U795" t="s">
        <v>3588</v>
      </c>
      <c r="V795" t="s">
        <v>58</v>
      </c>
      <c r="W795">
        <v>35.777209399999997</v>
      </c>
      <c r="X795">
        <v>-78.900203700000006</v>
      </c>
      <c r="Y795" s="1">
        <v>40923</v>
      </c>
      <c r="Z795" s="2">
        <v>0.31805555555555554</v>
      </c>
      <c r="AC795" t="s">
        <v>2098</v>
      </c>
      <c r="AD795" t="s">
        <v>2099</v>
      </c>
      <c r="AE795" t="s">
        <v>2100</v>
      </c>
      <c r="AF795" t="s">
        <v>3926</v>
      </c>
      <c r="AG795" t="s">
        <v>63</v>
      </c>
      <c r="AH795" t="s">
        <v>64</v>
      </c>
      <c r="AI795">
        <v>111</v>
      </c>
      <c r="AJ795">
        <v>2.4140000000000001</v>
      </c>
      <c r="AL795">
        <v>1</v>
      </c>
      <c r="AM795">
        <v>1</v>
      </c>
      <c r="AO795">
        <v>1</v>
      </c>
      <c r="AP795">
        <v>0</v>
      </c>
    </row>
    <row r="796" spans="1:47" x14ac:dyDescent="0.25">
      <c r="A796" t="s">
        <v>43</v>
      </c>
      <c r="B796" t="s">
        <v>3927</v>
      </c>
      <c r="C796">
        <v>30416</v>
      </c>
      <c r="D796" t="s">
        <v>45</v>
      </c>
      <c r="E796" t="s">
        <v>46</v>
      </c>
      <c r="F796" t="s">
        <v>47</v>
      </c>
      <c r="I796">
        <v>120</v>
      </c>
      <c r="L796" t="s">
        <v>49</v>
      </c>
      <c r="M796" t="s">
        <v>50</v>
      </c>
      <c r="N796" t="s">
        <v>51</v>
      </c>
      <c r="O796" t="s">
        <v>52</v>
      </c>
      <c r="P796" t="s">
        <v>358</v>
      </c>
      <c r="Q796" t="s">
        <v>359</v>
      </c>
      <c r="S796">
        <v>29</v>
      </c>
      <c r="T796" t="s">
        <v>1019</v>
      </c>
      <c r="U796" t="s">
        <v>1020</v>
      </c>
      <c r="V796" t="s">
        <v>58</v>
      </c>
      <c r="W796">
        <v>36.016407000000001</v>
      </c>
      <c r="X796">
        <v>-80.411682099999993</v>
      </c>
      <c r="Y796" s="1">
        <v>40925</v>
      </c>
      <c r="Z796" s="2">
        <v>0.40972222222222227</v>
      </c>
      <c r="AC796" t="s">
        <v>1265</v>
      </c>
      <c r="AD796" t="s">
        <v>709</v>
      </c>
      <c r="AE796" t="s">
        <v>1177</v>
      </c>
      <c r="AF796" t="s">
        <v>3928</v>
      </c>
      <c r="AG796" t="s">
        <v>63</v>
      </c>
      <c r="AH796" t="s">
        <v>64</v>
      </c>
      <c r="AI796">
        <v>100</v>
      </c>
      <c r="AJ796">
        <v>3.2189999999999999</v>
      </c>
      <c r="AL796">
        <v>2</v>
      </c>
      <c r="AM796">
        <v>1</v>
      </c>
      <c r="AN796" t="s">
        <v>3929</v>
      </c>
      <c r="AO796">
        <v>1</v>
      </c>
      <c r="AP796">
        <v>0</v>
      </c>
    </row>
    <row r="797" spans="1:47" x14ac:dyDescent="0.25">
      <c r="A797" t="s">
        <v>43</v>
      </c>
      <c r="B797" t="s">
        <v>3930</v>
      </c>
      <c r="C797">
        <v>30416</v>
      </c>
      <c r="D797" t="s">
        <v>45</v>
      </c>
      <c r="E797" t="s">
        <v>46</v>
      </c>
      <c r="F797" t="s">
        <v>47</v>
      </c>
      <c r="I797">
        <v>120</v>
      </c>
      <c r="L797" t="s">
        <v>49</v>
      </c>
      <c r="M797" t="s">
        <v>50</v>
      </c>
      <c r="N797" t="s">
        <v>51</v>
      </c>
      <c r="O797" t="s">
        <v>52</v>
      </c>
      <c r="P797" t="s">
        <v>358</v>
      </c>
      <c r="Q797" t="s">
        <v>359</v>
      </c>
      <c r="S797">
        <v>29</v>
      </c>
      <c r="T797" t="s">
        <v>1019</v>
      </c>
      <c r="U797" t="s">
        <v>1020</v>
      </c>
      <c r="V797" t="s">
        <v>58</v>
      </c>
      <c r="W797">
        <v>36.016407000000001</v>
      </c>
      <c r="X797">
        <v>-80.411682099999993</v>
      </c>
      <c r="Y797" s="1">
        <v>40925</v>
      </c>
      <c r="Z797" s="2">
        <v>0.40972222222222227</v>
      </c>
      <c r="AC797" t="s">
        <v>363</v>
      </c>
      <c r="AD797" t="s">
        <v>364</v>
      </c>
      <c r="AE797" t="s">
        <v>365</v>
      </c>
      <c r="AF797" t="s">
        <v>3931</v>
      </c>
      <c r="AG797" t="s">
        <v>63</v>
      </c>
      <c r="AH797" t="s">
        <v>64</v>
      </c>
      <c r="AI797">
        <v>100</v>
      </c>
      <c r="AJ797">
        <v>3.2189999999999999</v>
      </c>
      <c r="AL797">
        <v>2</v>
      </c>
      <c r="AM797">
        <v>1</v>
      </c>
      <c r="AN797" t="s">
        <v>3929</v>
      </c>
      <c r="AO797">
        <v>1</v>
      </c>
      <c r="AP797">
        <v>0</v>
      </c>
    </row>
    <row r="798" spans="1:47" x14ac:dyDescent="0.25">
      <c r="A798" t="s">
        <v>43</v>
      </c>
      <c r="B798" t="s">
        <v>3932</v>
      </c>
      <c r="C798">
        <v>30416</v>
      </c>
      <c r="D798" t="s">
        <v>45</v>
      </c>
      <c r="E798" t="s">
        <v>46</v>
      </c>
      <c r="F798" t="s">
        <v>47</v>
      </c>
      <c r="I798" t="s">
        <v>48</v>
      </c>
      <c r="L798" t="s">
        <v>49</v>
      </c>
      <c r="M798" t="s">
        <v>50</v>
      </c>
      <c r="N798" t="s">
        <v>51</v>
      </c>
      <c r="O798" t="s">
        <v>52</v>
      </c>
      <c r="P798" t="s">
        <v>677</v>
      </c>
      <c r="Q798" t="s">
        <v>678</v>
      </c>
      <c r="R798" t="s">
        <v>679</v>
      </c>
      <c r="S798">
        <v>27</v>
      </c>
      <c r="T798" t="s">
        <v>680</v>
      </c>
      <c r="U798" t="s">
        <v>681</v>
      </c>
      <c r="V798" t="s">
        <v>58</v>
      </c>
      <c r="W798">
        <v>35.982729200000001</v>
      </c>
      <c r="X798">
        <v>-76.120147700000004</v>
      </c>
      <c r="Y798" s="1">
        <v>40924</v>
      </c>
      <c r="Z798" s="2">
        <v>0.41666666666666669</v>
      </c>
      <c r="AC798" t="s">
        <v>3933</v>
      </c>
      <c r="AD798" t="s">
        <v>322</v>
      </c>
      <c r="AE798" t="s">
        <v>3934</v>
      </c>
      <c r="AF798" t="s">
        <v>3935</v>
      </c>
      <c r="AG798" t="s">
        <v>63</v>
      </c>
      <c r="AH798" t="s">
        <v>64</v>
      </c>
      <c r="AI798">
        <v>60</v>
      </c>
      <c r="AJ798">
        <v>3.2189999999999999</v>
      </c>
      <c r="AL798">
        <v>1</v>
      </c>
      <c r="AM798">
        <v>1</v>
      </c>
      <c r="AO798">
        <v>1</v>
      </c>
      <c r="AP798">
        <v>0</v>
      </c>
    </row>
    <row r="799" spans="1:47" x14ac:dyDescent="0.25">
      <c r="A799" t="s">
        <v>43</v>
      </c>
      <c r="B799" t="s">
        <v>3936</v>
      </c>
      <c r="C799">
        <v>30416</v>
      </c>
      <c r="D799" t="s">
        <v>45</v>
      </c>
      <c r="E799" t="s">
        <v>46</v>
      </c>
      <c r="F799" t="s">
        <v>47</v>
      </c>
      <c r="I799" t="s">
        <v>48</v>
      </c>
      <c r="L799" t="s">
        <v>49</v>
      </c>
      <c r="M799" t="s">
        <v>50</v>
      </c>
      <c r="N799" t="s">
        <v>51</v>
      </c>
      <c r="O799" t="s">
        <v>52</v>
      </c>
      <c r="P799" t="s">
        <v>95</v>
      </c>
      <c r="Q799" t="s">
        <v>96</v>
      </c>
      <c r="R799" t="s">
        <v>97</v>
      </c>
      <c r="S799">
        <v>27</v>
      </c>
      <c r="T799" t="s">
        <v>860</v>
      </c>
      <c r="U799" t="s">
        <v>861</v>
      </c>
      <c r="V799" t="s">
        <v>58</v>
      </c>
      <c r="W799">
        <v>35.830826999999999</v>
      </c>
      <c r="X799">
        <v>-75.839824699999994</v>
      </c>
      <c r="Y799" s="1">
        <v>40924</v>
      </c>
      <c r="Z799" s="2">
        <v>0.35416666666666669</v>
      </c>
      <c r="AC799" t="s">
        <v>3933</v>
      </c>
      <c r="AD799" t="s">
        <v>322</v>
      </c>
      <c r="AE799" t="s">
        <v>3934</v>
      </c>
      <c r="AF799" t="s">
        <v>3937</v>
      </c>
      <c r="AG799" t="s">
        <v>63</v>
      </c>
      <c r="AH799" t="s">
        <v>64</v>
      </c>
      <c r="AI799">
        <v>75</v>
      </c>
      <c r="AJ799">
        <v>8.0470000000000006</v>
      </c>
      <c r="AL799">
        <v>1</v>
      </c>
      <c r="AM799">
        <v>1</v>
      </c>
      <c r="AO799">
        <v>1</v>
      </c>
      <c r="AP799">
        <v>0</v>
      </c>
    </row>
    <row r="800" spans="1:47" x14ac:dyDescent="0.25">
      <c r="A800" t="s">
        <v>43</v>
      </c>
      <c r="B800" t="s">
        <v>3938</v>
      </c>
      <c r="C800">
        <v>30416</v>
      </c>
      <c r="D800" t="s">
        <v>45</v>
      </c>
      <c r="E800" t="s">
        <v>46</v>
      </c>
      <c r="F800" t="s">
        <v>47</v>
      </c>
      <c r="I800">
        <v>6</v>
      </c>
      <c r="L800" t="s">
        <v>49</v>
      </c>
      <c r="M800" t="s">
        <v>50</v>
      </c>
      <c r="N800" t="s">
        <v>51</v>
      </c>
      <c r="O800" t="s">
        <v>52</v>
      </c>
      <c r="P800" t="s">
        <v>788</v>
      </c>
      <c r="Q800" t="s">
        <v>789</v>
      </c>
      <c r="S800">
        <v>29</v>
      </c>
      <c r="T800" t="s">
        <v>1281</v>
      </c>
      <c r="U800" t="s">
        <v>1282</v>
      </c>
      <c r="V800" t="s">
        <v>110</v>
      </c>
      <c r="W800">
        <v>35.225833299999998</v>
      </c>
      <c r="X800">
        <v>-81.159722200000004</v>
      </c>
      <c r="Y800" s="1">
        <v>40922</v>
      </c>
      <c r="Z800" s="2">
        <v>0.33333333333333331</v>
      </c>
      <c r="AC800" t="s">
        <v>793</v>
      </c>
      <c r="AD800" t="s">
        <v>794</v>
      </c>
      <c r="AE800" t="s">
        <v>795</v>
      </c>
      <c r="AF800" t="s">
        <v>3939</v>
      </c>
      <c r="AG800" t="s">
        <v>407</v>
      </c>
      <c r="AH800" t="s">
        <v>64</v>
      </c>
      <c r="AI800">
        <v>180</v>
      </c>
      <c r="AL800">
        <v>1</v>
      </c>
      <c r="AM800">
        <v>1</v>
      </c>
      <c r="AO800">
        <v>1</v>
      </c>
      <c r="AP800">
        <v>0</v>
      </c>
    </row>
    <row r="801" spans="1:48" x14ac:dyDescent="0.25">
      <c r="A801" t="s">
        <v>43</v>
      </c>
      <c r="B801" t="s">
        <v>3940</v>
      </c>
      <c r="C801">
        <v>30416</v>
      </c>
      <c r="D801" t="s">
        <v>45</v>
      </c>
      <c r="E801" t="s">
        <v>46</v>
      </c>
      <c r="F801" t="s">
        <v>47</v>
      </c>
      <c r="I801">
        <v>2</v>
      </c>
      <c r="L801" t="s">
        <v>49</v>
      </c>
      <c r="M801" t="s">
        <v>50</v>
      </c>
      <c r="N801" t="s">
        <v>51</v>
      </c>
      <c r="O801" t="s">
        <v>52</v>
      </c>
      <c r="P801" t="s">
        <v>180</v>
      </c>
      <c r="Q801" t="s">
        <v>181</v>
      </c>
      <c r="S801">
        <v>29</v>
      </c>
      <c r="T801" t="s">
        <v>3941</v>
      </c>
      <c r="U801" t="s">
        <v>3942</v>
      </c>
      <c r="V801" t="s">
        <v>3943</v>
      </c>
      <c r="W801" t="s">
        <v>110</v>
      </c>
      <c r="X801">
        <v>35.120416200000001</v>
      </c>
      <c r="Y801">
        <v>-81.016853699999999</v>
      </c>
      <c r="Z801" s="1">
        <v>40913</v>
      </c>
      <c r="AA801" s="2">
        <v>0.64583333333333337</v>
      </c>
      <c r="AD801" t="s">
        <v>2072</v>
      </c>
      <c r="AE801" t="s">
        <v>404</v>
      </c>
      <c r="AF801" t="s">
        <v>2073</v>
      </c>
      <c r="AG801" t="s">
        <v>3944</v>
      </c>
      <c r="AH801" t="s">
        <v>74</v>
      </c>
      <c r="AI801" t="s">
        <v>64</v>
      </c>
      <c r="AM801">
        <v>1</v>
      </c>
      <c r="AN801">
        <v>0</v>
      </c>
      <c r="AP801">
        <v>1</v>
      </c>
      <c r="AQ801">
        <v>0</v>
      </c>
    </row>
    <row r="802" spans="1:48" x14ac:dyDescent="0.25">
      <c r="A802" t="s">
        <v>43</v>
      </c>
      <c r="B802" t="s">
        <v>3945</v>
      </c>
      <c r="C802">
        <v>30416</v>
      </c>
      <c r="D802" t="s">
        <v>45</v>
      </c>
      <c r="E802" t="s">
        <v>46</v>
      </c>
      <c r="F802" t="s">
        <v>47</v>
      </c>
      <c r="I802">
        <v>1</v>
      </c>
      <c r="L802" t="s">
        <v>49</v>
      </c>
      <c r="M802" t="s">
        <v>50</v>
      </c>
      <c r="N802" t="s">
        <v>51</v>
      </c>
      <c r="O802" t="s">
        <v>52</v>
      </c>
      <c r="P802" t="s">
        <v>972</v>
      </c>
      <c r="Q802" t="s">
        <v>973</v>
      </c>
      <c r="S802">
        <v>27</v>
      </c>
      <c r="T802" t="s">
        <v>3846</v>
      </c>
      <c r="U802" t="s">
        <v>3847</v>
      </c>
      <c r="V802" t="s">
        <v>110</v>
      </c>
      <c r="W802">
        <v>35.147438000000001</v>
      </c>
      <c r="X802">
        <v>-77.091796299999999</v>
      </c>
      <c r="Y802" s="1">
        <v>40928</v>
      </c>
      <c r="Z802" s="2">
        <v>0.41666666666666669</v>
      </c>
      <c r="AC802" t="s">
        <v>3848</v>
      </c>
      <c r="AD802" t="s">
        <v>3849</v>
      </c>
      <c r="AE802" t="s">
        <v>3850</v>
      </c>
      <c r="AF802" t="s">
        <v>3946</v>
      </c>
      <c r="AG802" t="s">
        <v>63</v>
      </c>
      <c r="AH802" t="s">
        <v>64</v>
      </c>
      <c r="AI802">
        <v>315</v>
      </c>
      <c r="AJ802">
        <v>4.8280000000000003</v>
      </c>
      <c r="AL802">
        <v>1</v>
      </c>
      <c r="AM802">
        <v>1</v>
      </c>
      <c r="AO802">
        <v>1</v>
      </c>
      <c r="AP802">
        <v>0</v>
      </c>
    </row>
    <row r="803" spans="1:48" x14ac:dyDescent="0.25">
      <c r="A803" t="s">
        <v>43</v>
      </c>
      <c r="B803" t="s">
        <v>3947</v>
      </c>
      <c r="C803">
        <v>30416</v>
      </c>
      <c r="D803" t="s">
        <v>45</v>
      </c>
      <c r="E803" t="s">
        <v>46</v>
      </c>
      <c r="F803" t="s">
        <v>47</v>
      </c>
      <c r="I803">
        <v>1</v>
      </c>
      <c r="L803" t="s">
        <v>49</v>
      </c>
      <c r="M803" t="s">
        <v>50</v>
      </c>
      <c r="N803" t="s">
        <v>51</v>
      </c>
      <c r="O803" t="s">
        <v>52</v>
      </c>
      <c r="P803" t="s">
        <v>53</v>
      </c>
      <c r="Q803" t="s">
        <v>54</v>
      </c>
      <c r="R803" t="s">
        <v>120</v>
      </c>
      <c r="S803">
        <v>29</v>
      </c>
      <c r="T803" t="s">
        <v>213</v>
      </c>
      <c r="U803" t="s">
        <v>214</v>
      </c>
      <c r="V803" t="s">
        <v>58</v>
      </c>
      <c r="W803">
        <v>35.884944400000002</v>
      </c>
      <c r="X803">
        <v>-79.014508300000003</v>
      </c>
      <c r="Y803" s="1">
        <v>40930</v>
      </c>
      <c r="Z803" s="2">
        <v>0.34722222222222227</v>
      </c>
      <c r="AC803" t="s">
        <v>3948</v>
      </c>
      <c r="AD803" t="s">
        <v>3949</v>
      </c>
      <c r="AE803" t="s">
        <v>3950</v>
      </c>
      <c r="AF803" t="s">
        <v>3951</v>
      </c>
      <c r="AG803" t="s">
        <v>63</v>
      </c>
      <c r="AH803" t="s">
        <v>64</v>
      </c>
      <c r="AI803">
        <v>180</v>
      </c>
      <c r="AJ803">
        <v>4.0229999999999997</v>
      </c>
      <c r="AL803">
        <v>1</v>
      </c>
      <c r="AM803">
        <v>1</v>
      </c>
      <c r="AO803">
        <v>1</v>
      </c>
      <c r="AP803">
        <v>0</v>
      </c>
    </row>
    <row r="804" spans="1:48" x14ac:dyDescent="0.25">
      <c r="A804" t="s">
        <v>43</v>
      </c>
      <c r="B804" t="s">
        <v>3952</v>
      </c>
      <c r="C804">
        <v>30416</v>
      </c>
      <c r="D804" t="s">
        <v>45</v>
      </c>
      <c r="E804" t="s">
        <v>46</v>
      </c>
      <c r="F804" t="s">
        <v>47</v>
      </c>
      <c r="I804">
        <v>6</v>
      </c>
      <c r="L804" t="s">
        <v>49</v>
      </c>
      <c r="M804" t="s">
        <v>50</v>
      </c>
      <c r="N804" t="s">
        <v>51</v>
      </c>
      <c r="O804" t="s">
        <v>52</v>
      </c>
      <c r="P804" t="s">
        <v>138</v>
      </c>
      <c r="Q804" t="s">
        <v>139</v>
      </c>
      <c r="R804" t="s">
        <v>140</v>
      </c>
      <c r="S804">
        <v>27</v>
      </c>
      <c r="T804" t="s">
        <v>148</v>
      </c>
      <c r="U804" t="s">
        <v>149</v>
      </c>
      <c r="V804" t="s">
        <v>58</v>
      </c>
      <c r="W804">
        <v>35.459784999999997</v>
      </c>
      <c r="X804">
        <v>-76.198710000000005</v>
      </c>
      <c r="Y804" s="1">
        <v>40929</v>
      </c>
      <c r="Z804" s="2">
        <v>0.49305555555555558</v>
      </c>
      <c r="AC804" t="s">
        <v>421</v>
      </c>
      <c r="AD804" t="s">
        <v>422</v>
      </c>
      <c r="AE804" t="s">
        <v>423</v>
      </c>
      <c r="AF804" t="s">
        <v>3953</v>
      </c>
      <c r="AG804" t="s">
        <v>63</v>
      </c>
      <c r="AH804" t="s">
        <v>64</v>
      </c>
      <c r="AI804">
        <v>190</v>
      </c>
      <c r="AJ804">
        <v>16.093</v>
      </c>
      <c r="AL804">
        <v>2</v>
      </c>
      <c r="AM804">
        <v>1</v>
      </c>
      <c r="AO804">
        <v>1</v>
      </c>
      <c r="AP804">
        <v>0</v>
      </c>
    </row>
    <row r="805" spans="1:48" x14ac:dyDescent="0.25">
      <c r="A805" t="s">
        <v>43</v>
      </c>
      <c r="B805" t="s">
        <v>3954</v>
      </c>
      <c r="C805">
        <v>30416</v>
      </c>
      <c r="D805" t="s">
        <v>45</v>
      </c>
      <c r="E805" t="s">
        <v>46</v>
      </c>
      <c r="F805" t="s">
        <v>47</v>
      </c>
      <c r="I805">
        <v>2</v>
      </c>
      <c r="L805" t="s">
        <v>49</v>
      </c>
      <c r="M805" t="s">
        <v>50</v>
      </c>
      <c r="N805" t="s">
        <v>51</v>
      </c>
      <c r="O805" t="s">
        <v>52</v>
      </c>
      <c r="P805" t="s">
        <v>554</v>
      </c>
      <c r="Q805" t="s">
        <v>555</v>
      </c>
      <c r="S805">
        <v>29</v>
      </c>
      <c r="T805" t="s">
        <v>2096</v>
      </c>
      <c r="U805" t="s">
        <v>2097</v>
      </c>
      <c r="V805" t="s">
        <v>110</v>
      </c>
      <c r="W805">
        <v>35.855453799999999</v>
      </c>
      <c r="X805">
        <v>-78.884388099999995</v>
      </c>
      <c r="Y805" s="1">
        <v>40934</v>
      </c>
      <c r="Z805" s="2">
        <v>0.26180555555555557</v>
      </c>
      <c r="AC805" t="s">
        <v>2098</v>
      </c>
      <c r="AD805" t="s">
        <v>2099</v>
      </c>
      <c r="AE805" t="s">
        <v>2100</v>
      </c>
      <c r="AF805" t="s">
        <v>3955</v>
      </c>
      <c r="AG805" t="s">
        <v>63</v>
      </c>
      <c r="AH805" t="s">
        <v>64</v>
      </c>
      <c r="AI805">
        <v>111</v>
      </c>
      <c r="AJ805">
        <v>1.609</v>
      </c>
      <c r="AL805">
        <v>1</v>
      </c>
      <c r="AM805">
        <v>1</v>
      </c>
      <c r="AO805">
        <v>1</v>
      </c>
      <c r="AP805">
        <v>0</v>
      </c>
    </row>
    <row r="806" spans="1:48" x14ac:dyDescent="0.25">
      <c r="A806" t="s">
        <v>43</v>
      </c>
      <c r="B806" t="s">
        <v>3956</v>
      </c>
      <c r="C806">
        <v>30416</v>
      </c>
      <c r="D806" t="s">
        <v>45</v>
      </c>
      <c r="E806" t="s">
        <v>46</v>
      </c>
      <c r="F806" t="s">
        <v>47</v>
      </c>
      <c r="I806">
        <v>1</v>
      </c>
      <c r="L806" t="s">
        <v>49</v>
      </c>
      <c r="M806" t="s">
        <v>50</v>
      </c>
      <c r="N806" t="s">
        <v>51</v>
      </c>
      <c r="O806" t="s">
        <v>52</v>
      </c>
      <c r="P806" t="s">
        <v>76</v>
      </c>
      <c r="Q806" t="s">
        <v>77</v>
      </c>
      <c r="S806">
        <v>28</v>
      </c>
      <c r="T806" t="s">
        <v>78</v>
      </c>
      <c r="U806" t="s">
        <v>79</v>
      </c>
      <c r="V806" t="s">
        <v>58</v>
      </c>
      <c r="W806">
        <v>35.633465000000001</v>
      </c>
      <c r="X806">
        <v>-82.557519999999997</v>
      </c>
      <c r="Y806" s="1">
        <v>40934</v>
      </c>
      <c r="Z806" s="2">
        <v>0.39583333333333331</v>
      </c>
      <c r="AC806" t="s">
        <v>3957</v>
      </c>
      <c r="AD806" t="s">
        <v>3958</v>
      </c>
      <c r="AE806" t="s">
        <v>3959</v>
      </c>
      <c r="AF806" t="s">
        <v>3960</v>
      </c>
      <c r="AG806" t="s">
        <v>63</v>
      </c>
      <c r="AH806" t="s">
        <v>64</v>
      </c>
      <c r="AI806">
        <v>180</v>
      </c>
      <c r="AJ806">
        <v>3.2189999999999999</v>
      </c>
      <c r="AL806">
        <v>1</v>
      </c>
      <c r="AM806">
        <v>1</v>
      </c>
      <c r="AO806">
        <v>1</v>
      </c>
      <c r="AP806">
        <v>0</v>
      </c>
    </row>
    <row r="807" spans="1:48" x14ac:dyDescent="0.25">
      <c r="A807" t="s">
        <v>43</v>
      </c>
      <c r="B807" t="s">
        <v>3961</v>
      </c>
      <c r="C807">
        <v>30416</v>
      </c>
      <c r="D807" t="s">
        <v>45</v>
      </c>
      <c r="E807" t="s">
        <v>46</v>
      </c>
      <c r="F807" t="s">
        <v>47</v>
      </c>
      <c r="I807">
        <v>20</v>
      </c>
      <c r="L807" t="s">
        <v>49</v>
      </c>
      <c r="M807" t="s">
        <v>50</v>
      </c>
      <c r="N807" t="s">
        <v>51</v>
      </c>
      <c r="O807" t="s">
        <v>52</v>
      </c>
      <c r="P807" t="s">
        <v>53</v>
      </c>
      <c r="Q807" t="s">
        <v>54</v>
      </c>
      <c r="R807" t="s">
        <v>120</v>
      </c>
      <c r="S807">
        <v>29</v>
      </c>
      <c r="T807" t="s">
        <v>213</v>
      </c>
      <c r="U807" t="s">
        <v>214</v>
      </c>
      <c r="V807" t="s">
        <v>58</v>
      </c>
      <c r="W807">
        <v>35.884944400000002</v>
      </c>
      <c r="X807">
        <v>-79.014508300000003</v>
      </c>
      <c r="Y807" s="1">
        <v>40936</v>
      </c>
      <c r="Z807" s="2">
        <v>0.54166666666666663</v>
      </c>
      <c r="AA807" t="s">
        <v>3962</v>
      </c>
      <c r="AB807" t="s">
        <v>3963</v>
      </c>
      <c r="AC807" t="s">
        <v>3964</v>
      </c>
      <c r="AD807" t="s">
        <v>3965</v>
      </c>
      <c r="AE807" t="s">
        <v>3966</v>
      </c>
      <c r="AF807" t="s">
        <v>3967</v>
      </c>
      <c r="AG807" t="s">
        <v>3968</v>
      </c>
      <c r="AH807" t="s">
        <v>3969</v>
      </c>
      <c r="AI807" t="s">
        <v>2277</v>
      </c>
      <c r="AJ807" t="s">
        <v>2278</v>
      </c>
      <c r="AK807" t="s">
        <v>2279</v>
      </c>
      <c r="AL807" t="s">
        <v>3970</v>
      </c>
      <c r="AM807" t="s">
        <v>63</v>
      </c>
      <c r="AN807" t="s">
        <v>64</v>
      </c>
      <c r="AO807">
        <v>180</v>
      </c>
      <c r="AP807">
        <v>6.4370000000000003</v>
      </c>
      <c r="AR807">
        <v>1</v>
      </c>
      <c r="AS807">
        <v>1</v>
      </c>
      <c r="AU807">
        <v>1</v>
      </c>
      <c r="AV807">
        <v>0</v>
      </c>
    </row>
    <row r="808" spans="1:48" x14ac:dyDescent="0.25">
      <c r="A808" t="s">
        <v>43</v>
      </c>
      <c r="B808" t="s">
        <v>3971</v>
      </c>
      <c r="C808">
        <v>30416</v>
      </c>
      <c r="D808" t="s">
        <v>45</v>
      </c>
      <c r="E808" t="s">
        <v>46</v>
      </c>
      <c r="F808" t="s">
        <v>47</v>
      </c>
      <c r="I808">
        <v>4</v>
      </c>
      <c r="L808" t="s">
        <v>49</v>
      </c>
      <c r="M808" t="s">
        <v>50</v>
      </c>
      <c r="N808" t="s">
        <v>51</v>
      </c>
      <c r="O808" t="s">
        <v>52</v>
      </c>
      <c r="P808" t="s">
        <v>660</v>
      </c>
      <c r="Q808" t="s">
        <v>661</v>
      </c>
      <c r="S808">
        <v>27</v>
      </c>
      <c r="T808" t="s">
        <v>2036</v>
      </c>
      <c r="U808" t="s">
        <v>2037</v>
      </c>
      <c r="V808" t="s">
        <v>58</v>
      </c>
      <c r="W808">
        <v>34.207299300000003</v>
      </c>
      <c r="X808">
        <v>-77.934973200000002</v>
      </c>
      <c r="Y808" s="1">
        <v>40936</v>
      </c>
      <c r="Z808" s="2">
        <v>0.3034722222222222</v>
      </c>
      <c r="AA808" t="s">
        <v>3972</v>
      </c>
      <c r="AB808" t="s">
        <v>3973</v>
      </c>
      <c r="AC808" t="s">
        <v>3974</v>
      </c>
      <c r="AE808" t="s">
        <v>2241</v>
      </c>
      <c r="AF808" t="s">
        <v>482</v>
      </c>
      <c r="AG808" t="s">
        <v>2242</v>
      </c>
      <c r="AH808" t="s">
        <v>3975</v>
      </c>
      <c r="AI808" t="s">
        <v>63</v>
      </c>
      <c r="AJ808" t="s">
        <v>64</v>
      </c>
      <c r="AK808">
        <v>100</v>
      </c>
      <c r="AL808">
        <v>8.0470000000000006</v>
      </c>
      <c r="AN808">
        <v>3</v>
      </c>
      <c r="AO808">
        <v>1</v>
      </c>
      <c r="AQ808">
        <v>1</v>
      </c>
      <c r="AR808">
        <v>0</v>
      </c>
    </row>
    <row r="809" spans="1:48" x14ac:dyDescent="0.25">
      <c r="A809" t="s">
        <v>43</v>
      </c>
      <c r="B809" t="s">
        <v>3976</v>
      </c>
      <c r="C809">
        <v>30416</v>
      </c>
      <c r="D809" t="s">
        <v>45</v>
      </c>
      <c r="E809" t="s">
        <v>46</v>
      </c>
      <c r="F809" t="s">
        <v>47</v>
      </c>
      <c r="I809">
        <v>25</v>
      </c>
      <c r="L809" t="s">
        <v>49</v>
      </c>
      <c r="M809" t="s">
        <v>50</v>
      </c>
      <c r="N809" t="s">
        <v>51</v>
      </c>
      <c r="O809" t="s">
        <v>52</v>
      </c>
      <c r="P809" t="s">
        <v>554</v>
      </c>
      <c r="Q809" t="s">
        <v>555</v>
      </c>
      <c r="S809">
        <v>29</v>
      </c>
      <c r="T809" t="s">
        <v>2096</v>
      </c>
      <c r="U809" t="s">
        <v>2097</v>
      </c>
      <c r="V809" t="s">
        <v>110</v>
      </c>
      <c r="W809">
        <v>35.855453799999999</v>
      </c>
      <c r="X809">
        <v>-78.884388099999995</v>
      </c>
      <c r="Y809" s="1">
        <v>40936</v>
      </c>
      <c r="Z809" s="2">
        <v>0.25833333333333336</v>
      </c>
      <c r="AC809" t="s">
        <v>2098</v>
      </c>
      <c r="AD809" t="s">
        <v>2099</v>
      </c>
      <c r="AE809" t="s">
        <v>2100</v>
      </c>
      <c r="AF809" t="s">
        <v>3977</v>
      </c>
      <c r="AG809" t="s">
        <v>63</v>
      </c>
      <c r="AH809" t="s">
        <v>64</v>
      </c>
      <c r="AI809">
        <v>120</v>
      </c>
      <c r="AJ809">
        <v>1.609</v>
      </c>
      <c r="AL809">
        <v>3</v>
      </c>
      <c r="AM809">
        <v>1</v>
      </c>
      <c r="AO809">
        <v>1</v>
      </c>
      <c r="AP809">
        <v>0</v>
      </c>
    </row>
    <row r="810" spans="1:48" x14ac:dyDescent="0.25">
      <c r="A810" t="s">
        <v>43</v>
      </c>
      <c r="B810" t="s">
        <v>3978</v>
      </c>
      <c r="C810">
        <v>30416</v>
      </c>
      <c r="D810" t="s">
        <v>45</v>
      </c>
      <c r="E810" t="s">
        <v>46</v>
      </c>
      <c r="F810" t="s">
        <v>47</v>
      </c>
      <c r="I810" t="s">
        <v>48</v>
      </c>
      <c r="L810" t="s">
        <v>49</v>
      </c>
      <c r="M810" t="s">
        <v>50</v>
      </c>
      <c r="N810" t="s">
        <v>51</v>
      </c>
      <c r="O810" t="s">
        <v>52</v>
      </c>
      <c r="P810" t="s">
        <v>368</v>
      </c>
      <c r="Q810" t="s">
        <v>369</v>
      </c>
      <c r="S810">
        <v>29</v>
      </c>
      <c r="T810" t="s">
        <v>1295</v>
      </c>
      <c r="U810" t="s">
        <v>1296</v>
      </c>
      <c r="V810" t="s">
        <v>110</v>
      </c>
      <c r="W810">
        <v>35.691879299999997</v>
      </c>
      <c r="X810">
        <v>-80.476999300000003</v>
      </c>
      <c r="Y810" s="1">
        <v>40939</v>
      </c>
      <c r="Z810" s="2">
        <v>0.33333333333333331</v>
      </c>
      <c r="AC810" t="s">
        <v>1302</v>
      </c>
      <c r="AD810" t="s">
        <v>1303</v>
      </c>
      <c r="AE810" t="s">
        <v>1304</v>
      </c>
      <c r="AF810" t="s">
        <v>3979</v>
      </c>
      <c r="AG810" t="s">
        <v>63</v>
      </c>
      <c r="AH810" t="s">
        <v>64</v>
      </c>
      <c r="AI810">
        <v>165</v>
      </c>
      <c r="AJ810">
        <v>3.2189999999999999</v>
      </c>
      <c r="AL810">
        <v>9</v>
      </c>
      <c r="AM810">
        <v>1</v>
      </c>
      <c r="AO810">
        <v>1</v>
      </c>
      <c r="AP810">
        <v>0</v>
      </c>
    </row>
    <row r="811" spans="1:48" x14ac:dyDescent="0.25">
      <c r="A811" t="s">
        <v>43</v>
      </c>
      <c r="B811" t="s">
        <v>3980</v>
      </c>
      <c r="C811">
        <v>30416</v>
      </c>
      <c r="D811" t="s">
        <v>45</v>
      </c>
      <c r="E811" t="s">
        <v>46</v>
      </c>
      <c r="F811" t="s">
        <v>47</v>
      </c>
      <c r="I811">
        <v>1</v>
      </c>
      <c r="L811" t="s">
        <v>49</v>
      </c>
      <c r="M811" t="s">
        <v>50</v>
      </c>
      <c r="N811" t="s">
        <v>51</v>
      </c>
      <c r="O811" t="s">
        <v>52</v>
      </c>
      <c r="P811" t="s">
        <v>368</v>
      </c>
      <c r="Q811" t="s">
        <v>369</v>
      </c>
      <c r="S811">
        <v>29</v>
      </c>
      <c r="T811" t="s">
        <v>1295</v>
      </c>
      <c r="U811" t="s">
        <v>1420</v>
      </c>
      <c r="V811" t="s">
        <v>58</v>
      </c>
      <c r="W811">
        <v>35.689883899999998</v>
      </c>
      <c r="X811">
        <v>-80.478791000000001</v>
      </c>
      <c r="Y811" s="1">
        <v>40939</v>
      </c>
      <c r="Z811" s="2">
        <v>0.33333333333333331</v>
      </c>
      <c r="AA811" t="s">
        <v>3981</v>
      </c>
      <c r="AC811" t="s">
        <v>3982</v>
      </c>
      <c r="AD811" t="s">
        <v>3983</v>
      </c>
      <c r="AE811" t="s">
        <v>694</v>
      </c>
      <c r="AF811" t="s">
        <v>3984</v>
      </c>
      <c r="AG811" t="s">
        <v>63</v>
      </c>
      <c r="AH811" t="s">
        <v>64</v>
      </c>
      <c r="AI811">
        <v>165</v>
      </c>
      <c r="AJ811">
        <v>3.2189999999999999</v>
      </c>
      <c r="AL811">
        <v>10</v>
      </c>
      <c r="AM811">
        <v>1</v>
      </c>
      <c r="AO811">
        <v>1</v>
      </c>
      <c r="AP811">
        <v>0</v>
      </c>
    </row>
    <row r="812" spans="1:48" x14ac:dyDescent="0.25">
      <c r="A812" t="s">
        <v>43</v>
      </c>
      <c r="B812" t="s">
        <v>3985</v>
      </c>
      <c r="C812">
        <v>30416</v>
      </c>
      <c r="D812" t="s">
        <v>45</v>
      </c>
      <c r="E812" t="s">
        <v>46</v>
      </c>
      <c r="F812" t="s">
        <v>47</v>
      </c>
      <c r="I812">
        <v>3</v>
      </c>
      <c r="L812" t="s">
        <v>49</v>
      </c>
      <c r="M812" t="s">
        <v>50</v>
      </c>
      <c r="N812" t="s">
        <v>51</v>
      </c>
      <c r="O812" t="s">
        <v>52</v>
      </c>
      <c r="P812" t="s">
        <v>426</v>
      </c>
      <c r="Q812" t="s">
        <v>427</v>
      </c>
      <c r="S812">
        <v>27</v>
      </c>
      <c r="T812" t="s">
        <v>3986</v>
      </c>
      <c r="U812" t="s">
        <v>248</v>
      </c>
      <c r="V812" t="s">
        <v>3987</v>
      </c>
      <c r="W812" t="s">
        <v>110</v>
      </c>
      <c r="X812">
        <v>33.9729758</v>
      </c>
      <c r="Y812">
        <v>-78.024902299999994</v>
      </c>
      <c r="Z812" s="1">
        <v>40940</v>
      </c>
      <c r="AA812" s="2">
        <v>0.67708333333333337</v>
      </c>
      <c r="AD812" t="s">
        <v>421</v>
      </c>
      <c r="AE812" t="s">
        <v>422</v>
      </c>
      <c r="AF812" t="s">
        <v>423</v>
      </c>
      <c r="AG812" t="s">
        <v>3988</v>
      </c>
      <c r="AH812" t="s">
        <v>63</v>
      </c>
      <c r="AI812" t="s">
        <v>64</v>
      </c>
      <c r="AJ812">
        <v>30</v>
      </c>
      <c r="AK812">
        <v>1.609</v>
      </c>
      <c r="AM812">
        <v>1</v>
      </c>
      <c r="AN812">
        <v>1</v>
      </c>
      <c r="AP812">
        <v>1</v>
      </c>
      <c r="AQ812">
        <v>0</v>
      </c>
    </row>
    <row r="813" spans="1:48" x14ac:dyDescent="0.25">
      <c r="A813" t="s">
        <v>43</v>
      </c>
      <c r="B813" t="s">
        <v>3989</v>
      </c>
      <c r="C813">
        <v>30416</v>
      </c>
      <c r="D813" t="s">
        <v>45</v>
      </c>
      <c r="E813" t="s">
        <v>46</v>
      </c>
      <c r="F813" t="s">
        <v>47</v>
      </c>
      <c r="I813">
        <v>3</v>
      </c>
      <c r="L813" t="s">
        <v>49</v>
      </c>
      <c r="M813" t="s">
        <v>50</v>
      </c>
      <c r="N813" t="s">
        <v>51</v>
      </c>
      <c r="O813" t="s">
        <v>52</v>
      </c>
      <c r="P813" t="s">
        <v>554</v>
      </c>
      <c r="Q813" t="s">
        <v>555</v>
      </c>
      <c r="S813">
        <v>29</v>
      </c>
      <c r="T813" t="s">
        <v>3990</v>
      </c>
      <c r="U813" t="s">
        <v>3991</v>
      </c>
      <c r="V813" t="s">
        <v>110</v>
      </c>
      <c r="W813">
        <v>35.787215400000001</v>
      </c>
      <c r="X813">
        <v>-78.671404100000004</v>
      </c>
      <c r="Y813" s="1">
        <v>40940</v>
      </c>
      <c r="AC813" t="s">
        <v>2089</v>
      </c>
      <c r="AD813" t="s">
        <v>2090</v>
      </c>
      <c r="AE813" t="s">
        <v>2091</v>
      </c>
      <c r="AF813" t="s">
        <v>3992</v>
      </c>
      <c r="AG813" t="s">
        <v>74</v>
      </c>
      <c r="AH813" t="s">
        <v>64</v>
      </c>
      <c r="AM813">
        <v>1</v>
      </c>
      <c r="AO813">
        <v>1</v>
      </c>
      <c r="AP813">
        <v>0</v>
      </c>
    </row>
    <row r="814" spans="1:48" x14ac:dyDescent="0.25">
      <c r="A814" t="s">
        <v>43</v>
      </c>
      <c r="B814" t="s">
        <v>3993</v>
      </c>
      <c r="C814">
        <v>30416</v>
      </c>
      <c r="D814" t="s">
        <v>45</v>
      </c>
      <c r="E814" t="s">
        <v>46</v>
      </c>
      <c r="F814" t="s">
        <v>47</v>
      </c>
      <c r="I814">
        <v>3</v>
      </c>
      <c r="L814" t="s">
        <v>49</v>
      </c>
      <c r="M814" t="s">
        <v>50</v>
      </c>
      <c r="N814" t="s">
        <v>51</v>
      </c>
      <c r="O814" t="s">
        <v>52</v>
      </c>
      <c r="P814" t="s">
        <v>180</v>
      </c>
      <c r="Q814" t="s">
        <v>181</v>
      </c>
      <c r="S814">
        <v>29</v>
      </c>
      <c r="T814" t="s">
        <v>3994</v>
      </c>
      <c r="U814" t="s">
        <v>3995</v>
      </c>
      <c r="V814" t="s">
        <v>248</v>
      </c>
      <c r="W814" t="s">
        <v>3996</v>
      </c>
      <c r="X814" t="s">
        <v>110</v>
      </c>
      <c r="Y814">
        <v>35.085042899999998</v>
      </c>
      <c r="Z814">
        <v>-80.911603799999995</v>
      </c>
      <c r="AA814" s="1">
        <v>40942</v>
      </c>
      <c r="AB814" s="2">
        <v>0.34375</v>
      </c>
      <c r="AC814" t="s">
        <v>3997</v>
      </c>
      <c r="AE814" t="s">
        <v>3998</v>
      </c>
      <c r="AF814" t="s">
        <v>3999</v>
      </c>
      <c r="AG814" t="s">
        <v>4000</v>
      </c>
      <c r="AH814" t="s">
        <v>4001</v>
      </c>
      <c r="AI814" t="s">
        <v>63</v>
      </c>
      <c r="AJ814" t="s">
        <v>64</v>
      </c>
      <c r="AK814">
        <v>210</v>
      </c>
      <c r="AL814">
        <v>12.875</v>
      </c>
      <c r="AN814">
        <v>1</v>
      </c>
      <c r="AO814">
        <v>1</v>
      </c>
      <c r="AQ814">
        <v>1</v>
      </c>
      <c r="AR814">
        <v>0</v>
      </c>
    </row>
    <row r="815" spans="1:48" x14ac:dyDescent="0.25">
      <c r="A815" t="s">
        <v>43</v>
      </c>
      <c r="B815" t="s">
        <v>4002</v>
      </c>
      <c r="C815">
        <v>30416</v>
      </c>
      <c r="D815" t="s">
        <v>45</v>
      </c>
      <c r="E815" t="s">
        <v>46</v>
      </c>
      <c r="F815" t="s">
        <v>47</v>
      </c>
      <c r="I815">
        <v>50</v>
      </c>
      <c r="L815" t="s">
        <v>49</v>
      </c>
      <c r="M815" t="s">
        <v>50</v>
      </c>
      <c r="N815" t="s">
        <v>51</v>
      </c>
      <c r="O815" t="s">
        <v>52</v>
      </c>
      <c r="P815" t="s">
        <v>554</v>
      </c>
      <c r="Q815" t="s">
        <v>555</v>
      </c>
      <c r="S815">
        <v>29</v>
      </c>
      <c r="T815" t="s">
        <v>2096</v>
      </c>
      <c r="U815" t="s">
        <v>2097</v>
      </c>
      <c r="V815" t="s">
        <v>110</v>
      </c>
      <c r="W815">
        <v>35.855453799999999</v>
      </c>
      <c r="X815">
        <v>-78.884388099999995</v>
      </c>
      <c r="Y815" s="1">
        <v>40939</v>
      </c>
      <c r="Z815" s="2">
        <v>0.25694444444444448</v>
      </c>
      <c r="AC815" t="s">
        <v>2098</v>
      </c>
      <c r="AD815" t="s">
        <v>2099</v>
      </c>
      <c r="AE815" t="s">
        <v>2100</v>
      </c>
      <c r="AF815" t="s">
        <v>4003</v>
      </c>
      <c r="AG815" t="s">
        <v>63</v>
      </c>
      <c r="AH815" t="s">
        <v>64</v>
      </c>
      <c r="AI815">
        <v>101</v>
      </c>
      <c r="AJ815">
        <v>1.609</v>
      </c>
      <c r="AL815">
        <v>1</v>
      </c>
      <c r="AM815">
        <v>1</v>
      </c>
      <c r="AO815">
        <v>1</v>
      </c>
      <c r="AP815">
        <v>0</v>
      </c>
    </row>
    <row r="816" spans="1:48" x14ac:dyDescent="0.25">
      <c r="A816" t="s">
        <v>43</v>
      </c>
      <c r="B816" t="s">
        <v>4004</v>
      </c>
      <c r="C816">
        <v>30416</v>
      </c>
      <c r="D816" t="s">
        <v>45</v>
      </c>
      <c r="E816" t="s">
        <v>46</v>
      </c>
      <c r="F816" t="s">
        <v>47</v>
      </c>
      <c r="I816">
        <v>1</v>
      </c>
      <c r="L816" t="s">
        <v>49</v>
      </c>
      <c r="M816" t="s">
        <v>50</v>
      </c>
      <c r="N816" t="s">
        <v>51</v>
      </c>
      <c r="O816" t="s">
        <v>52</v>
      </c>
      <c r="P816" t="s">
        <v>53</v>
      </c>
      <c r="Q816" t="s">
        <v>54</v>
      </c>
      <c r="R816" t="s">
        <v>120</v>
      </c>
      <c r="S816">
        <v>29</v>
      </c>
      <c r="T816" t="s">
        <v>213</v>
      </c>
      <c r="U816" t="s">
        <v>214</v>
      </c>
      <c r="V816" t="s">
        <v>58</v>
      </c>
      <c r="W816">
        <v>35.884944400000002</v>
      </c>
      <c r="X816">
        <v>-79.014508300000003</v>
      </c>
      <c r="Y816" s="1">
        <v>40942</v>
      </c>
      <c r="Z816" s="2">
        <v>0.6875</v>
      </c>
      <c r="AA816" t="s">
        <v>4005</v>
      </c>
      <c r="AB816" t="s">
        <v>4006</v>
      </c>
      <c r="AC816" t="s">
        <v>4007</v>
      </c>
      <c r="AD816" t="s">
        <v>4008</v>
      </c>
      <c r="AE816" t="s">
        <v>3778</v>
      </c>
      <c r="AF816" t="s">
        <v>3779</v>
      </c>
      <c r="AG816" t="s">
        <v>3780</v>
      </c>
      <c r="AH816" t="s">
        <v>4009</v>
      </c>
      <c r="AI816" t="s">
        <v>63</v>
      </c>
      <c r="AJ816" t="s">
        <v>64</v>
      </c>
      <c r="AK816">
        <v>150</v>
      </c>
      <c r="AL816">
        <v>1.609</v>
      </c>
      <c r="AN816">
        <v>3</v>
      </c>
      <c r="AO816">
        <v>1</v>
      </c>
      <c r="AP816" t="s">
        <v>4010</v>
      </c>
      <c r="AQ816">
        <v>1</v>
      </c>
      <c r="AR816">
        <v>0</v>
      </c>
    </row>
    <row r="817" spans="1:46" x14ac:dyDescent="0.25">
      <c r="A817" t="s">
        <v>43</v>
      </c>
      <c r="B817" t="s">
        <v>4011</v>
      </c>
      <c r="C817">
        <v>30416</v>
      </c>
      <c r="D817" t="s">
        <v>45</v>
      </c>
      <c r="E817" t="s">
        <v>46</v>
      </c>
      <c r="F817" t="s">
        <v>47</v>
      </c>
      <c r="I817">
        <v>1</v>
      </c>
      <c r="L817" t="s">
        <v>49</v>
      </c>
      <c r="M817" t="s">
        <v>50</v>
      </c>
      <c r="N817" t="s">
        <v>51</v>
      </c>
      <c r="O817" t="s">
        <v>52</v>
      </c>
      <c r="P817" t="s">
        <v>53</v>
      </c>
      <c r="Q817" t="s">
        <v>54</v>
      </c>
      <c r="R817" t="s">
        <v>120</v>
      </c>
      <c r="S817">
        <v>29</v>
      </c>
      <c r="T817" t="s">
        <v>213</v>
      </c>
      <c r="U817" t="s">
        <v>214</v>
      </c>
      <c r="V817" t="s">
        <v>58</v>
      </c>
      <c r="W817">
        <v>35.884944400000002</v>
      </c>
      <c r="X817">
        <v>-79.014508300000003</v>
      </c>
      <c r="Y817" s="1">
        <v>40942</v>
      </c>
      <c r="Z817" s="2">
        <v>0.6875</v>
      </c>
      <c r="AA817" t="s">
        <v>4005</v>
      </c>
      <c r="AB817" t="s">
        <v>4006</v>
      </c>
      <c r="AC817" t="s">
        <v>4007</v>
      </c>
      <c r="AD817" t="s">
        <v>4008</v>
      </c>
      <c r="AE817" t="s">
        <v>3764</v>
      </c>
      <c r="AF817" t="s">
        <v>3765</v>
      </c>
      <c r="AG817" t="s">
        <v>3766</v>
      </c>
      <c r="AH817" t="s">
        <v>4012</v>
      </c>
      <c r="AI817" t="s">
        <v>63</v>
      </c>
      <c r="AJ817" t="s">
        <v>64</v>
      </c>
      <c r="AK817">
        <v>150</v>
      </c>
      <c r="AL817">
        <v>1.609</v>
      </c>
      <c r="AN817">
        <v>3</v>
      </c>
      <c r="AO817">
        <v>1</v>
      </c>
      <c r="AP817" t="s">
        <v>4010</v>
      </c>
      <c r="AQ817">
        <v>1</v>
      </c>
      <c r="AR817">
        <v>0</v>
      </c>
    </row>
    <row r="818" spans="1:46" x14ac:dyDescent="0.25">
      <c r="A818" t="s">
        <v>43</v>
      </c>
      <c r="B818" t="s">
        <v>4013</v>
      </c>
      <c r="C818">
        <v>30416</v>
      </c>
      <c r="D818" t="s">
        <v>45</v>
      </c>
      <c r="E818" t="s">
        <v>46</v>
      </c>
      <c r="F818" t="s">
        <v>47</v>
      </c>
      <c r="I818">
        <v>1</v>
      </c>
      <c r="L818" t="s">
        <v>49</v>
      </c>
      <c r="M818" t="s">
        <v>50</v>
      </c>
      <c r="N818" t="s">
        <v>51</v>
      </c>
      <c r="O818" t="s">
        <v>52</v>
      </c>
      <c r="P818" t="s">
        <v>53</v>
      </c>
      <c r="Q818" t="s">
        <v>54</v>
      </c>
      <c r="R818" t="s">
        <v>120</v>
      </c>
      <c r="S818">
        <v>29</v>
      </c>
      <c r="T818" t="s">
        <v>213</v>
      </c>
      <c r="U818" t="s">
        <v>214</v>
      </c>
      <c r="V818" t="s">
        <v>58</v>
      </c>
      <c r="W818">
        <v>35.884944400000002</v>
      </c>
      <c r="X818">
        <v>-79.014508300000003</v>
      </c>
      <c r="Y818" s="1">
        <v>40942</v>
      </c>
      <c r="Z818" s="2">
        <v>0.6875</v>
      </c>
      <c r="AA818" t="s">
        <v>4005</v>
      </c>
      <c r="AB818" t="s">
        <v>4006</v>
      </c>
      <c r="AC818" t="s">
        <v>4007</v>
      </c>
      <c r="AD818" t="s">
        <v>4008</v>
      </c>
      <c r="AE818" t="s">
        <v>4014</v>
      </c>
      <c r="AF818" t="s">
        <v>4015</v>
      </c>
      <c r="AG818" t="s">
        <v>4016</v>
      </c>
      <c r="AH818" t="s">
        <v>4017</v>
      </c>
      <c r="AI818" t="s">
        <v>63</v>
      </c>
      <c r="AJ818" t="s">
        <v>64</v>
      </c>
      <c r="AK818">
        <v>150</v>
      </c>
      <c r="AL818">
        <v>1.609</v>
      </c>
      <c r="AN818">
        <v>3</v>
      </c>
      <c r="AO818">
        <v>1</v>
      </c>
      <c r="AP818" t="s">
        <v>4010</v>
      </c>
      <c r="AQ818">
        <v>1</v>
      </c>
      <c r="AR818">
        <v>0</v>
      </c>
    </row>
    <row r="819" spans="1:46" x14ac:dyDescent="0.25">
      <c r="A819" t="s">
        <v>43</v>
      </c>
      <c r="B819" t="s">
        <v>4018</v>
      </c>
      <c r="C819">
        <v>30416</v>
      </c>
      <c r="D819" t="s">
        <v>45</v>
      </c>
      <c r="E819" t="s">
        <v>46</v>
      </c>
      <c r="F819" t="s">
        <v>47</v>
      </c>
      <c r="I819">
        <v>59</v>
      </c>
      <c r="L819" t="s">
        <v>49</v>
      </c>
      <c r="M819" t="s">
        <v>50</v>
      </c>
      <c r="N819" t="s">
        <v>51</v>
      </c>
      <c r="O819" t="s">
        <v>52</v>
      </c>
      <c r="P819" t="s">
        <v>2029</v>
      </c>
      <c r="Q819" t="s">
        <v>2030</v>
      </c>
      <c r="S819">
        <v>27</v>
      </c>
      <c r="T819" t="s">
        <v>4019</v>
      </c>
      <c r="U819" t="s">
        <v>4020</v>
      </c>
      <c r="V819" t="s">
        <v>110</v>
      </c>
      <c r="W819">
        <v>36.146323500000001</v>
      </c>
      <c r="X819">
        <v>-77.560015899999996</v>
      </c>
      <c r="Y819" s="1">
        <v>40935</v>
      </c>
      <c r="Z819" s="2">
        <v>0.68402777777777779</v>
      </c>
      <c r="AB819" t="s">
        <v>4021</v>
      </c>
      <c r="AC819" t="s">
        <v>4022</v>
      </c>
      <c r="AD819" t="s">
        <v>4023</v>
      </c>
      <c r="AE819" t="s">
        <v>2054</v>
      </c>
      <c r="AF819" t="s">
        <v>2055</v>
      </c>
      <c r="AG819" t="s">
        <v>2056</v>
      </c>
      <c r="AH819" t="s">
        <v>4024</v>
      </c>
      <c r="AI819" t="s">
        <v>63</v>
      </c>
      <c r="AJ819" t="s">
        <v>64</v>
      </c>
      <c r="AK819">
        <v>35</v>
      </c>
      <c r="AL819">
        <v>0.40200000000000002</v>
      </c>
      <c r="AN819">
        <v>1</v>
      </c>
      <c r="AO819">
        <v>1</v>
      </c>
      <c r="AQ819">
        <v>1</v>
      </c>
      <c r="AR819">
        <v>0</v>
      </c>
    </row>
    <row r="820" spans="1:46" x14ac:dyDescent="0.25">
      <c r="A820" t="s">
        <v>43</v>
      </c>
      <c r="B820" t="s">
        <v>4025</v>
      </c>
      <c r="C820">
        <v>30416</v>
      </c>
      <c r="D820" t="s">
        <v>45</v>
      </c>
      <c r="E820" t="s">
        <v>46</v>
      </c>
      <c r="F820" t="s">
        <v>47</v>
      </c>
      <c r="I820" t="s">
        <v>48</v>
      </c>
      <c r="L820" t="s">
        <v>49</v>
      </c>
      <c r="M820" t="s">
        <v>50</v>
      </c>
      <c r="N820" t="s">
        <v>51</v>
      </c>
      <c r="O820" t="s">
        <v>52</v>
      </c>
      <c r="P820" t="s">
        <v>368</v>
      </c>
      <c r="Q820" t="s">
        <v>369</v>
      </c>
      <c r="S820">
        <v>29</v>
      </c>
      <c r="T820" t="s">
        <v>1317</v>
      </c>
      <c r="U820" t="s">
        <v>1318</v>
      </c>
      <c r="V820" t="s">
        <v>393</v>
      </c>
      <c r="W820">
        <v>35.670940399999999</v>
      </c>
      <c r="X820">
        <v>-80.474182099999993</v>
      </c>
      <c r="Y820" s="1">
        <v>40946</v>
      </c>
      <c r="Z820" s="2">
        <v>0.33333333333333331</v>
      </c>
      <c r="AA820" t="s">
        <v>4026</v>
      </c>
      <c r="AC820" t="s">
        <v>4027</v>
      </c>
      <c r="AD820" t="s">
        <v>4028</v>
      </c>
      <c r="AE820" t="s">
        <v>4029</v>
      </c>
      <c r="AF820" t="s">
        <v>4030</v>
      </c>
      <c r="AG820" t="s">
        <v>63</v>
      </c>
      <c r="AH820" t="s">
        <v>64</v>
      </c>
      <c r="AI820">
        <v>165</v>
      </c>
      <c r="AJ820">
        <v>40.234000000000002</v>
      </c>
      <c r="AL820">
        <v>11</v>
      </c>
      <c r="AM820">
        <v>1</v>
      </c>
      <c r="AO820">
        <v>1</v>
      </c>
      <c r="AP820">
        <v>0</v>
      </c>
    </row>
    <row r="821" spans="1:46" x14ac:dyDescent="0.25">
      <c r="A821" t="s">
        <v>43</v>
      </c>
      <c r="B821" t="s">
        <v>4031</v>
      </c>
      <c r="C821">
        <v>30416</v>
      </c>
      <c r="D821" t="s">
        <v>45</v>
      </c>
      <c r="E821" t="s">
        <v>46</v>
      </c>
      <c r="F821" t="s">
        <v>47</v>
      </c>
      <c r="I821">
        <v>11</v>
      </c>
      <c r="L821" t="s">
        <v>49</v>
      </c>
      <c r="M821" t="s">
        <v>50</v>
      </c>
      <c r="N821" t="s">
        <v>51</v>
      </c>
      <c r="O821" t="s">
        <v>52</v>
      </c>
      <c r="P821" t="s">
        <v>358</v>
      </c>
      <c r="Q821" t="s">
        <v>359</v>
      </c>
      <c r="S821">
        <v>29</v>
      </c>
      <c r="T821" t="s">
        <v>836</v>
      </c>
      <c r="U821" t="s">
        <v>837</v>
      </c>
      <c r="V821" t="s">
        <v>58</v>
      </c>
      <c r="W821">
        <v>36.155756400000001</v>
      </c>
      <c r="X821">
        <v>-80.314006800000001</v>
      </c>
      <c r="Y821" s="1">
        <v>40945</v>
      </c>
      <c r="Z821" s="2">
        <v>0.74444444444444446</v>
      </c>
      <c r="AC821" t="s">
        <v>2121</v>
      </c>
      <c r="AD821" t="s">
        <v>2122</v>
      </c>
      <c r="AE821" t="s">
        <v>2123</v>
      </c>
      <c r="AF821" t="s">
        <v>4032</v>
      </c>
      <c r="AG821" t="s">
        <v>407</v>
      </c>
      <c r="AH821" t="s">
        <v>64</v>
      </c>
      <c r="AI821">
        <v>10</v>
      </c>
      <c r="AL821">
        <v>1</v>
      </c>
      <c r="AM821">
        <v>1</v>
      </c>
      <c r="AO821">
        <v>1</v>
      </c>
      <c r="AP821">
        <v>0</v>
      </c>
    </row>
    <row r="822" spans="1:46" x14ac:dyDescent="0.25">
      <c r="A822" t="s">
        <v>43</v>
      </c>
      <c r="B822" t="s">
        <v>4033</v>
      </c>
      <c r="C822">
        <v>30416</v>
      </c>
      <c r="D822" t="s">
        <v>45</v>
      </c>
      <c r="E822" t="s">
        <v>46</v>
      </c>
      <c r="F822" t="s">
        <v>47</v>
      </c>
      <c r="I822">
        <v>50</v>
      </c>
      <c r="L822" t="s">
        <v>49</v>
      </c>
      <c r="M822" t="s">
        <v>50</v>
      </c>
      <c r="N822" t="s">
        <v>51</v>
      </c>
      <c r="O822" t="s">
        <v>52</v>
      </c>
      <c r="P822" t="s">
        <v>4034</v>
      </c>
      <c r="Q822" t="s">
        <v>4035</v>
      </c>
      <c r="S822">
        <v>29</v>
      </c>
      <c r="T822" t="s">
        <v>4036</v>
      </c>
      <c r="U822" t="s">
        <v>4037</v>
      </c>
      <c r="V822" t="s">
        <v>110</v>
      </c>
      <c r="W822">
        <v>36.538547899999998</v>
      </c>
      <c r="X822">
        <v>-79.237305699999993</v>
      </c>
      <c r="Y822" s="1">
        <v>40944</v>
      </c>
      <c r="Z822" s="2">
        <v>0.54861111111111105</v>
      </c>
      <c r="AA822" t="s">
        <v>4038</v>
      </c>
      <c r="AB822" t="s">
        <v>4039</v>
      </c>
      <c r="AC822" t="s">
        <v>2845</v>
      </c>
      <c r="AD822" t="s">
        <v>175</v>
      </c>
      <c r="AE822" t="s">
        <v>2846</v>
      </c>
      <c r="AF822" t="s">
        <v>4040</v>
      </c>
      <c r="AG822" t="s">
        <v>407</v>
      </c>
      <c r="AH822" t="s">
        <v>64</v>
      </c>
      <c r="AI822">
        <v>5</v>
      </c>
      <c r="AL822">
        <v>1</v>
      </c>
      <c r="AM822">
        <v>1</v>
      </c>
      <c r="AO822">
        <v>1</v>
      </c>
      <c r="AP822">
        <v>0</v>
      </c>
    </row>
    <row r="823" spans="1:46" x14ac:dyDescent="0.25">
      <c r="A823" t="s">
        <v>43</v>
      </c>
      <c r="B823" t="s">
        <v>4041</v>
      </c>
      <c r="C823">
        <v>30416</v>
      </c>
      <c r="D823" t="s">
        <v>45</v>
      </c>
      <c r="E823" t="s">
        <v>46</v>
      </c>
      <c r="F823" t="s">
        <v>47</v>
      </c>
      <c r="I823">
        <v>50</v>
      </c>
      <c r="L823" t="s">
        <v>49</v>
      </c>
      <c r="M823" t="s">
        <v>50</v>
      </c>
      <c r="N823" t="s">
        <v>51</v>
      </c>
      <c r="O823" t="s">
        <v>52</v>
      </c>
      <c r="P823" t="s">
        <v>4034</v>
      </c>
      <c r="Q823" t="s">
        <v>4035</v>
      </c>
      <c r="R823" t="s">
        <v>4042</v>
      </c>
      <c r="S823">
        <v>29</v>
      </c>
      <c r="T823" t="s">
        <v>4043</v>
      </c>
      <c r="U823" t="s">
        <v>4044</v>
      </c>
      <c r="V823" t="s">
        <v>110</v>
      </c>
      <c r="W823">
        <v>36.4410521</v>
      </c>
      <c r="X823">
        <v>-79.249384800000001</v>
      </c>
      <c r="Y823" s="1">
        <v>40944</v>
      </c>
      <c r="Z823" s="2">
        <v>0.375</v>
      </c>
      <c r="AA823" t="s">
        <v>4045</v>
      </c>
      <c r="AB823" t="s">
        <v>4046</v>
      </c>
      <c r="AC823" t="s">
        <v>4047</v>
      </c>
      <c r="AD823" t="s">
        <v>4048</v>
      </c>
      <c r="AE823" t="s">
        <v>4049</v>
      </c>
      <c r="AF823" t="s">
        <v>2845</v>
      </c>
      <c r="AG823" t="s">
        <v>175</v>
      </c>
      <c r="AH823" t="s">
        <v>2846</v>
      </c>
      <c r="AI823" t="s">
        <v>4050</v>
      </c>
      <c r="AJ823" t="s">
        <v>63</v>
      </c>
      <c r="AK823" t="s">
        <v>64</v>
      </c>
      <c r="AL823">
        <v>95</v>
      </c>
      <c r="AM823">
        <v>0.80500000000000005</v>
      </c>
      <c r="AO823">
        <v>1</v>
      </c>
      <c r="AP823">
        <v>1</v>
      </c>
      <c r="AR823">
        <v>1</v>
      </c>
      <c r="AS823">
        <v>0</v>
      </c>
    </row>
    <row r="824" spans="1:46" x14ac:dyDescent="0.25">
      <c r="A824" t="s">
        <v>43</v>
      </c>
      <c r="B824" t="s">
        <v>4051</v>
      </c>
      <c r="C824">
        <v>30416</v>
      </c>
      <c r="D824" t="s">
        <v>45</v>
      </c>
      <c r="E824" t="s">
        <v>46</v>
      </c>
      <c r="F824" t="s">
        <v>47</v>
      </c>
      <c r="I824">
        <v>1</v>
      </c>
      <c r="L824" t="s">
        <v>49</v>
      </c>
      <c r="M824" t="s">
        <v>50</v>
      </c>
      <c r="N824" t="s">
        <v>51</v>
      </c>
      <c r="O824" t="s">
        <v>52</v>
      </c>
      <c r="P824" t="s">
        <v>180</v>
      </c>
      <c r="Q824" t="s">
        <v>181</v>
      </c>
      <c r="S824">
        <v>29</v>
      </c>
      <c r="T824" t="s">
        <v>4052</v>
      </c>
      <c r="U824" t="s">
        <v>4053</v>
      </c>
      <c r="V824" t="s">
        <v>58</v>
      </c>
      <c r="W824">
        <v>35.3096271</v>
      </c>
      <c r="X824">
        <v>-80.737409600000007</v>
      </c>
      <c r="Y824" s="1">
        <v>40948</v>
      </c>
      <c r="Z824" s="2">
        <v>0.39583333333333331</v>
      </c>
      <c r="AC824" t="s">
        <v>3560</v>
      </c>
      <c r="AD824" t="s">
        <v>2423</v>
      </c>
      <c r="AE824" t="s">
        <v>3561</v>
      </c>
      <c r="AF824" t="s">
        <v>4054</v>
      </c>
      <c r="AG824" t="s">
        <v>63</v>
      </c>
      <c r="AH824" t="s">
        <v>64</v>
      </c>
      <c r="AI824">
        <v>90</v>
      </c>
      <c r="AJ824">
        <v>4.0229999999999997</v>
      </c>
      <c r="AL824">
        <v>1</v>
      </c>
      <c r="AM824">
        <v>1</v>
      </c>
      <c r="AO824">
        <v>1</v>
      </c>
      <c r="AP824">
        <v>0</v>
      </c>
    </row>
    <row r="825" spans="1:46" x14ac:dyDescent="0.25">
      <c r="A825" t="s">
        <v>43</v>
      </c>
      <c r="B825" t="s">
        <v>4055</v>
      </c>
      <c r="C825">
        <v>30416</v>
      </c>
      <c r="D825" t="s">
        <v>45</v>
      </c>
      <c r="E825" t="s">
        <v>46</v>
      </c>
      <c r="F825" t="s">
        <v>47</v>
      </c>
      <c r="I825">
        <v>5</v>
      </c>
      <c r="L825" t="s">
        <v>49</v>
      </c>
      <c r="M825" t="s">
        <v>50</v>
      </c>
      <c r="N825" t="s">
        <v>51</v>
      </c>
      <c r="O825" t="s">
        <v>52</v>
      </c>
      <c r="P825" t="s">
        <v>3249</v>
      </c>
      <c r="Q825" t="s">
        <v>3250</v>
      </c>
      <c r="S825">
        <v>29</v>
      </c>
      <c r="T825" t="s">
        <v>3251</v>
      </c>
      <c r="U825" t="s">
        <v>3252</v>
      </c>
      <c r="V825" t="s">
        <v>58</v>
      </c>
      <c r="W825">
        <v>36.096834200000004</v>
      </c>
      <c r="X825">
        <v>-80.5193996</v>
      </c>
      <c r="Y825" s="1">
        <v>40949</v>
      </c>
      <c r="Z825" s="2">
        <v>0.60416666666666663</v>
      </c>
      <c r="AC825" t="s">
        <v>2263</v>
      </c>
      <c r="AD825" t="s">
        <v>2264</v>
      </c>
      <c r="AE825" t="s">
        <v>2265</v>
      </c>
      <c r="AF825" t="s">
        <v>4056</v>
      </c>
      <c r="AG825" t="s">
        <v>63</v>
      </c>
      <c r="AH825" t="s">
        <v>64</v>
      </c>
      <c r="AI825">
        <v>60</v>
      </c>
      <c r="AJ825">
        <v>3.2189999999999999</v>
      </c>
      <c r="AL825">
        <v>2</v>
      </c>
      <c r="AM825">
        <v>1</v>
      </c>
      <c r="AN825" t="s">
        <v>4057</v>
      </c>
      <c r="AO825">
        <v>1</v>
      </c>
      <c r="AP825">
        <v>0</v>
      </c>
    </row>
    <row r="826" spans="1:46" x14ac:dyDescent="0.25">
      <c r="A826" t="s">
        <v>43</v>
      </c>
      <c r="B826" t="s">
        <v>4058</v>
      </c>
      <c r="C826">
        <v>30416</v>
      </c>
      <c r="D826" t="s">
        <v>45</v>
      </c>
      <c r="E826" t="s">
        <v>46</v>
      </c>
      <c r="F826" t="s">
        <v>47</v>
      </c>
      <c r="I826">
        <v>61</v>
      </c>
      <c r="L826" t="s">
        <v>49</v>
      </c>
      <c r="M826" t="s">
        <v>50</v>
      </c>
      <c r="N826" t="s">
        <v>51</v>
      </c>
      <c r="O826" t="s">
        <v>52</v>
      </c>
      <c r="P826" t="s">
        <v>2029</v>
      </c>
      <c r="Q826" t="s">
        <v>2030</v>
      </c>
      <c r="S826">
        <v>27</v>
      </c>
      <c r="T826" t="s">
        <v>4019</v>
      </c>
      <c r="U826" t="s">
        <v>4020</v>
      </c>
      <c r="V826" t="s">
        <v>110</v>
      </c>
      <c r="W826">
        <v>36.146323500000001</v>
      </c>
      <c r="X826">
        <v>-77.560015899999996</v>
      </c>
      <c r="Y826" s="1">
        <v>40943</v>
      </c>
      <c r="Z826" s="2">
        <v>0.29166666666666669</v>
      </c>
      <c r="AB826" t="s">
        <v>4059</v>
      </c>
      <c r="AC826" t="s">
        <v>4060</v>
      </c>
      <c r="AD826" t="s">
        <v>4061</v>
      </c>
      <c r="AE826" t="s">
        <v>4062</v>
      </c>
      <c r="AF826" s="3" t="s">
        <v>4063</v>
      </c>
      <c r="AG826" t="s">
        <v>2054</v>
      </c>
      <c r="AH826" t="s">
        <v>2055</v>
      </c>
      <c r="AI826" t="s">
        <v>2056</v>
      </c>
      <c r="AJ826" t="s">
        <v>4064</v>
      </c>
      <c r="AK826" t="s">
        <v>63</v>
      </c>
      <c r="AL826" t="s">
        <v>64</v>
      </c>
      <c r="AM826">
        <v>130</v>
      </c>
      <c r="AN826">
        <v>1.609</v>
      </c>
      <c r="AP826">
        <v>1</v>
      </c>
      <c r="AQ826">
        <v>1</v>
      </c>
      <c r="AS826">
        <v>1</v>
      </c>
      <c r="AT826">
        <v>0</v>
      </c>
    </row>
    <row r="827" spans="1:46" x14ac:dyDescent="0.25">
      <c r="A827" t="s">
        <v>43</v>
      </c>
      <c r="B827" t="s">
        <v>4065</v>
      </c>
      <c r="C827">
        <v>30416</v>
      </c>
      <c r="D827" t="s">
        <v>45</v>
      </c>
      <c r="E827" t="s">
        <v>46</v>
      </c>
      <c r="F827" t="s">
        <v>47</v>
      </c>
      <c r="I827">
        <v>50</v>
      </c>
      <c r="L827" t="s">
        <v>49</v>
      </c>
      <c r="M827" t="s">
        <v>50</v>
      </c>
      <c r="N827" t="s">
        <v>51</v>
      </c>
      <c r="O827" t="s">
        <v>52</v>
      </c>
      <c r="P827" t="s">
        <v>358</v>
      </c>
      <c r="Q827" t="s">
        <v>359</v>
      </c>
      <c r="S827">
        <v>29</v>
      </c>
      <c r="T827" t="s">
        <v>1225</v>
      </c>
      <c r="U827" t="s">
        <v>1226</v>
      </c>
      <c r="V827" t="s">
        <v>58</v>
      </c>
      <c r="W827">
        <v>36.102099099999997</v>
      </c>
      <c r="X827">
        <v>-80.360355400000003</v>
      </c>
      <c r="Y827" s="1">
        <v>40949</v>
      </c>
      <c r="Z827" s="2">
        <v>0.42708333333333331</v>
      </c>
      <c r="AA827" t="s">
        <v>4066</v>
      </c>
      <c r="AC827" t="s">
        <v>1214</v>
      </c>
      <c r="AD827" t="s">
        <v>1215</v>
      </c>
      <c r="AE827" t="s">
        <v>1216</v>
      </c>
      <c r="AF827" t="s">
        <v>4067</v>
      </c>
      <c r="AG827" t="s">
        <v>63</v>
      </c>
      <c r="AH827" t="s">
        <v>64</v>
      </c>
      <c r="AI827">
        <v>60</v>
      </c>
      <c r="AJ827">
        <v>0.80500000000000005</v>
      </c>
      <c r="AL827">
        <v>2</v>
      </c>
      <c r="AM827">
        <v>1</v>
      </c>
      <c r="AO827">
        <v>1</v>
      </c>
      <c r="AP827">
        <v>0</v>
      </c>
    </row>
    <row r="828" spans="1:46" x14ac:dyDescent="0.25">
      <c r="A828" t="s">
        <v>43</v>
      </c>
      <c r="B828" t="s">
        <v>4068</v>
      </c>
      <c r="C828">
        <v>30416</v>
      </c>
      <c r="D828" t="s">
        <v>45</v>
      </c>
      <c r="E828" t="s">
        <v>46</v>
      </c>
      <c r="F828" t="s">
        <v>47</v>
      </c>
      <c r="I828">
        <v>1</v>
      </c>
      <c r="L828" t="s">
        <v>49</v>
      </c>
      <c r="M828" t="s">
        <v>50</v>
      </c>
      <c r="N828" t="s">
        <v>51</v>
      </c>
      <c r="O828" t="s">
        <v>52</v>
      </c>
      <c r="P828" t="s">
        <v>368</v>
      </c>
      <c r="Q828" t="s">
        <v>369</v>
      </c>
      <c r="T828" t="s">
        <v>368</v>
      </c>
      <c r="U828" t="s">
        <v>4069</v>
      </c>
      <c r="V828" t="s">
        <v>183</v>
      </c>
      <c r="W828">
        <v>35.67342</v>
      </c>
      <c r="X828">
        <v>-80.473799999999997</v>
      </c>
      <c r="Y828" s="1">
        <v>40946</v>
      </c>
      <c r="Z828" s="2">
        <v>0.33333333333333331</v>
      </c>
      <c r="AA828" t="s">
        <v>4070</v>
      </c>
      <c r="AB828" t="s">
        <v>4071</v>
      </c>
      <c r="AC828" t="s">
        <v>4072</v>
      </c>
      <c r="AE828" t="s">
        <v>4073</v>
      </c>
      <c r="AF828" t="s">
        <v>4074</v>
      </c>
      <c r="AG828" t="s">
        <v>4075</v>
      </c>
      <c r="AH828" t="s">
        <v>4076</v>
      </c>
      <c r="AI828" t="s">
        <v>63</v>
      </c>
      <c r="AJ828" t="s">
        <v>64</v>
      </c>
      <c r="AK828">
        <v>150</v>
      </c>
      <c r="AL828">
        <v>40.234000000000002</v>
      </c>
      <c r="AN828">
        <v>10</v>
      </c>
      <c r="AO828">
        <v>1</v>
      </c>
      <c r="AQ828">
        <v>1</v>
      </c>
      <c r="AR828">
        <v>0</v>
      </c>
    </row>
    <row r="829" spans="1:46" x14ac:dyDescent="0.25">
      <c r="A829" t="s">
        <v>43</v>
      </c>
      <c r="B829" t="s">
        <v>4077</v>
      </c>
      <c r="C829">
        <v>30416</v>
      </c>
      <c r="D829" t="s">
        <v>45</v>
      </c>
      <c r="E829" t="s">
        <v>46</v>
      </c>
      <c r="F829" t="s">
        <v>47</v>
      </c>
      <c r="I829">
        <v>60</v>
      </c>
      <c r="L829" t="s">
        <v>49</v>
      </c>
      <c r="M829" t="s">
        <v>50</v>
      </c>
      <c r="N829" t="s">
        <v>51</v>
      </c>
      <c r="O829" t="s">
        <v>52</v>
      </c>
      <c r="P829" t="s">
        <v>180</v>
      </c>
      <c r="Q829" t="s">
        <v>181</v>
      </c>
      <c r="S829">
        <v>29</v>
      </c>
      <c r="T829" t="s">
        <v>3941</v>
      </c>
      <c r="U829" t="s">
        <v>4078</v>
      </c>
      <c r="V829" t="s">
        <v>4079</v>
      </c>
      <c r="W829" t="s">
        <v>110</v>
      </c>
      <c r="X829">
        <v>35.116594399999997</v>
      </c>
      <c r="Y829">
        <v>-81.005947899999995</v>
      </c>
      <c r="Z829" s="1">
        <v>40947</v>
      </c>
      <c r="AA829" s="2">
        <v>0.34722222222222227</v>
      </c>
      <c r="AD829" t="s">
        <v>2072</v>
      </c>
      <c r="AE829" t="s">
        <v>404</v>
      </c>
      <c r="AF829" t="s">
        <v>2073</v>
      </c>
      <c r="AG829" t="s">
        <v>4080</v>
      </c>
      <c r="AH829" t="s">
        <v>74</v>
      </c>
      <c r="AI829" t="s">
        <v>64</v>
      </c>
      <c r="AM829">
        <v>1</v>
      </c>
      <c r="AN829">
        <v>0</v>
      </c>
      <c r="AP829">
        <v>1</v>
      </c>
      <c r="AQ829">
        <v>0</v>
      </c>
    </row>
    <row r="830" spans="1:46" x14ac:dyDescent="0.25">
      <c r="A830" t="s">
        <v>43</v>
      </c>
      <c r="B830" t="s">
        <v>4081</v>
      </c>
      <c r="C830">
        <v>30416</v>
      </c>
      <c r="D830" t="s">
        <v>45</v>
      </c>
      <c r="E830" t="s">
        <v>46</v>
      </c>
      <c r="F830" t="s">
        <v>47</v>
      </c>
      <c r="I830" t="s">
        <v>48</v>
      </c>
      <c r="L830" t="s">
        <v>49</v>
      </c>
      <c r="M830" t="s">
        <v>50</v>
      </c>
      <c r="N830" t="s">
        <v>51</v>
      </c>
      <c r="O830" t="s">
        <v>52</v>
      </c>
      <c r="P830" t="s">
        <v>368</v>
      </c>
      <c r="Q830" t="s">
        <v>369</v>
      </c>
      <c r="S830">
        <v>29</v>
      </c>
      <c r="T830" t="s">
        <v>1295</v>
      </c>
      <c r="U830" t="s">
        <v>1420</v>
      </c>
      <c r="V830" t="s">
        <v>58</v>
      </c>
      <c r="W830">
        <v>35.689883899999998</v>
      </c>
      <c r="X830">
        <v>-80.478791000000001</v>
      </c>
      <c r="Y830" s="1">
        <v>40939</v>
      </c>
      <c r="Z830" s="2">
        <v>0.33333333333333331</v>
      </c>
      <c r="AC830" t="s">
        <v>4082</v>
      </c>
      <c r="AD830" t="s">
        <v>4083</v>
      </c>
      <c r="AE830" t="s">
        <v>4084</v>
      </c>
      <c r="AF830" t="s">
        <v>4085</v>
      </c>
      <c r="AG830" t="s">
        <v>63</v>
      </c>
      <c r="AH830" t="s">
        <v>64</v>
      </c>
      <c r="AI830">
        <v>150</v>
      </c>
      <c r="AJ830">
        <v>3.2189999999999999</v>
      </c>
      <c r="AL830">
        <v>8</v>
      </c>
      <c r="AM830">
        <v>1</v>
      </c>
      <c r="AO830">
        <v>1</v>
      </c>
      <c r="AP830">
        <v>0</v>
      </c>
    </row>
    <row r="831" spans="1:46" x14ac:dyDescent="0.25">
      <c r="A831" t="s">
        <v>43</v>
      </c>
      <c r="B831" t="s">
        <v>4086</v>
      </c>
      <c r="C831">
        <v>30416</v>
      </c>
      <c r="D831" t="s">
        <v>45</v>
      </c>
      <c r="E831" t="s">
        <v>46</v>
      </c>
      <c r="F831" t="s">
        <v>47</v>
      </c>
      <c r="I831" t="s">
        <v>48</v>
      </c>
      <c r="L831" t="s">
        <v>49</v>
      </c>
      <c r="M831" t="s">
        <v>50</v>
      </c>
      <c r="N831" t="s">
        <v>51</v>
      </c>
      <c r="O831" t="s">
        <v>52</v>
      </c>
      <c r="P831" t="s">
        <v>601</v>
      </c>
      <c r="Q831" t="s">
        <v>602</v>
      </c>
      <c r="S831">
        <v>29</v>
      </c>
      <c r="T831" t="s">
        <v>2536</v>
      </c>
      <c r="U831" t="s">
        <v>2537</v>
      </c>
      <c r="V831" t="s">
        <v>58</v>
      </c>
      <c r="W831">
        <v>35.724356999999998</v>
      </c>
      <c r="X831">
        <v>-80.390825300000003</v>
      </c>
      <c r="Y831" s="1">
        <v>40946</v>
      </c>
      <c r="Z831" s="2">
        <v>0.33333333333333331</v>
      </c>
      <c r="AC831" t="s">
        <v>4087</v>
      </c>
      <c r="AD831" t="s">
        <v>4088</v>
      </c>
      <c r="AE831" t="s">
        <v>4089</v>
      </c>
      <c r="AF831" t="s">
        <v>4090</v>
      </c>
      <c r="AG831" t="s">
        <v>63</v>
      </c>
      <c r="AH831" t="s">
        <v>64</v>
      </c>
      <c r="AI831">
        <v>125</v>
      </c>
      <c r="AJ831">
        <v>6.4370000000000003</v>
      </c>
      <c r="AL831">
        <v>11</v>
      </c>
      <c r="AM831">
        <v>1</v>
      </c>
      <c r="AO831">
        <v>1</v>
      </c>
      <c r="AP831">
        <v>0</v>
      </c>
    </row>
    <row r="832" spans="1:46" x14ac:dyDescent="0.25">
      <c r="A832" t="s">
        <v>43</v>
      </c>
      <c r="B832" t="s">
        <v>4091</v>
      </c>
      <c r="C832">
        <v>30416</v>
      </c>
      <c r="D832" t="s">
        <v>45</v>
      </c>
      <c r="E832" t="s">
        <v>46</v>
      </c>
      <c r="F832" t="s">
        <v>47</v>
      </c>
      <c r="I832">
        <v>5</v>
      </c>
      <c r="L832" t="s">
        <v>49</v>
      </c>
      <c r="M832" t="s">
        <v>50</v>
      </c>
      <c r="N832" t="s">
        <v>51</v>
      </c>
      <c r="O832" t="s">
        <v>52</v>
      </c>
      <c r="P832" t="s">
        <v>180</v>
      </c>
      <c r="Q832" t="s">
        <v>181</v>
      </c>
      <c r="S832">
        <v>29</v>
      </c>
      <c r="T832" t="s">
        <v>1825</v>
      </c>
      <c r="U832" t="s">
        <v>1826</v>
      </c>
      <c r="V832" t="s">
        <v>58</v>
      </c>
      <c r="W832">
        <v>35.073366800000002</v>
      </c>
      <c r="X832">
        <v>-80.832209599999999</v>
      </c>
      <c r="Y832" s="1">
        <v>40949</v>
      </c>
      <c r="Z832" s="2">
        <v>0.64930555555555558</v>
      </c>
      <c r="AC832" t="s">
        <v>2218</v>
      </c>
      <c r="AD832" t="s">
        <v>299</v>
      </c>
      <c r="AE832" t="s">
        <v>2219</v>
      </c>
      <c r="AF832" t="s">
        <v>4092</v>
      </c>
      <c r="AG832" t="s">
        <v>63</v>
      </c>
      <c r="AH832" t="s">
        <v>64</v>
      </c>
      <c r="AI832">
        <v>30</v>
      </c>
      <c r="AJ832">
        <v>1</v>
      </c>
      <c r="AL832">
        <v>1</v>
      </c>
      <c r="AM832">
        <v>1</v>
      </c>
      <c r="AO832">
        <v>1</v>
      </c>
      <c r="AP832">
        <v>0</v>
      </c>
    </row>
    <row r="833" spans="1:50" x14ac:dyDescent="0.25">
      <c r="A833" t="s">
        <v>43</v>
      </c>
      <c r="B833" t="s">
        <v>4093</v>
      </c>
      <c r="C833">
        <v>30416</v>
      </c>
      <c r="D833" t="s">
        <v>45</v>
      </c>
      <c r="E833" t="s">
        <v>46</v>
      </c>
      <c r="F833" t="s">
        <v>47</v>
      </c>
      <c r="I833">
        <v>1</v>
      </c>
      <c r="L833" t="s">
        <v>49</v>
      </c>
      <c r="M833" t="s">
        <v>50</v>
      </c>
      <c r="N833" t="s">
        <v>51</v>
      </c>
      <c r="O833" t="s">
        <v>52</v>
      </c>
      <c r="P833" t="s">
        <v>4094</v>
      </c>
      <c r="Q833" t="s">
        <v>4095</v>
      </c>
      <c r="S833">
        <v>27</v>
      </c>
      <c r="T833" t="s">
        <v>4096</v>
      </c>
      <c r="U833" t="s">
        <v>4097</v>
      </c>
      <c r="V833" t="s">
        <v>110</v>
      </c>
      <c r="W833">
        <v>36.058140700000003</v>
      </c>
      <c r="X833">
        <v>-77.682278400000001</v>
      </c>
      <c r="Y833" s="1">
        <v>40943</v>
      </c>
      <c r="Z833" s="2">
        <v>0.44444444444444442</v>
      </c>
      <c r="AB833" t="s">
        <v>4098</v>
      </c>
      <c r="AC833" t="s">
        <v>2054</v>
      </c>
      <c r="AD833" t="s">
        <v>2055</v>
      </c>
      <c r="AE833" t="s">
        <v>2056</v>
      </c>
      <c r="AF833" t="s">
        <v>4099</v>
      </c>
      <c r="AG833" t="s">
        <v>63</v>
      </c>
      <c r="AH833" t="s">
        <v>64</v>
      </c>
      <c r="AI833">
        <v>285</v>
      </c>
      <c r="AJ833">
        <v>3.2189999999999999</v>
      </c>
      <c r="AL833">
        <v>1</v>
      </c>
      <c r="AM833">
        <v>1</v>
      </c>
      <c r="AO833">
        <v>1</v>
      </c>
      <c r="AP833">
        <v>0</v>
      </c>
    </row>
    <row r="834" spans="1:50" x14ac:dyDescent="0.25">
      <c r="A834" t="s">
        <v>43</v>
      </c>
      <c r="B834" t="s">
        <v>4100</v>
      </c>
      <c r="C834">
        <v>30416</v>
      </c>
      <c r="D834" t="s">
        <v>45</v>
      </c>
      <c r="E834" t="s">
        <v>46</v>
      </c>
      <c r="F834" t="s">
        <v>47</v>
      </c>
      <c r="I834">
        <v>45</v>
      </c>
      <c r="L834" t="s">
        <v>49</v>
      </c>
      <c r="M834" t="s">
        <v>50</v>
      </c>
      <c r="N834" t="s">
        <v>51</v>
      </c>
      <c r="O834" t="s">
        <v>52</v>
      </c>
      <c r="P834" t="s">
        <v>294</v>
      </c>
      <c r="Q834" t="s">
        <v>295</v>
      </c>
      <c r="S834">
        <v>28</v>
      </c>
      <c r="T834" t="s">
        <v>3352</v>
      </c>
      <c r="U834" t="s">
        <v>3353</v>
      </c>
      <c r="V834" t="s">
        <v>110</v>
      </c>
      <c r="W834">
        <v>35.422103399999997</v>
      </c>
      <c r="X834">
        <v>-82.540967899999998</v>
      </c>
      <c r="Y834" s="1">
        <v>40950</v>
      </c>
      <c r="AC834" t="s">
        <v>1108</v>
      </c>
      <c r="AD834" t="s">
        <v>674</v>
      </c>
      <c r="AE834" t="s">
        <v>1109</v>
      </c>
      <c r="AF834" t="s">
        <v>4101</v>
      </c>
      <c r="AG834" t="s">
        <v>74</v>
      </c>
      <c r="AH834" t="s">
        <v>64</v>
      </c>
      <c r="AM834">
        <v>1</v>
      </c>
      <c r="AO834">
        <v>1</v>
      </c>
      <c r="AP834">
        <v>0</v>
      </c>
    </row>
    <row r="835" spans="1:50" x14ac:dyDescent="0.25">
      <c r="A835" t="s">
        <v>43</v>
      </c>
      <c r="B835" t="s">
        <v>4102</v>
      </c>
      <c r="C835">
        <v>30416</v>
      </c>
      <c r="D835" t="s">
        <v>45</v>
      </c>
      <c r="E835" t="s">
        <v>46</v>
      </c>
      <c r="F835" t="s">
        <v>47</v>
      </c>
      <c r="I835">
        <v>2</v>
      </c>
      <c r="L835" t="s">
        <v>49</v>
      </c>
      <c r="M835" t="s">
        <v>50</v>
      </c>
      <c r="N835" t="s">
        <v>51</v>
      </c>
      <c r="O835" t="s">
        <v>52</v>
      </c>
      <c r="P835" t="s">
        <v>53</v>
      </c>
      <c r="Q835" t="s">
        <v>54</v>
      </c>
      <c r="R835" t="s">
        <v>120</v>
      </c>
      <c r="S835">
        <v>29</v>
      </c>
      <c r="T835" t="s">
        <v>213</v>
      </c>
      <c r="U835" t="s">
        <v>214</v>
      </c>
      <c r="V835" t="s">
        <v>58</v>
      </c>
      <c r="W835">
        <v>35.884944400000002</v>
      </c>
      <c r="X835">
        <v>-79.014508300000003</v>
      </c>
      <c r="Y835" s="1">
        <v>40950</v>
      </c>
      <c r="Z835" s="2">
        <v>0.33333333333333331</v>
      </c>
      <c r="AC835" t="s">
        <v>3571</v>
      </c>
      <c r="AD835" t="s">
        <v>832</v>
      </c>
      <c r="AE835" t="s">
        <v>3572</v>
      </c>
      <c r="AF835" t="s">
        <v>4103</v>
      </c>
      <c r="AG835" t="s">
        <v>63</v>
      </c>
      <c r="AH835" t="s">
        <v>64</v>
      </c>
      <c r="AI835">
        <v>210</v>
      </c>
      <c r="AJ835">
        <v>5.633</v>
      </c>
      <c r="AL835">
        <v>3</v>
      </c>
      <c r="AM835">
        <v>1</v>
      </c>
      <c r="AO835">
        <v>1</v>
      </c>
      <c r="AP835">
        <v>0</v>
      </c>
    </row>
    <row r="836" spans="1:50" x14ac:dyDescent="0.25">
      <c r="A836" t="s">
        <v>43</v>
      </c>
      <c r="B836" t="s">
        <v>4104</v>
      </c>
      <c r="C836">
        <v>30416</v>
      </c>
      <c r="D836" t="s">
        <v>45</v>
      </c>
      <c r="E836" t="s">
        <v>46</v>
      </c>
      <c r="F836" t="s">
        <v>47</v>
      </c>
      <c r="I836">
        <v>1</v>
      </c>
      <c r="L836" t="s">
        <v>49</v>
      </c>
      <c r="M836" t="s">
        <v>50</v>
      </c>
      <c r="N836" t="s">
        <v>51</v>
      </c>
      <c r="O836" t="s">
        <v>52</v>
      </c>
      <c r="P836" t="s">
        <v>53</v>
      </c>
      <c r="Q836" t="s">
        <v>54</v>
      </c>
      <c r="R836" t="s">
        <v>120</v>
      </c>
      <c r="S836">
        <v>29</v>
      </c>
      <c r="T836" t="s">
        <v>213</v>
      </c>
      <c r="U836" t="s">
        <v>214</v>
      </c>
      <c r="V836" t="s">
        <v>58</v>
      </c>
      <c r="W836">
        <v>35.884944400000002</v>
      </c>
      <c r="X836">
        <v>-79.014508300000003</v>
      </c>
      <c r="Y836" s="1">
        <v>40950</v>
      </c>
      <c r="Z836" s="2">
        <v>0.32569444444444445</v>
      </c>
      <c r="AA836" t="s">
        <v>4105</v>
      </c>
      <c r="AC836" t="s">
        <v>957</v>
      </c>
      <c r="AD836" t="s">
        <v>958</v>
      </c>
      <c r="AE836" t="s">
        <v>959</v>
      </c>
      <c r="AF836" t="s">
        <v>4106</v>
      </c>
      <c r="AG836" t="s">
        <v>63</v>
      </c>
      <c r="AH836" t="s">
        <v>64</v>
      </c>
      <c r="AI836">
        <v>110</v>
      </c>
      <c r="AJ836">
        <v>3.2189999999999999</v>
      </c>
      <c r="AL836">
        <v>1</v>
      </c>
      <c r="AM836">
        <v>1</v>
      </c>
      <c r="AO836">
        <v>1</v>
      </c>
      <c r="AP836">
        <v>0</v>
      </c>
    </row>
    <row r="837" spans="1:50" x14ac:dyDescent="0.25">
      <c r="A837" t="s">
        <v>43</v>
      </c>
      <c r="B837" t="s">
        <v>4107</v>
      </c>
      <c r="C837">
        <v>30416</v>
      </c>
      <c r="D837" t="s">
        <v>45</v>
      </c>
      <c r="E837" t="s">
        <v>46</v>
      </c>
      <c r="F837" t="s">
        <v>47</v>
      </c>
      <c r="I837">
        <v>12</v>
      </c>
      <c r="L837" t="s">
        <v>49</v>
      </c>
      <c r="M837" t="s">
        <v>50</v>
      </c>
      <c r="N837" t="s">
        <v>51</v>
      </c>
      <c r="O837" t="s">
        <v>52</v>
      </c>
      <c r="P837" t="s">
        <v>358</v>
      </c>
      <c r="Q837" t="s">
        <v>359</v>
      </c>
      <c r="S837">
        <v>29</v>
      </c>
      <c r="T837" t="s">
        <v>1225</v>
      </c>
      <c r="U837" t="s">
        <v>1226</v>
      </c>
      <c r="V837" t="s">
        <v>58</v>
      </c>
      <c r="W837">
        <v>36.102099099999997</v>
      </c>
      <c r="X837">
        <v>-80.360355400000003</v>
      </c>
      <c r="Y837" s="1">
        <v>40954</v>
      </c>
      <c r="Z837" s="2">
        <v>0.36805555555555558</v>
      </c>
      <c r="AC837" t="s">
        <v>779</v>
      </c>
      <c r="AD837" t="s">
        <v>780</v>
      </c>
      <c r="AE837" t="s">
        <v>781</v>
      </c>
      <c r="AF837" t="s">
        <v>4108</v>
      </c>
      <c r="AG837" t="s">
        <v>63</v>
      </c>
      <c r="AH837" t="s">
        <v>64</v>
      </c>
      <c r="AI837">
        <v>190</v>
      </c>
      <c r="AJ837">
        <v>4.8280000000000003</v>
      </c>
      <c r="AL837">
        <v>1</v>
      </c>
      <c r="AM837">
        <v>1</v>
      </c>
      <c r="AO837">
        <v>1</v>
      </c>
      <c r="AP837">
        <v>0</v>
      </c>
    </row>
    <row r="838" spans="1:50" x14ac:dyDescent="0.25">
      <c r="A838" t="s">
        <v>43</v>
      </c>
      <c r="B838" t="s">
        <v>4109</v>
      </c>
      <c r="C838">
        <v>30416</v>
      </c>
      <c r="D838" t="s">
        <v>45</v>
      </c>
      <c r="E838" t="s">
        <v>46</v>
      </c>
      <c r="F838" t="s">
        <v>47</v>
      </c>
      <c r="I838">
        <v>35</v>
      </c>
      <c r="L838" t="s">
        <v>49</v>
      </c>
      <c r="M838" t="s">
        <v>50</v>
      </c>
      <c r="N838" t="s">
        <v>51</v>
      </c>
      <c r="O838" t="s">
        <v>52</v>
      </c>
      <c r="P838" t="s">
        <v>2029</v>
      </c>
      <c r="Q838" t="s">
        <v>2030</v>
      </c>
      <c r="S838">
        <v>27</v>
      </c>
      <c r="T838" t="s">
        <v>4019</v>
      </c>
      <c r="U838" t="s">
        <v>4020</v>
      </c>
      <c r="V838" t="s">
        <v>110</v>
      </c>
      <c r="W838">
        <v>36.146323500000001</v>
      </c>
      <c r="X838">
        <v>-77.560015899999996</v>
      </c>
      <c r="Y838" s="1">
        <v>40951</v>
      </c>
      <c r="Z838" s="2">
        <v>0.29166666666666669</v>
      </c>
      <c r="AB838" t="s">
        <v>4110</v>
      </c>
      <c r="AC838" t="s">
        <v>4111</v>
      </c>
      <c r="AD838" t="s">
        <v>4112</v>
      </c>
      <c r="AE838" t="s">
        <v>4113</v>
      </c>
      <c r="AF838" t="s">
        <v>4114</v>
      </c>
      <c r="AG838" t="s">
        <v>4115</v>
      </c>
      <c r="AH838" t="s">
        <v>4116</v>
      </c>
      <c r="AI838" t="s">
        <v>4117</v>
      </c>
      <c r="AJ838" t="s">
        <v>4118</v>
      </c>
      <c r="AK838" t="s">
        <v>2054</v>
      </c>
      <c r="AL838" t="s">
        <v>2055</v>
      </c>
      <c r="AM838" t="s">
        <v>2056</v>
      </c>
      <c r="AN838" t="s">
        <v>4119</v>
      </c>
      <c r="AO838" t="s">
        <v>63</v>
      </c>
      <c r="AP838" t="s">
        <v>64</v>
      </c>
      <c r="AQ838">
        <v>175</v>
      </c>
      <c r="AR838">
        <v>1.609</v>
      </c>
      <c r="AT838">
        <v>1</v>
      </c>
      <c r="AU838">
        <v>1</v>
      </c>
      <c r="AW838">
        <v>1</v>
      </c>
      <c r="AX838">
        <v>0</v>
      </c>
    </row>
    <row r="839" spans="1:50" x14ac:dyDescent="0.25">
      <c r="A839" t="s">
        <v>43</v>
      </c>
      <c r="B839" t="s">
        <v>4120</v>
      </c>
      <c r="C839">
        <v>30416</v>
      </c>
      <c r="D839" t="s">
        <v>45</v>
      </c>
      <c r="E839" t="s">
        <v>46</v>
      </c>
      <c r="F839" t="s">
        <v>47</v>
      </c>
      <c r="I839">
        <v>12</v>
      </c>
      <c r="L839" t="s">
        <v>49</v>
      </c>
      <c r="M839" t="s">
        <v>50</v>
      </c>
      <c r="N839" t="s">
        <v>51</v>
      </c>
      <c r="O839" t="s">
        <v>52</v>
      </c>
      <c r="P839" t="s">
        <v>180</v>
      </c>
      <c r="Q839" t="s">
        <v>181</v>
      </c>
      <c r="S839">
        <v>29</v>
      </c>
      <c r="T839" t="s">
        <v>1825</v>
      </c>
      <c r="U839" t="s">
        <v>1826</v>
      </c>
      <c r="V839" t="s">
        <v>58</v>
      </c>
      <c r="W839">
        <v>35.073366800000002</v>
      </c>
      <c r="X839">
        <v>-80.832209599999999</v>
      </c>
      <c r="Y839" s="1">
        <v>40956</v>
      </c>
      <c r="Z839" s="2">
        <v>0.35416666666666669</v>
      </c>
      <c r="AC839" t="s">
        <v>2218</v>
      </c>
      <c r="AD839" t="s">
        <v>299</v>
      </c>
      <c r="AE839" t="s">
        <v>2219</v>
      </c>
      <c r="AF839" t="s">
        <v>4121</v>
      </c>
      <c r="AG839" t="s">
        <v>63</v>
      </c>
      <c r="AH839" t="s">
        <v>64</v>
      </c>
      <c r="AI839">
        <v>180</v>
      </c>
      <c r="AJ839">
        <v>3.2189999999999999</v>
      </c>
      <c r="AL839">
        <v>8</v>
      </c>
      <c r="AM839">
        <v>1</v>
      </c>
      <c r="AO839">
        <v>1</v>
      </c>
      <c r="AP839">
        <v>0</v>
      </c>
    </row>
    <row r="840" spans="1:50" x14ac:dyDescent="0.25">
      <c r="A840" t="s">
        <v>43</v>
      </c>
      <c r="B840" t="s">
        <v>4122</v>
      </c>
      <c r="C840">
        <v>30416</v>
      </c>
      <c r="D840" t="s">
        <v>45</v>
      </c>
      <c r="E840" t="s">
        <v>46</v>
      </c>
      <c r="F840" t="s">
        <v>47</v>
      </c>
      <c r="I840">
        <v>2</v>
      </c>
      <c r="L840" t="s">
        <v>49</v>
      </c>
      <c r="M840" t="s">
        <v>50</v>
      </c>
      <c r="N840" t="s">
        <v>51</v>
      </c>
      <c r="O840" t="s">
        <v>52</v>
      </c>
      <c r="P840" t="s">
        <v>358</v>
      </c>
      <c r="Q840" t="s">
        <v>359</v>
      </c>
      <c r="S840">
        <v>29</v>
      </c>
      <c r="T840" t="s">
        <v>2147</v>
      </c>
      <c r="U840" t="s">
        <v>2148</v>
      </c>
      <c r="V840" t="s">
        <v>58</v>
      </c>
      <c r="W840">
        <v>36.226048200000001</v>
      </c>
      <c r="X840">
        <v>-80.231802500000001</v>
      </c>
      <c r="Y840" s="1">
        <v>40957</v>
      </c>
      <c r="Z840" s="2">
        <v>0.34722222222222227</v>
      </c>
      <c r="AC840" t="s">
        <v>2121</v>
      </c>
      <c r="AD840" t="s">
        <v>2122</v>
      </c>
      <c r="AE840" t="s">
        <v>2123</v>
      </c>
      <c r="AF840" t="s">
        <v>4123</v>
      </c>
      <c r="AG840" t="s">
        <v>63</v>
      </c>
      <c r="AH840" t="s">
        <v>64</v>
      </c>
      <c r="AI840">
        <v>170</v>
      </c>
      <c r="AJ840">
        <v>4.8280000000000003</v>
      </c>
      <c r="AL840">
        <v>1</v>
      </c>
      <c r="AM840">
        <v>1</v>
      </c>
      <c r="AO840">
        <v>1</v>
      </c>
      <c r="AP840">
        <v>0</v>
      </c>
    </row>
    <row r="841" spans="1:50" x14ac:dyDescent="0.25">
      <c r="A841" t="s">
        <v>43</v>
      </c>
      <c r="B841" t="s">
        <v>4124</v>
      </c>
      <c r="C841">
        <v>30416</v>
      </c>
      <c r="D841" t="s">
        <v>45</v>
      </c>
      <c r="E841" t="s">
        <v>46</v>
      </c>
      <c r="F841" t="s">
        <v>47</v>
      </c>
      <c r="I841">
        <v>4</v>
      </c>
      <c r="L841" t="s">
        <v>49</v>
      </c>
      <c r="M841" t="s">
        <v>50</v>
      </c>
      <c r="N841" t="s">
        <v>51</v>
      </c>
      <c r="O841" t="s">
        <v>52</v>
      </c>
      <c r="P841" t="s">
        <v>95</v>
      </c>
      <c r="Q841" t="s">
        <v>96</v>
      </c>
      <c r="R841" t="s">
        <v>97</v>
      </c>
      <c r="S841">
        <v>27</v>
      </c>
      <c r="T841" t="s">
        <v>98</v>
      </c>
      <c r="U841" t="s">
        <v>99</v>
      </c>
      <c r="V841" t="s">
        <v>58</v>
      </c>
      <c r="W841">
        <v>35.864075</v>
      </c>
      <c r="X841">
        <v>-75.862009999999998</v>
      </c>
      <c r="Y841" s="1">
        <v>40956</v>
      </c>
      <c r="Z841" s="2">
        <v>0.58333333333333337</v>
      </c>
      <c r="AC841" t="s">
        <v>421</v>
      </c>
      <c r="AD841" t="s">
        <v>422</v>
      </c>
      <c r="AE841" t="s">
        <v>423</v>
      </c>
      <c r="AF841" t="s">
        <v>4125</v>
      </c>
      <c r="AG841" t="s">
        <v>63</v>
      </c>
      <c r="AH841" t="s">
        <v>64</v>
      </c>
      <c r="AI841">
        <v>75</v>
      </c>
      <c r="AJ841">
        <v>12.875</v>
      </c>
      <c r="AL841">
        <v>2</v>
      </c>
      <c r="AM841">
        <v>1</v>
      </c>
      <c r="AO841">
        <v>1</v>
      </c>
      <c r="AP841">
        <v>0</v>
      </c>
    </row>
    <row r="842" spans="1:50" x14ac:dyDescent="0.25">
      <c r="A842" t="s">
        <v>43</v>
      </c>
      <c r="B842" t="s">
        <v>4126</v>
      </c>
      <c r="C842">
        <v>30416</v>
      </c>
      <c r="D842" t="s">
        <v>45</v>
      </c>
      <c r="E842" t="s">
        <v>46</v>
      </c>
      <c r="F842" t="s">
        <v>47</v>
      </c>
      <c r="I842">
        <v>1</v>
      </c>
      <c r="L842" t="s">
        <v>49</v>
      </c>
      <c r="M842" t="s">
        <v>50</v>
      </c>
      <c r="N842" t="s">
        <v>51</v>
      </c>
      <c r="O842" t="s">
        <v>52</v>
      </c>
      <c r="P842" t="s">
        <v>53</v>
      </c>
      <c r="Q842" t="s">
        <v>54</v>
      </c>
      <c r="R842" t="s">
        <v>120</v>
      </c>
      <c r="S842">
        <v>29</v>
      </c>
      <c r="T842" t="s">
        <v>213</v>
      </c>
      <c r="U842" t="s">
        <v>214</v>
      </c>
      <c r="V842" t="s">
        <v>58</v>
      </c>
      <c r="W842">
        <v>35.884944400000002</v>
      </c>
      <c r="X842">
        <v>-79.014508300000003</v>
      </c>
      <c r="Y842" s="1">
        <v>40957</v>
      </c>
      <c r="Z842" s="2">
        <v>0.47500000000000003</v>
      </c>
      <c r="AA842" t="s">
        <v>4127</v>
      </c>
      <c r="AB842" s="4">
        <v>0.50624999999999998</v>
      </c>
      <c r="AC842" t="s">
        <v>4128</v>
      </c>
      <c r="AD842" t="s">
        <v>1976</v>
      </c>
      <c r="AE842" t="s">
        <v>4129</v>
      </c>
      <c r="AF842" t="s">
        <v>4130</v>
      </c>
      <c r="AG842" t="s">
        <v>63</v>
      </c>
      <c r="AH842" t="s">
        <v>64</v>
      </c>
      <c r="AI842">
        <v>120</v>
      </c>
      <c r="AJ842">
        <v>0</v>
      </c>
      <c r="AL842">
        <v>1</v>
      </c>
      <c r="AM842">
        <v>1</v>
      </c>
      <c r="AO842">
        <v>1</v>
      </c>
      <c r="AP842">
        <v>0</v>
      </c>
    </row>
    <row r="843" spans="1:50" x14ac:dyDescent="0.25">
      <c r="A843" t="s">
        <v>43</v>
      </c>
      <c r="B843" t="s">
        <v>4131</v>
      </c>
      <c r="C843">
        <v>30416</v>
      </c>
      <c r="D843" t="s">
        <v>45</v>
      </c>
      <c r="E843" t="s">
        <v>46</v>
      </c>
      <c r="F843" t="s">
        <v>47</v>
      </c>
      <c r="I843">
        <v>7</v>
      </c>
      <c r="L843" t="s">
        <v>49</v>
      </c>
      <c r="M843" t="s">
        <v>50</v>
      </c>
      <c r="N843" t="s">
        <v>51</v>
      </c>
      <c r="O843" t="s">
        <v>52</v>
      </c>
      <c r="P843" t="s">
        <v>154</v>
      </c>
      <c r="Q843" t="s">
        <v>155</v>
      </c>
      <c r="S843">
        <v>29</v>
      </c>
      <c r="T843" t="s">
        <v>4132</v>
      </c>
      <c r="U843" t="s">
        <v>4133</v>
      </c>
      <c r="V843" t="s">
        <v>58</v>
      </c>
      <c r="W843">
        <v>35.667811800000003</v>
      </c>
      <c r="X843">
        <v>-81.231587700000006</v>
      </c>
      <c r="Y843" s="1">
        <v>40957</v>
      </c>
      <c r="Z843" s="2">
        <v>0.34375</v>
      </c>
      <c r="AC843" t="s">
        <v>4134</v>
      </c>
      <c r="AD843" t="s">
        <v>4135</v>
      </c>
      <c r="AE843" t="s">
        <v>4136</v>
      </c>
      <c r="AF843" t="s">
        <v>4137</v>
      </c>
      <c r="AG843" t="s">
        <v>407</v>
      </c>
      <c r="AH843" t="s">
        <v>64</v>
      </c>
      <c r="AI843">
        <v>30</v>
      </c>
      <c r="AL843">
        <v>1</v>
      </c>
      <c r="AM843">
        <v>0</v>
      </c>
      <c r="AO843">
        <v>1</v>
      </c>
      <c r="AP843">
        <v>0</v>
      </c>
    </row>
    <row r="844" spans="1:50" x14ac:dyDescent="0.25">
      <c r="A844" t="s">
        <v>43</v>
      </c>
      <c r="B844" t="s">
        <v>4138</v>
      </c>
      <c r="C844">
        <v>30416</v>
      </c>
      <c r="D844" t="s">
        <v>45</v>
      </c>
      <c r="E844" t="s">
        <v>46</v>
      </c>
      <c r="F844" t="s">
        <v>47</v>
      </c>
      <c r="I844">
        <v>350</v>
      </c>
      <c r="L844" t="s">
        <v>49</v>
      </c>
      <c r="M844" t="s">
        <v>50</v>
      </c>
      <c r="N844" t="s">
        <v>51</v>
      </c>
      <c r="O844" t="s">
        <v>52</v>
      </c>
      <c r="P844" t="s">
        <v>138</v>
      </c>
      <c r="Q844" t="s">
        <v>139</v>
      </c>
      <c r="S844">
        <v>27</v>
      </c>
      <c r="T844" t="s">
        <v>4139</v>
      </c>
      <c r="U844" t="s">
        <v>248</v>
      </c>
      <c r="V844" t="s">
        <v>4140</v>
      </c>
      <c r="W844" t="s">
        <v>110</v>
      </c>
      <c r="X844">
        <v>35.557243399999997</v>
      </c>
      <c r="Y844">
        <v>-75.956918299999998</v>
      </c>
      <c r="Z844" s="1">
        <v>40958</v>
      </c>
      <c r="AA844" s="2">
        <v>0.41666666666666669</v>
      </c>
      <c r="AD844" t="s">
        <v>421</v>
      </c>
      <c r="AE844" t="s">
        <v>422</v>
      </c>
      <c r="AF844" t="s">
        <v>423</v>
      </c>
      <c r="AG844" t="s">
        <v>4141</v>
      </c>
      <c r="AH844" t="s">
        <v>63</v>
      </c>
      <c r="AI844" t="s">
        <v>64</v>
      </c>
      <c r="AJ844">
        <v>15</v>
      </c>
      <c r="AK844">
        <v>1.609</v>
      </c>
      <c r="AM844">
        <v>2</v>
      </c>
      <c r="AN844">
        <v>1</v>
      </c>
      <c r="AP844">
        <v>1</v>
      </c>
      <c r="AQ844">
        <v>0</v>
      </c>
    </row>
    <row r="845" spans="1:50" x14ac:dyDescent="0.25">
      <c r="A845" t="s">
        <v>43</v>
      </c>
      <c r="B845" t="s">
        <v>4142</v>
      </c>
      <c r="C845">
        <v>30416</v>
      </c>
      <c r="D845" t="s">
        <v>45</v>
      </c>
      <c r="E845" t="s">
        <v>46</v>
      </c>
      <c r="F845" t="s">
        <v>47</v>
      </c>
      <c r="I845">
        <v>150</v>
      </c>
      <c r="L845" t="s">
        <v>49</v>
      </c>
      <c r="M845" t="s">
        <v>50</v>
      </c>
      <c r="N845" t="s">
        <v>51</v>
      </c>
      <c r="O845" t="s">
        <v>52</v>
      </c>
      <c r="P845" t="s">
        <v>358</v>
      </c>
      <c r="Q845" t="s">
        <v>359</v>
      </c>
      <c r="S845">
        <v>29</v>
      </c>
      <c r="T845" t="s">
        <v>1225</v>
      </c>
      <c r="U845" t="s">
        <v>1226</v>
      </c>
      <c r="V845" t="s">
        <v>58</v>
      </c>
      <c r="W845">
        <v>36.102099099999997</v>
      </c>
      <c r="X845">
        <v>-80.360355400000003</v>
      </c>
      <c r="Y845" s="1">
        <v>40957</v>
      </c>
      <c r="Z845" s="2">
        <v>0.41666666666666669</v>
      </c>
      <c r="AC845" t="s">
        <v>779</v>
      </c>
      <c r="AD845" t="s">
        <v>780</v>
      </c>
      <c r="AE845" t="s">
        <v>781</v>
      </c>
      <c r="AF845" t="s">
        <v>4143</v>
      </c>
      <c r="AG845" t="s">
        <v>63</v>
      </c>
      <c r="AH845" t="s">
        <v>64</v>
      </c>
      <c r="AI845">
        <v>135</v>
      </c>
      <c r="AJ845">
        <v>4.8280000000000003</v>
      </c>
      <c r="AL845">
        <v>1</v>
      </c>
      <c r="AM845">
        <v>1</v>
      </c>
      <c r="AO845">
        <v>1</v>
      </c>
      <c r="AP845">
        <v>0</v>
      </c>
    </row>
    <row r="846" spans="1:50" x14ac:dyDescent="0.25">
      <c r="A846" t="s">
        <v>43</v>
      </c>
      <c r="B846" t="s">
        <v>4144</v>
      </c>
      <c r="C846">
        <v>30416</v>
      </c>
      <c r="D846" t="s">
        <v>45</v>
      </c>
      <c r="E846" t="s">
        <v>46</v>
      </c>
      <c r="F846" t="s">
        <v>47</v>
      </c>
      <c r="I846">
        <v>3</v>
      </c>
      <c r="L846" t="s">
        <v>49</v>
      </c>
      <c r="M846" t="s">
        <v>50</v>
      </c>
      <c r="N846" t="s">
        <v>51</v>
      </c>
      <c r="O846" t="s">
        <v>52</v>
      </c>
      <c r="P846" t="s">
        <v>358</v>
      </c>
      <c r="Q846" t="s">
        <v>359</v>
      </c>
      <c r="S846">
        <v>29</v>
      </c>
      <c r="T846" t="s">
        <v>888</v>
      </c>
      <c r="U846" t="s">
        <v>889</v>
      </c>
      <c r="V846" t="s">
        <v>58</v>
      </c>
      <c r="W846">
        <v>36.155340600000002</v>
      </c>
      <c r="X846">
        <v>-80.299587200000005</v>
      </c>
      <c r="Y846" s="1">
        <v>40957</v>
      </c>
      <c r="Z846" s="2">
        <v>0.54513888888888895</v>
      </c>
      <c r="AA846" t="s">
        <v>4145</v>
      </c>
      <c r="AC846" t="s">
        <v>2047</v>
      </c>
      <c r="AD846" t="s">
        <v>205</v>
      </c>
      <c r="AE846" t="s">
        <v>2048</v>
      </c>
      <c r="AF846" t="s">
        <v>4146</v>
      </c>
      <c r="AG846" t="s">
        <v>63</v>
      </c>
      <c r="AH846" t="s">
        <v>64</v>
      </c>
      <c r="AI846">
        <v>105</v>
      </c>
      <c r="AJ846">
        <v>3.2189999999999999</v>
      </c>
      <c r="AL846">
        <v>1</v>
      </c>
      <c r="AM846">
        <v>1</v>
      </c>
      <c r="AO846">
        <v>1</v>
      </c>
      <c r="AP846">
        <v>0</v>
      </c>
    </row>
    <row r="847" spans="1:50" x14ac:dyDescent="0.25">
      <c r="A847" t="s">
        <v>43</v>
      </c>
      <c r="B847" t="s">
        <v>4147</v>
      </c>
      <c r="C847">
        <v>30416</v>
      </c>
      <c r="D847" t="s">
        <v>45</v>
      </c>
      <c r="E847" t="s">
        <v>46</v>
      </c>
      <c r="F847" t="s">
        <v>47</v>
      </c>
      <c r="I847">
        <v>2</v>
      </c>
      <c r="L847" t="s">
        <v>49</v>
      </c>
      <c r="M847" t="s">
        <v>50</v>
      </c>
      <c r="N847" t="s">
        <v>51</v>
      </c>
      <c r="O847" t="s">
        <v>52</v>
      </c>
      <c r="P847" t="s">
        <v>358</v>
      </c>
      <c r="Q847" t="s">
        <v>359</v>
      </c>
      <c r="S847">
        <v>29</v>
      </c>
      <c r="T847" t="s">
        <v>888</v>
      </c>
      <c r="U847" t="s">
        <v>889</v>
      </c>
      <c r="V847" t="s">
        <v>58</v>
      </c>
      <c r="W847">
        <v>36.155340600000002</v>
      </c>
      <c r="X847">
        <v>-80.299587200000005</v>
      </c>
      <c r="Y847" s="1">
        <v>40959</v>
      </c>
      <c r="Z847" s="2">
        <v>0.44791666666666669</v>
      </c>
      <c r="AC847" t="s">
        <v>2121</v>
      </c>
      <c r="AD847" t="s">
        <v>2122</v>
      </c>
      <c r="AE847" t="s">
        <v>2123</v>
      </c>
      <c r="AF847" t="s">
        <v>4148</v>
      </c>
      <c r="AG847" t="s">
        <v>63</v>
      </c>
      <c r="AH847" t="s">
        <v>64</v>
      </c>
      <c r="AI847">
        <v>20</v>
      </c>
      <c r="AJ847">
        <v>0.161</v>
      </c>
      <c r="AL847">
        <v>1</v>
      </c>
      <c r="AM847">
        <v>1</v>
      </c>
      <c r="AO847">
        <v>1</v>
      </c>
      <c r="AP847">
        <v>0</v>
      </c>
    </row>
    <row r="848" spans="1:50" x14ac:dyDescent="0.25">
      <c r="A848" t="s">
        <v>43</v>
      </c>
      <c r="B848" t="s">
        <v>4149</v>
      </c>
      <c r="C848">
        <v>30416</v>
      </c>
      <c r="D848" t="s">
        <v>45</v>
      </c>
      <c r="E848" t="s">
        <v>46</v>
      </c>
      <c r="F848" t="s">
        <v>47</v>
      </c>
      <c r="I848" t="s">
        <v>48</v>
      </c>
      <c r="L848" t="s">
        <v>49</v>
      </c>
      <c r="M848" t="s">
        <v>50</v>
      </c>
      <c r="N848" t="s">
        <v>51</v>
      </c>
      <c r="O848" t="s">
        <v>52</v>
      </c>
      <c r="P848" t="s">
        <v>368</v>
      </c>
      <c r="Q848" t="s">
        <v>369</v>
      </c>
      <c r="S848">
        <v>29</v>
      </c>
      <c r="T848" t="s">
        <v>4150</v>
      </c>
      <c r="U848" t="s">
        <v>4151</v>
      </c>
      <c r="V848" t="s">
        <v>110</v>
      </c>
      <c r="W848">
        <v>35.770187200000002</v>
      </c>
      <c r="X848">
        <v>-80.481514399999995</v>
      </c>
      <c r="Y848" s="1">
        <v>40962</v>
      </c>
      <c r="Z848" s="2">
        <v>0.33333333333333331</v>
      </c>
      <c r="AC848" t="s">
        <v>4027</v>
      </c>
      <c r="AD848" t="s">
        <v>4028</v>
      </c>
      <c r="AE848" t="s">
        <v>4029</v>
      </c>
      <c r="AF848" t="s">
        <v>4152</v>
      </c>
      <c r="AG848" t="s">
        <v>63</v>
      </c>
      <c r="AH848" t="s">
        <v>64</v>
      </c>
      <c r="AI848">
        <v>165</v>
      </c>
      <c r="AJ848">
        <v>6.4370000000000003</v>
      </c>
      <c r="AL848">
        <v>5</v>
      </c>
      <c r="AM848">
        <v>1</v>
      </c>
      <c r="AN848" t="s">
        <v>4153</v>
      </c>
      <c r="AO848">
        <v>1</v>
      </c>
      <c r="AP848">
        <v>0</v>
      </c>
    </row>
    <row r="849" spans="1:43" x14ac:dyDescent="0.25">
      <c r="A849" t="s">
        <v>43</v>
      </c>
      <c r="B849" t="s">
        <v>4154</v>
      </c>
      <c r="C849">
        <v>30416</v>
      </c>
      <c r="D849" t="s">
        <v>45</v>
      </c>
      <c r="E849" t="s">
        <v>46</v>
      </c>
      <c r="F849" t="s">
        <v>47</v>
      </c>
      <c r="I849">
        <v>12</v>
      </c>
      <c r="L849" t="s">
        <v>49</v>
      </c>
      <c r="M849" t="s">
        <v>50</v>
      </c>
      <c r="N849" t="s">
        <v>51</v>
      </c>
      <c r="O849" t="s">
        <v>52</v>
      </c>
      <c r="P849" t="s">
        <v>358</v>
      </c>
      <c r="Q849" t="s">
        <v>359</v>
      </c>
      <c r="S849">
        <v>29</v>
      </c>
      <c r="T849" t="s">
        <v>1225</v>
      </c>
      <c r="U849" t="s">
        <v>1226</v>
      </c>
      <c r="V849" t="s">
        <v>58</v>
      </c>
      <c r="W849">
        <v>36.102099099999997</v>
      </c>
      <c r="X849">
        <v>-80.360355400000003</v>
      </c>
      <c r="Y849" s="1">
        <v>40962</v>
      </c>
      <c r="Z849" s="2">
        <v>0.5625</v>
      </c>
      <c r="AA849" t="s">
        <v>4155</v>
      </c>
      <c r="AC849" t="s">
        <v>1265</v>
      </c>
      <c r="AD849" t="s">
        <v>709</v>
      </c>
      <c r="AE849" t="s">
        <v>1177</v>
      </c>
      <c r="AF849" t="s">
        <v>4156</v>
      </c>
      <c r="AG849" t="s">
        <v>63</v>
      </c>
      <c r="AH849" t="s">
        <v>64</v>
      </c>
      <c r="AI849">
        <v>45</v>
      </c>
      <c r="AJ849">
        <v>3.2189999999999999</v>
      </c>
      <c r="AL849">
        <v>2</v>
      </c>
      <c r="AM849">
        <v>1</v>
      </c>
      <c r="AO849">
        <v>1</v>
      </c>
      <c r="AP849">
        <v>0</v>
      </c>
    </row>
    <row r="850" spans="1:43" x14ac:dyDescent="0.25">
      <c r="A850" t="s">
        <v>43</v>
      </c>
      <c r="B850" t="s">
        <v>4157</v>
      </c>
      <c r="C850">
        <v>30416</v>
      </c>
      <c r="D850" t="s">
        <v>45</v>
      </c>
      <c r="E850" t="s">
        <v>46</v>
      </c>
      <c r="F850" t="s">
        <v>47</v>
      </c>
      <c r="I850">
        <v>30</v>
      </c>
      <c r="L850" t="s">
        <v>49</v>
      </c>
      <c r="M850" t="s">
        <v>50</v>
      </c>
      <c r="N850" t="s">
        <v>51</v>
      </c>
      <c r="O850" t="s">
        <v>52</v>
      </c>
      <c r="P850" t="s">
        <v>358</v>
      </c>
      <c r="Q850" t="s">
        <v>359</v>
      </c>
      <c r="S850">
        <v>29</v>
      </c>
      <c r="T850" t="s">
        <v>1225</v>
      </c>
      <c r="U850" t="s">
        <v>1226</v>
      </c>
      <c r="V850" t="s">
        <v>58</v>
      </c>
      <c r="W850">
        <v>36.102099099999997</v>
      </c>
      <c r="X850">
        <v>-80.360355400000003</v>
      </c>
      <c r="Y850" s="1">
        <v>40964</v>
      </c>
      <c r="Z850" s="2">
        <v>0.36805555555555558</v>
      </c>
      <c r="AA850" t="s">
        <v>4158</v>
      </c>
      <c r="AC850" t="s">
        <v>2047</v>
      </c>
      <c r="AD850" t="s">
        <v>205</v>
      </c>
      <c r="AE850" t="s">
        <v>2048</v>
      </c>
      <c r="AF850" t="s">
        <v>4159</v>
      </c>
      <c r="AG850" t="s">
        <v>63</v>
      </c>
      <c r="AH850" t="s">
        <v>64</v>
      </c>
      <c r="AI850">
        <v>150</v>
      </c>
      <c r="AJ850">
        <v>3.2189999999999999</v>
      </c>
      <c r="AL850">
        <v>1</v>
      </c>
      <c r="AM850">
        <v>1</v>
      </c>
      <c r="AO850">
        <v>1</v>
      </c>
      <c r="AP850">
        <v>0</v>
      </c>
    </row>
    <row r="851" spans="1:43" x14ac:dyDescent="0.25">
      <c r="A851" t="s">
        <v>43</v>
      </c>
      <c r="B851" t="s">
        <v>4160</v>
      </c>
      <c r="C851">
        <v>30416</v>
      </c>
      <c r="D851" t="s">
        <v>45</v>
      </c>
      <c r="E851" t="s">
        <v>46</v>
      </c>
      <c r="F851" t="s">
        <v>47</v>
      </c>
      <c r="I851" t="s">
        <v>48</v>
      </c>
      <c r="L851" t="s">
        <v>49</v>
      </c>
      <c r="M851" t="s">
        <v>50</v>
      </c>
      <c r="N851" t="s">
        <v>51</v>
      </c>
      <c r="O851" t="s">
        <v>52</v>
      </c>
      <c r="P851" t="s">
        <v>358</v>
      </c>
      <c r="Q851" t="s">
        <v>359</v>
      </c>
      <c r="S851">
        <v>29</v>
      </c>
      <c r="T851" t="s">
        <v>1225</v>
      </c>
      <c r="U851" t="s">
        <v>1226</v>
      </c>
      <c r="V851" t="s">
        <v>58</v>
      </c>
      <c r="W851">
        <v>36.102099099999997</v>
      </c>
      <c r="X851">
        <v>-80.360355400000003</v>
      </c>
      <c r="Y851" s="1">
        <v>40966</v>
      </c>
      <c r="Z851" s="2">
        <v>0.57638888888888895</v>
      </c>
      <c r="AA851" t="s">
        <v>4161</v>
      </c>
      <c r="AB851" t="s">
        <v>4162</v>
      </c>
      <c r="AC851" t="s">
        <v>2047</v>
      </c>
      <c r="AD851" t="s">
        <v>205</v>
      </c>
      <c r="AE851" t="s">
        <v>2048</v>
      </c>
      <c r="AF851" t="s">
        <v>4163</v>
      </c>
      <c r="AG851" t="s">
        <v>63</v>
      </c>
      <c r="AH851" t="s">
        <v>64</v>
      </c>
      <c r="AI851">
        <v>135</v>
      </c>
      <c r="AJ851">
        <v>2.4140000000000001</v>
      </c>
      <c r="AL851">
        <v>1</v>
      </c>
      <c r="AM851">
        <v>1</v>
      </c>
      <c r="AO851">
        <v>1</v>
      </c>
      <c r="AP851">
        <v>0</v>
      </c>
    </row>
    <row r="852" spans="1:43" x14ac:dyDescent="0.25">
      <c r="A852" t="s">
        <v>43</v>
      </c>
      <c r="B852" t="s">
        <v>4164</v>
      </c>
      <c r="C852">
        <v>30416</v>
      </c>
      <c r="D852" t="s">
        <v>45</v>
      </c>
      <c r="E852" t="s">
        <v>46</v>
      </c>
      <c r="F852" t="s">
        <v>47</v>
      </c>
      <c r="I852">
        <v>150</v>
      </c>
      <c r="L852" t="s">
        <v>49</v>
      </c>
      <c r="M852" t="s">
        <v>50</v>
      </c>
      <c r="N852" t="s">
        <v>51</v>
      </c>
      <c r="O852" t="s">
        <v>52</v>
      </c>
      <c r="P852" t="s">
        <v>358</v>
      </c>
      <c r="Q852" t="s">
        <v>359</v>
      </c>
      <c r="S852">
        <v>29</v>
      </c>
      <c r="T852" t="s">
        <v>1225</v>
      </c>
      <c r="U852" t="s">
        <v>1226</v>
      </c>
      <c r="V852" t="s">
        <v>58</v>
      </c>
      <c r="W852">
        <v>36.102099099999997</v>
      </c>
      <c r="X852">
        <v>-80.360355400000003</v>
      </c>
      <c r="Y852" s="1">
        <v>40967</v>
      </c>
      <c r="Z852" s="2">
        <v>0.35416666666666669</v>
      </c>
      <c r="AC852" t="s">
        <v>779</v>
      </c>
      <c r="AD852" t="s">
        <v>780</v>
      </c>
      <c r="AE852" t="s">
        <v>781</v>
      </c>
      <c r="AF852" t="s">
        <v>4165</v>
      </c>
      <c r="AG852" t="s">
        <v>63</v>
      </c>
      <c r="AH852" t="s">
        <v>64</v>
      </c>
      <c r="AI852">
        <v>180</v>
      </c>
      <c r="AJ852">
        <v>5.633</v>
      </c>
      <c r="AL852">
        <v>1</v>
      </c>
      <c r="AM852">
        <v>1</v>
      </c>
      <c r="AO852">
        <v>1</v>
      </c>
      <c r="AP852">
        <v>0</v>
      </c>
    </row>
    <row r="853" spans="1:43" x14ac:dyDescent="0.25">
      <c r="A853" t="s">
        <v>43</v>
      </c>
      <c r="B853" t="s">
        <v>4166</v>
      </c>
      <c r="C853">
        <v>30416</v>
      </c>
      <c r="D853" t="s">
        <v>45</v>
      </c>
      <c r="E853" t="s">
        <v>46</v>
      </c>
      <c r="F853" t="s">
        <v>47</v>
      </c>
      <c r="I853">
        <v>75</v>
      </c>
      <c r="L853" t="s">
        <v>49</v>
      </c>
      <c r="M853" t="s">
        <v>50</v>
      </c>
      <c r="N853" t="s">
        <v>51</v>
      </c>
      <c r="O853" t="s">
        <v>52</v>
      </c>
      <c r="P853" t="s">
        <v>76</v>
      </c>
      <c r="Q853" t="s">
        <v>77</v>
      </c>
      <c r="S853">
        <v>28</v>
      </c>
      <c r="T853" t="s">
        <v>4167</v>
      </c>
      <c r="U853" t="s">
        <v>4168</v>
      </c>
      <c r="V853" t="s">
        <v>58</v>
      </c>
      <c r="W853">
        <v>35.423783800000002</v>
      </c>
      <c r="X853">
        <v>-82.541441899999995</v>
      </c>
      <c r="Y853" s="1">
        <v>40966</v>
      </c>
      <c r="Z853" s="2">
        <v>0.39583333333333331</v>
      </c>
      <c r="AC853" t="s">
        <v>1482</v>
      </c>
      <c r="AD853" t="s">
        <v>1483</v>
      </c>
      <c r="AE853" t="s">
        <v>1484</v>
      </c>
      <c r="AF853" t="s">
        <v>4169</v>
      </c>
      <c r="AG853" t="s">
        <v>407</v>
      </c>
      <c r="AH853" t="s">
        <v>64</v>
      </c>
      <c r="AI853">
        <v>15</v>
      </c>
      <c r="AL853">
        <v>1</v>
      </c>
      <c r="AM853">
        <v>1</v>
      </c>
      <c r="AO853">
        <v>1</v>
      </c>
      <c r="AP853">
        <v>1</v>
      </c>
    </row>
    <row r="854" spans="1:43" x14ac:dyDescent="0.25">
      <c r="A854" t="s">
        <v>43</v>
      </c>
      <c r="B854" t="s">
        <v>4170</v>
      </c>
      <c r="C854">
        <v>30416</v>
      </c>
      <c r="D854" t="s">
        <v>45</v>
      </c>
      <c r="E854" t="s">
        <v>46</v>
      </c>
      <c r="F854" t="s">
        <v>47</v>
      </c>
      <c r="I854" t="s">
        <v>48</v>
      </c>
      <c r="L854" t="s">
        <v>49</v>
      </c>
      <c r="M854" t="s">
        <v>50</v>
      </c>
      <c r="N854" t="s">
        <v>51</v>
      </c>
      <c r="O854" t="s">
        <v>52</v>
      </c>
      <c r="P854" t="s">
        <v>154</v>
      </c>
      <c r="Q854" t="s">
        <v>155</v>
      </c>
      <c r="S854">
        <v>29</v>
      </c>
      <c r="T854" t="s">
        <v>4171</v>
      </c>
      <c r="U854" t="s">
        <v>4172</v>
      </c>
      <c r="V854" t="s">
        <v>58</v>
      </c>
      <c r="W854">
        <v>35.778602100000001</v>
      </c>
      <c r="X854">
        <v>-81.284376399999999</v>
      </c>
      <c r="Y854" s="1">
        <v>40965</v>
      </c>
      <c r="Z854" s="2">
        <v>0.33333333333333331</v>
      </c>
      <c r="AC854" t="s">
        <v>173</v>
      </c>
      <c r="AD854" t="s">
        <v>174</v>
      </c>
      <c r="AE854" t="s">
        <v>175</v>
      </c>
      <c r="AF854" t="s">
        <v>4173</v>
      </c>
      <c r="AG854" t="s">
        <v>407</v>
      </c>
      <c r="AH854" t="s">
        <v>64</v>
      </c>
      <c r="AI854">
        <v>300</v>
      </c>
      <c r="AL854">
        <v>1</v>
      </c>
      <c r="AM854">
        <v>1</v>
      </c>
      <c r="AO854">
        <v>1</v>
      </c>
      <c r="AP854">
        <v>0</v>
      </c>
    </row>
    <row r="855" spans="1:43" x14ac:dyDescent="0.25">
      <c r="A855" t="s">
        <v>43</v>
      </c>
      <c r="B855" t="s">
        <v>4174</v>
      </c>
      <c r="C855">
        <v>30416</v>
      </c>
      <c r="D855" t="s">
        <v>45</v>
      </c>
      <c r="E855" t="s">
        <v>46</v>
      </c>
      <c r="F855" t="s">
        <v>47</v>
      </c>
      <c r="I855">
        <v>2</v>
      </c>
      <c r="L855" t="s">
        <v>49</v>
      </c>
      <c r="M855" t="s">
        <v>50</v>
      </c>
      <c r="N855" t="s">
        <v>51</v>
      </c>
      <c r="O855" t="s">
        <v>52</v>
      </c>
      <c r="P855" t="s">
        <v>294</v>
      </c>
      <c r="Q855" t="s">
        <v>295</v>
      </c>
      <c r="S855">
        <v>28</v>
      </c>
      <c r="T855" t="s">
        <v>3809</v>
      </c>
      <c r="U855" t="s">
        <v>3810</v>
      </c>
      <c r="V855" t="s">
        <v>58</v>
      </c>
      <c r="W855">
        <v>35.425567299999997</v>
      </c>
      <c r="X855">
        <v>-82.4953079</v>
      </c>
      <c r="Y855" s="1">
        <v>40969</v>
      </c>
      <c r="Z855" s="2">
        <v>0.39583333333333331</v>
      </c>
      <c r="AC855" t="s">
        <v>1482</v>
      </c>
      <c r="AD855" t="s">
        <v>1483</v>
      </c>
      <c r="AE855" t="s">
        <v>1484</v>
      </c>
      <c r="AF855" t="s">
        <v>4175</v>
      </c>
      <c r="AG855" t="s">
        <v>63</v>
      </c>
      <c r="AH855" t="s">
        <v>64</v>
      </c>
      <c r="AI855">
        <v>120</v>
      </c>
      <c r="AJ855">
        <v>4.8280000000000003</v>
      </c>
      <c r="AL855">
        <v>1</v>
      </c>
      <c r="AM855">
        <v>1</v>
      </c>
      <c r="AO855">
        <v>1</v>
      </c>
      <c r="AP855">
        <v>0</v>
      </c>
    </row>
    <row r="856" spans="1:43" x14ac:dyDescent="0.25">
      <c r="A856" t="s">
        <v>43</v>
      </c>
      <c r="B856" t="s">
        <v>4176</v>
      </c>
      <c r="C856">
        <v>30416</v>
      </c>
      <c r="D856" t="s">
        <v>45</v>
      </c>
      <c r="E856" t="s">
        <v>46</v>
      </c>
      <c r="F856" t="s">
        <v>47</v>
      </c>
      <c r="I856" t="s">
        <v>48</v>
      </c>
      <c r="L856" t="s">
        <v>49</v>
      </c>
      <c r="M856" t="s">
        <v>50</v>
      </c>
      <c r="N856" t="s">
        <v>51</v>
      </c>
      <c r="O856" t="s">
        <v>52</v>
      </c>
      <c r="P856" t="s">
        <v>368</v>
      </c>
      <c r="Q856" t="s">
        <v>369</v>
      </c>
      <c r="S856">
        <v>29</v>
      </c>
      <c r="T856" t="s">
        <v>4150</v>
      </c>
      <c r="U856" t="s">
        <v>4151</v>
      </c>
      <c r="V856" t="s">
        <v>110</v>
      </c>
      <c r="W856">
        <v>35.770187200000002</v>
      </c>
      <c r="X856">
        <v>-80.481514399999995</v>
      </c>
      <c r="Y856" s="1">
        <v>40962</v>
      </c>
      <c r="Z856" s="2">
        <v>0.3354166666666667</v>
      </c>
      <c r="AA856" t="s">
        <v>4177</v>
      </c>
      <c r="AC856" t="s">
        <v>4178</v>
      </c>
      <c r="AD856" t="s">
        <v>4179</v>
      </c>
      <c r="AE856" t="s">
        <v>4180</v>
      </c>
      <c r="AF856" t="s">
        <v>4181</v>
      </c>
      <c r="AG856" t="s">
        <v>63</v>
      </c>
      <c r="AH856" t="s">
        <v>64</v>
      </c>
      <c r="AI856">
        <v>162</v>
      </c>
      <c r="AJ856">
        <v>8.0470000000000006</v>
      </c>
      <c r="AL856">
        <v>5</v>
      </c>
      <c r="AM856">
        <v>1</v>
      </c>
      <c r="AO856">
        <v>1</v>
      </c>
      <c r="AP856">
        <v>0</v>
      </c>
    </row>
    <row r="857" spans="1:43" x14ac:dyDescent="0.25">
      <c r="A857" t="s">
        <v>43</v>
      </c>
      <c r="B857" t="s">
        <v>4182</v>
      </c>
      <c r="C857">
        <v>30416</v>
      </c>
      <c r="D857" t="s">
        <v>45</v>
      </c>
      <c r="E857" t="s">
        <v>46</v>
      </c>
      <c r="F857" t="s">
        <v>47</v>
      </c>
      <c r="I857" t="s">
        <v>48</v>
      </c>
      <c r="L857" t="s">
        <v>49</v>
      </c>
      <c r="M857" t="s">
        <v>50</v>
      </c>
      <c r="N857" t="s">
        <v>51</v>
      </c>
      <c r="O857" t="s">
        <v>52</v>
      </c>
      <c r="P857" t="s">
        <v>368</v>
      </c>
      <c r="Q857" t="s">
        <v>369</v>
      </c>
      <c r="S857">
        <v>29</v>
      </c>
      <c r="T857" t="s">
        <v>1317</v>
      </c>
      <c r="U857" t="s">
        <v>1318</v>
      </c>
      <c r="V857" t="s">
        <v>393</v>
      </c>
      <c r="W857">
        <v>35.670940399999999</v>
      </c>
      <c r="X857">
        <v>-80.474182099999993</v>
      </c>
      <c r="Y857" s="1">
        <v>40939</v>
      </c>
      <c r="Z857" s="2">
        <v>0.33680555555555558</v>
      </c>
      <c r="AC857" t="s">
        <v>4183</v>
      </c>
      <c r="AD857" t="s">
        <v>4184</v>
      </c>
      <c r="AE857" t="s">
        <v>4185</v>
      </c>
      <c r="AF857" t="s">
        <v>4186</v>
      </c>
      <c r="AG857" t="s">
        <v>63</v>
      </c>
      <c r="AH857" t="s">
        <v>64</v>
      </c>
      <c r="AI857">
        <v>150</v>
      </c>
      <c r="AJ857">
        <v>3.2189999999999999</v>
      </c>
      <c r="AL857">
        <v>8</v>
      </c>
      <c r="AM857">
        <v>1</v>
      </c>
      <c r="AO857">
        <v>1</v>
      </c>
      <c r="AP857">
        <v>0</v>
      </c>
    </row>
    <row r="858" spans="1:43" x14ac:dyDescent="0.25">
      <c r="A858" t="s">
        <v>43</v>
      </c>
      <c r="B858" t="s">
        <v>4187</v>
      </c>
      <c r="C858">
        <v>30416</v>
      </c>
      <c r="D858" t="s">
        <v>45</v>
      </c>
      <c r="E858" t="s">
        <v>46</v>
      </c>
      <c r="F858" t="s">
        <v>47</v>
      </c>
      <c r="I858" t="s">
        <v>48</v>
      </c>
      <c r="L858" t="s">
        <v>49</v>
      </c>
      <c r="M858" t="s">
        <v>50</v>
      </c>
      <c r="N858" t="s">
        <v>51</v>
      </c>
      <c r="O858" t="s">
        <v>52</v>
      </c>
      <c r="P858" t="s">
        <v>368</v>
      </c>
      <c r="Q858" t="s">
        <v>369</v>
      </c>
      <c r="S858">
        <v>29</v>
      </c>
      <c r="T858" t="s">
        <v>4150</v>
      </c>
      <c r="U858" t="s">
        <v>4151</v>
      </c>
      <c r="V858" t="s">
        <v>110</v>
      </c>
      <c r="W858">
        <v>35.770187200000002</v>
      </c>
      <c r="X858">
        <v>-80.481514399999995</v>
      </c>
      <c r="Y858" s="1">
        <v>40962</v>
      </c>
      <c r="Z858" s="2">
        <v>0.33333333333333331</v>
      </c>
      <c r="AC858" t="s">
        <v>4178</v>
      </c>
      <c r="AD858" t="s">
        <v>4179</v>
      </c>
      <c r="AE858" t="s">
        <v>4180</v>
      </c>
      <c r="AF858" t="s">
        <v>4188</v>
      </c>
      <c r="AG858" t="s">
        <v>63</v>
      </c>
      <c r="AH858" t="s">
        <v>64</v>
      </c>
      <c r="AI858">
        <v>165</v>
      </c>
      <c r="AJ858">
        <v>6.4370000000000003</v>
      </c>
      <c r="AL858">
        <v>5</v>
      </c>
      <c r="AM858">
        <v>1</v>
      </c>
      <c r="AN858" t="s">
        <v>4153</v>
      </c>
      <c r="AO858">
        <v>1</v>
      </c>
      <c r="AP858">
        <v>0</v>
      </c>
    </row>
    <row r="859" spans="1:43" x14ac:dyDescent="0.25">
      <c r="A859" t="s">
        <v>43</v>
      </c>
      <c r="B859" t="s">
        <v>4189</v>
      </c>
      <c r="C859">
        <v>30416</v>
      </c>
      <c r="D859" t="s">
        <v>45</v>
      </c>
      <c r="E859" t="s">
        <v>46</v>
      </c>
      <c r="F859" t="s">
        <v>47</v>
      </c>
      <c r="I859" t="s">
        <v>48</v>
      </c>
      <c r="L859" t="s">
        <v>49</v>
      </c>
      <c r="M859" t="s">
        <v>50</v>
      </c>
      <c r="N859" t="s">
        <v>51</v>
      </c>
      <c r="O859" t="s">
        <v>52</v>
      </c>
      <c r="P859" t="s">
        <v>368</v>
      </c>
      <c r="Q859" t="s">
        <v>369</v>
      </c>
      <c r="S859">
        <v>29</v>
      </c>
      <c r="T859" t="s">
        <v>1317</v>
      </c>
      <c r="U859" t="s">
        <v>1318</v>
      </c>
      <c r="V859" t="s">
        <v>393</v>
      </c>
      <c r="W859">
        <v>35.670940399999999</v>
      </c>
      <c r="X859">
        <v>-80.474182099999993</v>
      </c>
      <c r="Y859" s="1">
        <v>40946</v>
      </c>
      <c r="Z859" s="2">
        <v>0.33333333333333331</v>
      </c>
      <c r="AB859" t="s">
        <v>4190</v>
      </c>
      <c r="AC859" t="s">
        <v>4183</v>
      </c>
      <c r="AD859" t="s">
        <v>4184</v>
      </c>
      <c r="AE859" t="s">
        <v>4185</v>
      </c>
      <c r="AF859" t="s">
        <v>4191</v>
      </c>
      <c r="AG859" t="s">
        <v>63</v>
      </c>
      <c r="AH859" t="s">
        <v>64</v>
      </c>
      <c r="AI859">
        <v>150</v>
      </c>
      <c r="AJ859">
        <v>24.14</v>
      </c>
      <c r="AL859">
        <v>7</v>
      </c>
      <c r="AM859">
        <v>1</v>
      </c>
      <c r="AO859">
        <v>1</v>
      </c>
      <c r="AP859">
        <v>0</v>
      </c>
    </row>
    <row r="860" spans="1:43" x14ac:dyDescent="0.25">
      <c r="A860" t="s">
        <v>43</v>
      </c>
      <c r="B860" t="s">
        <v>4192</v>
      </c>
      <c r="C860">
        <v>30416</v>
      </c>
      <c r="D860" t="s">
        <v>45</v>
      </c>
      <c r="E860" t="s">
        <v>46</v>
      </c>
      <c r="F860" t="s">
        <v>47</v>
      </c>
      <c r="I860" t="s">
        <v>48</v>
      </c>
      <c r="L860" t="s">
        <v>49</v>
      </c>
      <c r="M860" t="s">
        <v>50</v>
      </c>
      <c r="N860" t="s">
        <v>51</v>
      </c>
      <c r="O860" t="s">
        <v>52</v>
      </c>
      <c r="P860" t="s">
        <v>368</v>
      </c>
      <c r="Q860" t="s">
        <v>369</v>
      </c>
      <c r="S860">
        <v>29</v>
      </c>
      <c r="T860" t="s">
        <v>1317</v>
      </c>
      <c r="U860" t="s">
        <v>1318</v>
      </c>
      <c r="V860" t="s">
        <v>393</v>
      </c>
      <c r="W860">
        <v>35.670940399999999</v>
      </c>
      <c r="X860">
        <v>-80.474182099999993</v>
      </c>
      <c r="Y860" s="1">
        <v>40946</v>
      </c>
      <c r="Z860" s="2">
        <v>0.33333333333333331</v>
      </c>
      <c r="AA860" t="s">
        <v>4193</v>
      </c>
      <c r="AB860" t="s">
        <v>3898</v>
      </c>
      <c r="AD860" t="s">
        <v>4194</v>
      </c>
      <c r="AE860" t="s">
        <v>4195</v>
      </c>
      <c r="AF860" t="s">
        <v>4196</v>
      </c>
      <c r="AG860" t="s">
        <v>4197</v>
      </c>
      <c r="AH860" t="s">
        <v>63</v>
      </c>
      <c r="AI860" t="s">
        <v>64</v>
      </c>
      <c r="AJ860">
        <v>165</v>
      </c>
      <c r="AK860">
        <v>40.234000000000002</v>
      </c>
      <c r="AM860">
        <v>11</v>
      </c>
      <c r="AN860">
        <v>1</v>
      </c>
      <c r="AP860">
        <v>1</v>
      </c>
      <c r="AQ860">
        <v>0</v>
      </c>
    </row>
    <row r="861" spans="1:43" x14ac:dyDescent="0.25">
      <c r="A861" t="s">
        <v>43</v>
      </c>
      <c r="B861" t="s">
        <v>4198</v>
      </c>
      <c r="C861">
        <v>30416</v>
      </c>
      <c r="D861" t="s">
        <v>45</v>
      </c>
      <c r="E861" t="s">
        <v>46</v>
      </c>
      <c r="F861" t="s">
        <v>47</v>
      </c>
      <c r="I861">
        <v>40</v>
      </c>
      <c r="L861" t="s">
        <v>49</v>
      </c>
      <c r="M861" t="s">
        <v>50</v>
      </c>
      <c r="N861" t="s">
        <v>51</v>
      </c>
      <c r="O861" t="s">
        <v>52</v>
      </c>
      <c r="P861" t="s">
        <v>358</v>
      </c>
      <c r="Q861" t="s">
        <v>359</v>
      </c>
      <c r="S861">
        <v>29</v>
      </c>
      <c r="T861" t="s">
        <v>1225</v>
      </c>
      <c r="U861" t="s">
        <v>1226</v>
      </c>
      <c r="V861" t="s">
        <v>58</v>
      </c>
      <c r="W861">
        <v>36.102099099999997</v>
      </c>
      <c r="X861">
        <v>-80.360355400000003</v>
      </c>
      <c r="Y861" s="1">
        <v>40968</v>
      </c>
      <c r="Z861" s="2">
        <v>0.39583333333333331</v>
      </c>
      <c r="AC861" t="s">
        <v>2047</v>
      </c>
      <c r="AD861" t="s">
        <v>205</v>
      </c>
      <c r="AE861" t="s">
        <v>2048</v>
      </c>
      <c r="AF861" t="s">
        <v>4199</v>
      </c>
      <c r="AG861" t="s">
        <v>63</v>
      </c>
      <c r="AH861" t="s">
        <v>64</v>
      </c>
      <c r="AI861">
        <v>205</v>
      </c>
      <c r="AJ861">
        <v>2.7360000000000002</v>
      </c>
      <c r="AL861">
        <v>1</v>
      </c>
      <c r="AM861">
        <v>1</v>
      </c>
      <c r="AO861">
        <v>1</v>
      </c>
      <c r="AP861">
        <v>0</v>
      </c>
    </row>
    <row r="862" spans="1:43" x14ac:dyDescent="0.25">
      <c r="A862" t="s">
        <v>43</v>
      </c>
      <c r="B862" t="s">
        <v>4200</v>
      </c>
      <c r="C862">
        <v>30416</v>
      </c>
      <c r="D862" t="s">
        <v>45</v>
      </c>
      <c r="E862" t="s">
        <v>46</v>
      </c>
      <c r="F862" t="s">
        <v>47</v>
      </c>
      <c r="I862">
        <v>20</v>
      </c>
      <c r="L862" t="s">
        <v>49</v>
      </c>
      <c r="M862" t="s">
        <v>50</v>
      </c>
      <c r="N862" t="s">
        <v>51</v>
      </c>
      <c r="O862" t="s">
        <v>52</v>
      </c>
      <c r="P862" t="s">
        <v>118</v>
      </c>
      <c r="Q862" t="s">
        <v>119</v>
      </c>
      <c r="S862">
        <v>29</v>
      </c>
      <c r="T862" t="s">
        <v>983</v>
      </c>
      <c r="U862" t="s">
        <v>984</v>
      </c>
      <c r="V862" t="s">
        <v>110</v>
      </c>
      <c r="W862">
        <v>35.914420200000002</v>
      </c>
      <c r="X862">
        <v>-78.945415600000004</v>
      </c>
      <c r="Y862" s="1">
        <v>40972</v>
      </c>
      <c r="Z862" s="2">
        <v>0.33680555555555558</v>
      </c>
      <c r="AC862" t="s">
        <v>123</v>
      </c>
      <c r="AD862" t="s">
        <v>124</v>
      </c>
      <c r="AE862" t="s">
        <v>125</v>
      </c>
      <c r="AF862" t="s">
        <v>4201</v>
      </c>
      <c r="AG862" t="s">
        <v>63</v>
      </c>
      <c r="AH862" t="s">
        <v>64</v>
      </c>
      <c r="AI862">
        <v>90</v>
      </c>
      <c r="AJ862">
        <v>1.609</v>
      </c>
      <c r="AL862">
        <v>1</v>
      </c>
      <c r="AM862">
        <v>1</v>
      </c>
      <c r="AO862">
        <v>1</v>
      </c>
      <c r="AP862">
        <v>0</v>
      </c>
    </row>
    <row r="863" spans="1:43" x14ac:dyDescent="0.25">
      <c r="A863" t="s">
        <v>43</v>
      </c>
      <c r="B863" t="s">
        <v>4202</v>
      </c>
      <c r="C863">
        <v>30416</v>
      </c>
      <c r="D863" t="s">
        <v>45</v>
      </c>
      <c r="E863" t="s">
        <v>46</v>
      </c>
      <c r="F863" t="s">
        <v>47</v>
      </c>
      <c r="I863">
        <v>1</v>
      </c>
      <c r="L863" t="s">
        <v>49</v>
      </c>
      <c r="M863" t="s">
        <v>50</v>
      </c>
      <c r="N863" t="s">
        <v>51</v>
      </c>
      <c r="O863" t="s">
        <v>52</v>
      </c>
      <c r="P863" t="s">
        <v>788</v>
      </c>
      <c r="Q863" t="s">
        <v>789</v>
      </c>
      <c r="S863">
        <v>29</v>
      </c>
      <c r="T863" t="s">
        <v>1281</v>
      </c>
      <c r="U863" t="s">
        <v>1282</v>
      </c>
      <c r="V863" t="s">
        <v>110</v>
      </c>
      <c r="W863">
        <v>35.225833299999998</v>
      </c>
      <c r="X863">
        <v>-81.159722200000004</v>
      </c>
      <c r="Y863" s="1">
        <v>40950</v>
      </c>
      <c r="Z863" s="2">
        <v>0.33333333333333331</v>
      </c>
      <c r="AC863" t="s">
        <v>793</v>
      </c>
      <c r="AD863" t="s">
        <v>794</v>
      </c>
      <c r="AE863" t="s">
        <v>795</v>
      </c>
      <c r="AF863" t="s">
        <v>4203</v>
      </c>
      <c r="AG863" t="s">
        <v>407</v>
      </c>
      <c r="AH863" t="s">
        <v>64</v>
      </c>
      <c r="AI863">
        <v>120</v>
      </c>
      <c r="AL863">
        <v>1</v>
      </c>
      <c r="AM863">
        <v>1</v>
      </c>
      <c r="AO863">
        <v>1</v>
      </c>
      <c r="AP863">
        <v>0</v>
      </c>
    </row>
    <row r="864" spans="1:43" x14ac:dyDescent="0.25">
      <c r="A864" t="s">
        <v>43</v>
      </c>
      <c r="B864" t="s">
        <v>4204</v>
      </c>
      <c r="C864">
        <v>30416</v>
      </c>
      <c r="D864" t="s">
        <v>45</v>
      </c>
      <c r="E864" t="s">
        <v>46</v>
      </c>
      <c r="F864" t="s">
        <v>47</v>
      </c>
      <c r="I864">
        <v>1</v>
      </c>
      <c r="L864" t="s">
        <v>49</v>
      </c>
      <c r="M864" t="s">
        <v>50</v>
      </c>
      <c r="N864" t="s">
        <v>51</v>
      </c>
      <c r="O864" t="s">
        <v>52</v>
      </c>
      <c r="P864" t="s">
        <v>554</v>
      </c>
      <c r="Q864" t="s">
        <v>555</v>
      </c>
      <c r="S864">
        <v>29</v>
      </c>
      <c r="T864" t="s">
        <v>2096</v>
      </c>
      <c r="U864" t="s">
        <v>2097</v>
      </c>
      <c r="V864" t="s">
        <v>110</v>
      </c>
      <c r="W864">
        <v>35.855453799999999</v>
      </c>
      <c r="X864">
        <v>-78.884388099999995</v>
      </c>
      <c r="Y864" s="1">
        <v>40966</v>
      </c>
      <c r="Z864" s="2">
        <v>0.30972222222222223</v>
      </c>
      <c r="AC864" t="s">
        <v>2098</v>
      </c>
      <c r="AD864" t="s">
        <v>2099</v>
      </c>
      <c r="AE864" t="s">
        <v>2100</v>
      </c>
      <c r="AF864" t="s">
        <v>4205</v>
      </c>
      <c r="AG864" t="s">
        <v>63</v>
      </c>
      <c r="AH864" t="s">
        <v>64</v>
      </c>
      <c r="AI864">
        <v>80</v>
      </c>
      <c r="AJ864">
        <v>1.609</v>
      </c>
      <c r="AL864">
        <v>1</v>
      </c>
      <c r="AM864">
        <v>1</v>
      </c>
      <c r="AO864">
        <v>1</v>
      </c>
      <c r="AP864">
        <v>0</v>
      </c>
    </row>
    <row r="865" spans="1:51" x14ac:dyDescent="0.25">
      <c r="A865" t="s">
        <v>43</v>
      </c>
      <c r="B865" t="s">
        <v>4206</v>
      </c>
      <c r="C865">
        <v>30416</v>
      </c>
      <c r="D865" t="s">
        <v>45</v>
      </c>
      <c r="E865" t="s">
        <v>46</v>
      </c>
      <c r="F865" t="s">
        <v>47</v>
      </c>
      <c r="I865">
        <v>1</v>
      </c>
      <c r="L865" t="s">
        <v>49</v>
      </c>
      <c r="M865" t="s">
        <v>50</v>
      </c>
      <c r="N865" t="s">
        <v>51</v>
      </c>
      <c r="O865" t="s">
        <v>52</v>
      </c>
      <c r="P865" t="s">
        <v>554</v>
      </c>
      <c r="Q865" t="s">
        <v>555</v>
      </c>
      <c r="S865">
        <v>29</v>
      </c>
      <c r="T865" t="s">
        <v>2096</v>
      </c>
      <c r="U865" t="s">
        <v>2097</v>
      </c>
      <c r="V865" t="s">
        <v>110</v>
      </c>
      <c r="W865">
        <v>35.855453799999999</v>
      </c>
      <c r="X865">
        <v>-78.884388099999995</v>
      </c>
      <c r="Y865" s="1">
        <v>40969</v>
      </c>
      <c r="Z865" s="2">
        <v>0.30763888888888891</v>
      </c>
      <c r="AC865" t="s">
        <v>2098</v>
      </c>
      <c r="AD865" t="s">
        <v>2099</v>
      </c>
      <c r="AE865" t="s">
        <v>2100</v>
      </c>
      <c r="AF865" t="s">
        <v>4207</v>
      </c>
      <c r="AG865" t="s">
        <v>63</v>
      </c>
      <c r="AH865" t="s">
        <v>64</v>
      </c>
      <c r="AI865">
        <v>74</v>
      </c>
      <c r="AJ865">
        <v>1.609</v>
      </c>
      <c r="AL865">
        <v>1</v>
      </c>
      <c r="AM865">
        <v>1</v>
      </c>
      <c r="AO865">
        <v>1</v>
      </c>
      <c r="AP865">
        <v>0</v>
      </c>
    </row>
    <row r="866" spans="1:51" x14ac:dyDescent="0.25">
      <c r="A866" t="s">
        <v>43</v>
      </c>
      <c r="B866" t="s">
        <v>4208</v>
      </c>
      <c r="C866">
        <v>30416</v>
      </c>
      <c r="D866" t="s">
        <v>45</v>
      </c>
      <c r="E866" t="s">
        <v>46</v>
      </c>
      <c r="F866" t="s">
        <v>47</v>
      </c>
      <c r="I866">
        <v>2</v>
      </c>
      <c r="K866" t="s">
        <v>669</v>
      </c>
      <c r="L866" t="s">
        <v>4209</v>
      </c>
      <c r="M866" t="s">
        <v>49</v>
      </c>
      <c r="N866" t="s">
        <v>50</v>
      </c>
      <c r="O866" t="s">
        <v>51</v>
      </c>
      <c r="P866" t="s">
        <v>52</v>
      </c>
      <c r="Q866" t="s">
        <v>53</v>
      </c>
      <c r="R866" t="s">
        <v>54</v>
      </c>
      <c r="T866">
        <v>29</v>
      </c>
      <c r="U866" t="s">
        <v>4210</v>
      </c>
      <c r="V866" t="s">
        <v>4211</v>
      </c>
      <c r="W866" t="s">
        <v>58</v>
      </c>
      <c r="X866">
        <v>35.9576122</v>
      </c>
      <c r="Y866">
        <v>-79.033144199999995</v>
      </c>
      <c r="Z866" s="1">
        <v>40973</v>
      </c>
      <c r="AA866" s="2">
        <v>0.66666666666666663</v>
      </c>
      <c r="AD866" t="s">
        <v>2040</v>
      </c>
      <c r="AE866" t="s">
        <v>651</v>
      </c>
      <c r="AF866" t="s">
        <v>2041</v>
      </c>
      <c r="AG866" t="s">
        <v>4212</v>
      </c>
      <c r="AH866" t="s">
        <v>63</v>
      </c>
      <c r="AI866" t="s">
        <v>64</v>
      </c>
      <c r="AJ866">
        <v>60</v>
      </c>
      <c r="AK866">
        <v>1.609</v>
      </c>
      <c r="AM866">
        <v>1</v>
      </c>
      <c r="AN866">
        <v>1</v>
      </c>
      <c r="AP866">
        <v>1</v>
      </c>
      <c r="AQ866">
        <v>0</v>
      </c>
    </row>
    <row r="867" spans="1:51" x14ac:dyDescent="0.25">
      <c r="A867" t="s">
        <v>43</v>
      </c>
      <c r="B867" t="s">
        <v>4213</v>
      </c>
      <c r="C867">
        <v>30416</v>
      </c>
      <c r="D867" t="s">
        <v>45</v>
      </c>
      <c r="E867" t="s">
        <v>46</v>
      </c>
      <c r="F867" t="s">
        <v>47</v>
      </c>
      <c r="I867">
        <v>5</v>
      </c>
      <c r="L867" t="s">
        <v>49</v>
      </c>
      <c r="M867" t="s">
        <v>50</v>
      </c>
      <c r="N867" t="s">
        <v>51</v>
      </c>
      <c r="O867" t="s">
        <v>52</v>
      </c>
      <c r="P867" t="s">
        <v>413</v>
      </c>
      <c r="Q867" t="s">
        <v>414</v>
      </c>
      <c r="S867">
        <v>27</v>
      </c>
      <c r="T867" t="s">
        <v>4214</v>
      </c>
      <c r="U867" t="s">
        <v>4215</v>
      </c>
      <c r="V867" t="s">
        <v>110</v>
      </c>
      <c r="W867">
        <v>35.937362899999997</v>
      </c>
      <c r="X867">
        <v>-76.513767200000004</v>
      </c>
      <c r="Y867" s="1">
        <v>40972</v>
      </c>
      <c r="Z867" s="2">
        <v>0.35416666666666669</v>
      </c>
      <c r="AA867" t="s">
        <v>4216</v>
      </c>
      <c r="AB867" t="s">
        <v>4217</v>
      </c>
      <c r="AC867" t="s">
        <v>4218</v>
      </c>
      <c r="AD867" t="s">
        <v>4219</v>
      </c>
      <c r="AE867" t="s">
        <v>4220</v>
      </c>
      <c r="AF867" t="s">
        <v>4221</v>
      </c>
      <c r="AG867" t="s">
        <v>4222</v>
      </c>
      <c r="AH867" t="s">
        <v>407</v>
      </c>
      <c r="AI867" t="s">
        <v>64</v>
      </c>
      <c r="AJ867">
        <v>90</v>
      </c>
      <c r="AM867">
        <v>2</v>
      </c>
      <c r="AN867">
        <v>1</v>
      </c>
      <c r="AO867" t="s">
        <v>4223</v>
      </c>
      <c r="AP867">
        <v>1</v>
      </c>
      <c r="AQ867">
        <v>0</v>
      </c>
    </row>
    <row r="868" spans="1:51" x14ac:dyDescent="0.25">
      <c r="A868" t="s">
        <v>43</v>
      </c>
      <c r="B868" t="s">
        <v>4224</v>
      </c>
      <c r="C868">
        <v>30416</v>
      </c>
      <c r="D868" t="s">
        <v>45</v>
      </c>
      <c r="E868" t="s">
        <v>46</v>
      </c>
      <c r="F868" t="s">
        <v>47</v>
      </c>
      <c r="I868">
        <v>8</v>
      </c>
      <c r="L868" t="s">
        <v>49</v>
      </c>
      <c r="M868" t="s">
        <v>50</v>
      </c>
      <c r="N868" t="s">
        <v>51</v>
      </c>
      <c r="O868" t="s">
        <v>52</v>
      </c>
      <c r="P868" t="s">
        <v>118</v>
      </c>
      <c r="Q868" t="s">
        <v>119</v>
      </c>
      <c r="R868" t="s">
        <v>477</v>
      </c>
      <c r="S868">
        <v>29</v>
      </c>
      <c r="T868" t="s">
        <v>2793</v>
      </c>
      <c r="U868" t="s">
        <v>2794</v>
      </c>
      <c r="V868" t="s">
        <v>58</v>
      </c>
      <c r="W868">
        <v>36.107347699999998</v>
      </c>
      <c r="X868">
        <v>-78.805017500000005</v>
      </c>
      <c r="Y868" s="1">
        <v>40962</v>
      </c>
      <c r="Z868" s="2">
        <v>0.68055555555555547</v>
      </c>
      <c r="AB868" t="s">
        <v>4225</v>
      </c>
      <c r="AC868" t="s">
        <v>4226</v>
      </c>
      <c r="AD868" t="s">
        <v>2054</v>
      </c>
      <c r="AE868" t="s">
        <v>2055</v>
      </c>
      <c r="AF868" t="s">
        <v>2056</v>
      </c>
      <c r="AG868" t="s">
        <v>4227</v>
      </c>
      <c r="AH868" t="s">
        <v>63</v>
      </c>
      <c r="AI868" t="s">
        <v>64</v>
      </c>
      <c r="AJ868">
        <v>130</v>
      </c>
      <c r="AK868">
        <v>3.2189999999999999</v>
      </c>
      <c r="AM868">
        <v>1</v>
      </c>
      <c r="AN868">
        <v>1</v>
      </c>
      <c r="AP868">
        <v>1</v>
      </c>
      <c r="AQ868">
        <v>0</v>
      </c>
    </row>
    <row r="869" spans="1:51" x14ac:dyDescent="0.25">
      <c r="A869" t="s">
        <v>43</v>
      </c>
      <c r="B869" t="s">
        <v>4228</v>
      </c>
      <c r="C869">
        <v>30416</v>
      </c>
      <c r="D869" t="s">
        <v>45</v>
      </c>
      <c r="E869" t="s">
        <v>46</v>
      </c>
      <c r="F869" t="s">
        <v>47</v>
      </c>
      <c r="I869">
        <v>3</v>
      </c>
      <c r="L869" t="s">
        <v>49</v>
      </c>
      <c r="M869" t="s">
        <v>50</v>
      </c>
      <c r="N869" t="s">
        <v>51</v>
      </c>
      <c r="O869" t="s">
        <v>52</v>
      </c>
      <c r="P869" t="s">
        <v>2768</v>
      </c>
      <c r="Q869" t="s">
        <v>2769</v>
      </c>
      <c r="S869">
        <v>28</v>
      </c>
      <c r="T869" t="s">
        <v>4229</v>
      </c>
      <c r="U869" t="s">
        <v>4230</v>
      </c>
      <c r="V869" t="s">
        <v>110</v>
      </c>
      <c r="W869">
        <v>35.343029000000001</v>
      </c>
      <c r="X869">
        <v>-83.224866399999996</v>
      </c>
      <c r="Y869" s="1">
        <v>40975</v>
      </c>
      <c r="Z869" s="2">
        <v>0.58333333333333337</v>
      </c>
      <c r="AC869" t="s">
        <v>4231</v>
      </c>
      <c r="AD869" t="s">
        <v>4232</v>
      </c>
      <c r="AE869" t="s">
        <v>4233</v>
      </c>
      <c r="AF869" t="s">
        <v>4234</v>
      </c>
      <c r="AG869" t="s">
        <v>63</v>
      </c>
      <c r="AH869" t="s">
        <v>64</v>
      </c>
      <c r="AI869">
        <v>120</v>
      </c>
      <c r="AJ869">
        <v>4.0229999999999997</v>
      </c>
      <c r="AL869">
        <v>2</v>
      </c>
      <c r="AM869">
        <v>1</v>
      </c>
      <c r="AO869">
        <v>1</v>
      </c>
      <c r="AP869">
        <v>0</v>
      </c>
    </row>
    <row r="870" spans="1:51" x14ac:dyDescent="0.25">
      <c r="A870" t="s">
        <v>43</v>
      </c>
      <c r="B870" t="s">
        <v>4235</v>
      </c>
      <c r="C870">
        <v>30416</v>
      </c>
      <c r="D870" t="s">
        <v>45</v>
      </c>
      <c r="E870" t="s">
        <v>46</v>
      </c>
      <c r="F870" t="s">
        <v>47</v>
      </c>
      <c r="I870">
        <v>1</v>
      </c>
      <c r="L870" t="s">
        <v>49</v>
      </c>
      <c r="M870" t="s">
        <v>50</v>
      </c>
      <c r="N870" t="s">
        <v>51</v>
      </c>
      <c r="O870" t="s">
        <v>52</v>
      </c>
      <c r="P870" t="s">
        <v>201</v>
      </c>
      <c r="Q870" t="s">
        <v>202</v>
      </c>
      <c r="S870">
        <v>29</v>
      </c>
      <c r="T870" t="s">
        <v>4236</v>
      </c>
      <c r="U870" t="s">
        <v>4237</v>
      </c>
      <c r="V870" t="s">
        <v>58</v>
      </c>
      <c r="W870">
        <v>36.292554000000003</v>
      </c>
      <c r="X870">
        <v>-79.697377299999999</v>
      </c>
      <c r="Y870" s="1">
        <v>40974</v>
      </c>
      <c r="Z870" s="2">
        <v>0.2986111111111111</v>
      </c>
      <c r="AA870" t="s">
        <v>4238</v>
      </c>
      <c r="AB870" t="s">
        <v>4239</v>
      </c>
      <c r="AC870" t="s">
        <v>2845</v>
      </c>
      <c r="AD870" t="s">
        <v>175</v>
      </c>
      <c r="AE870" t="s">
        <v>2846</v>
      </c>
      <c r="AF870" t="s">
        <v>4240</v>
      </c>
      <c r="AG870" t="s">
        <v>63</v>
      </c>
      <c r="AH870" t="s">
        <v>64</v>
      </c>
      <c r="AI870">
        <v>55</v>
      </c>
      <c r="AJ870">
        <v>0.80500000000000005</v>
      </c>
      <c r="AL870">
        <v>1</v>
      </c>
      <c r="AM870">
        <v>1</v>
      </c>
      <c r="AO870">
        <v>1</v>
      </c>
      <c r="AP870">
        <v>0</v>
      </c>
    </row>
    <row r="871" spans="1:51" x14ac:dyDescent="0.25">
      <c r="A871" t="s">
        <v>43</v>
      </c>
      <c r="B871" t="s">
        <v>4241</v>
      </c>
      <c r="C871">
        <v>30416</v>
      </c>
      <c r="D871" t="s">
        <v>45</v>
      </c>
      <c r="E871" t="s">
        <v>46</v>
      </c>
      <c r="F871" t="s">
        <v>47</v>
      </c>
      <c r="I871" t="s">
        <v>48</v>
      </c>
      <c r="L871" t="s">
        <v>49</v>
      </c>
      <c r="M871" t="s">
        <v>50</v>
      </c>
      <c r="N871" t="s">
        <v>51</v>
      </c>
      <c r="O871" t="s">
        <v>52</v>
      </c>
      <c r="P871" t="s">
        <v>201</v>
      </c>
      <c r="Q871" t="s">
        <v>202</v>
      </c>
      <c r="S871">
        <v>29</v>
      </c>
      <c r="T871" t="s">
        <v>4242</v>
      </c>
      <c r="U871" t="s">
        <v>4243</v>
      </c>
      <c r="V871" t="s">
        <v>110</v>
      </c>
      <c r="W871">
        <v>36.498489599999999</v>
      </c>
      <c r="X871">
        <v>-79.681008199999994</v>
      </c>
      <c r="Y871" s="1">
        <v>40976</v>
      </c>
      <c r="Z871" s="2">
        <v>0.33333333333333331</v>
      </c>
      <c r="AB871" t="s">
        <v>4244</v>
      </c>
      <c r="AC871" t="s">
        <v>2845</v>
      </c>
      <c r="AD871" t="s">
        <v>175</v>
      </c>
      <c r="AE871" t="s">
        <v>2846</v>
      </c>
      <c r="AF871" t="s">
        <v>4245</v>
      </c>
      <c r="AG871" t="s">
        <v>63</v>
      </c>
      <c r="AH871" t="s">
        <v>64</v>
      </c>
      <c r="AI871">
        <v>70</v>
      </c>
      <c r="AJ871">
        <v>0.40200000000000002</v>
      </c>
      <c r="AL871">
        <v>1</v>
      </c>
      <c r="AM871">
        <v>1</v>
      </c>
      <c r="AO871">
        <v>1</v>
      </c>
      <c r="AP871">
        <v>0</v>
      </c>
    </row>
    <row r="872" spans="1:51" x14ac:dyDescent="0.25">
      <c r="A872" t="s">
        <v>43</v>
      </c>
      <c r="B872" t="s">
        <v>4246</v>
      </c>
      <c r="C872">
        <v>30416</v>
      </c>
      <c r="D872" t="s">
        <v>45</v>
      </c>
      <c r="E872" t="s">
        <v>46</v>
      </c>
      <c r="F872" t="s">
        <v>47</v>
      </c>
      <c r="I872">
        <v>10</v>
      </c>
      <c r="L872" t="s">
        <v>49</v>
      </c>
      <c r="M872" t="s">
        <v>50</v>
      </c>
      <c r="N872" t="s">
        <v>51</v>
      </c>
      <c r="O872" t="s">
        <v>52</v>
      </c>
      <c r="P872" t="s">
        <v>53</v>
      </c>
      <c r="Q872" t="s">
        <v>54</v>
      </c>
      <c r="R872" t="s">
        <v>120</v>
      </c>
      <c r="S872">
        <v>29</v>
      </c>
      <c r="T872" t="s">
        <v>4247</v>
      </c>
      <c r="U872" t="s">
        <v>4248</v>
      </c>
      <c r="V872" t="s">
        <v>110</v>
      </c>
      <c r="W872">
        <v>35.893430700000003</v>
      </c>
      <c r="X872">
        <v>-79.021782900000005</v>
      </c>
      <c r="Y872" s="1">
        <v>40976</v>
      </c>
      <c r="Z872" s="2">
        <v>0.35416666666666669</v>
      </c>
      <c r="AC872" t="s">
        <v>123</v>
      </c>
      <c r="AD872" t="s">
        <v>124</v>
      </c>
      <c r="AE872" t="s">
        <v>125</v>
      </c>
      <c r="AF872" t="s">
        <v>4249</v>
      </c>
      <c r="AG872" t="s">
        <v>63</v>
      </c>
      <c r="AH872" t="s">
        <v>64</v>
      </c>
      <c r="AI872">
        <v>80</v>
      </c>
      <c r="AJ872">
        <v>2.4140000000000001</v>
      </c>
      <c r="AL872">
        <v>1</v>
      </c>
      <c r="AM872">
        <v>1</v>
      </c>
      <c r="AO872">
        <v>1</v>
      </c>
      <c r="AP872">
        <v>0</v>
      </c>
    </row>
    <row r="873" spans="1:51" x14ac:dyDescent="0.25">
      <c r="A873" t="s">
        <v>43</v>
      </c>
      <c r="B873" t="s">
        <v>4250</v>
      </c>
      <c r="C873">
        <v>30416</v>
      </c>
      <c r="D873" t="s">
        <v>45</v>
      </c>
      <c r="E873" t="s">
        <v>46</v>
      </c>
      <c r="F873" t="s">
        <v>47</v>
      </c>
      <c r="I873">
        <v>5</v>
      </c>
      <c r="L873" t="s">
        <v>49</v>
      </c>
      <c r="M873" t="s">
        <v>50</v>
      </c>
      <c r="N873" t="s">
        <v>51</v>
      </c>
      <c r="O873" t="s">
        <v>52</v>
      </c>
      <c r="P873" t="s">
        <v>118</v>
      </c>
      <c r="Q873" t="s">
        <v>119</v>
      </c>
      <c r="S873">
        <v>29</v>
      </c>
      <c r="T873" t="s">
        <v>983</v>
      </c>
      <c r="U873" t="s">
        <v>984</v>
      </c>
      <c r="V873" t="s">
        <v>110</v>
      </c>
      <c r="W873">
        <v>35.914420200000002</v>
      </c>
      <c r="X873">
        <v>-78.945415600000004</v>
      </c>
      <c r="Y873" s="1">
        <v>40978</v>
      </c>
      <c r="Z873" s="2">
        <v>0.28819444444444448</v>
      </c>
      <c r="AC873" t="s">
        <v>123</v>
      </c>
      <c r="AD873" t="s">
        <v>124</v>
      </c>
      <c r="AE873" t="s">
        <v>125</v>
      </c>
      <c r="AF873" t="s">
        <v>4251</v>
      </c>
      <c r="AG873" t="s">
        <v>63</v>
      </c>
      <c r="AH873" t="s">
        <v>64</v>
      </c>
      <c r="AI873">
        <v>145</v>
      </c>
      <c r="AJ873">
        <v>3.2189999999999999</v>
      </c>
      <c r="AL873">
        <v>1</v>
      </c>
      <c r="AM873">
        <v>1</v>
      </c>
      <c r="AO873">
        <v>1</v>
      </c>
      <c r="AP873">
        <v>0</v>
      </c>
    </row>
    <row r="874" spans="1:51" x14ac:dyDescent="0.25">
      <c r="A874" t="s">
        <v>43</v>
      </c>
      <c r="B874" t="s">
        <v>4252</v>
      </c>
      <c r="C874">
        <v>30416</v>
      </c>
      <c r="D874" t="s">
        <v>45</v>
      </c>
      <c r="E874" t="s">
        <v>46</v>
      </c>
      <c r="F874" t="s">
        <v>47</v>
      </c>
      <c r="I874">
        <v>2</v>
      </c>
      <c r="L874" t="s">
        <v>49</v>
      </c>
      <c r="M874" t="s">
        <v>50</v>
      </c>
      <c r="N874" t="s">
        <v>51</v>
      </c>
      <c r="O874" t="s">
        <v>52</v>
      </c>
      <c r="P874" t="s">
        <v>358</v>
      </c>
      <c r="Q874" t="s">
        <v>359</v>
      </c>
      <c r="S874">
        <v>29</v>
      </c>
      <c r="T874" t="s">
        <v>888</v>
      </c>
      <c r="U874" t="s">
        <v>889</v>
      </c>
      <c r="V874" t="s">
        <v>58</v>
      </c>
      <c r="W874">
        <v>36.155340600000002</v>
      </c>
      <c r="X874">
        <v>-80.299587200000005</v>
      </c>
      <c r="Y874" s="1">
        <v>40977</v>
      </c>
      <c r="Z874" s="2">
        <v>0.52777777777777779</v>
      </c>
      <c r="AA874" t="s">
        <v>4253</v>
      </c>
      <c r="AB874" t="s">
        <v>4254</v>
      </c>
      <c r="AC874" t="s">
        <v>4255</v>
      </c>
      <c r="AD874" t="s">
        <v>4256</v>
      </c>
      <c r="AE874" t="s">
        <v>4257</v>
      </c>
      <c r="AF874" t="s">
        <v>4258</v>
      </c>
      <c r="AG874" t="s">
        <v>4259</v>
      </c>
      <c r="AH874" t="s">
        <v>4260</v>
      </c>
      <c r="AI874" t="s">
        <v>4261</v>
      </c>
      <c r="AJ874" t="s">
        <v>4262</v>
      </c>
      <c r="AK874" t="s">
        <v>4263</v>
      </c>
      <c r="AL874" t="s">
        <v>3426</v>
      </c>
      <c r="AM874" t="s">
        <v>3427</v>
      </c>
      <c r="AN874" t="s">
        <v>3428</v>
      </c>
      <c r="AO874" t="s">
        <v>4264</v>
      </c>
      <c r="AP874" t="s">
        <v>63</v>
      </c>
      <c r="AQ874" t="s">
        <v>64</v>
      </c>
      <c r="AR874">
        <v>50</v>
      </c>
      <c r="AS874">
        <v>1.609</v>
      </c>
      <c r="AU874">
        <v>1</v>
      </c>
      <c r="AV874">
        <v>1</v>
      </c>
      <c r="AX874">
        <v>1</v>
      </c>
      <c r="AY874">
        <v>0</v>
      </c>
    </row>
    <row r="875" spans="1:51" x14ac:dyDescent="0.25">
      <c r="A875" t="s">
        <v>43</v>
      </c>
      <c r="B875" t="s">
        <v>4265</v>
      </c>
      <c r="C875">
        <v>30416</v>
      </c>
      <c r="D875" t="s">
        <v>45</v>
      </c>
      <c r="E875" t="s">
        <v>46</v>
      </c>
      <c r="F875" t="s">
        <v>47</v>
      </c>
      <c r="I875">
        <v>50</v>
      </c>
      <c r="L875" t="s">
        <v>49</v>
      </c>
      <c r="M875" t="s">
        <v>50</v>
      </c>
      <c r="N875" t="s">
        <v>51</v>
      </c>
      <c r="O875" t="s">
        <v>52</v>
      </c>
      <c r="P875" t="s">
        <v>3670</v>
      </c>
      <c r="Q875" t="s">
        <v>3671</v>
      </c>
      <c r="S875">
        <v>29</v>
      </c>
      <c r="T875" t="s">
        <v>4266</v>
      </c>
      <c r="U875" t="s">
        <v>4267</v>
      </c>
      <c r="V875" t="s">
        <v>58</v>
      </c>
      <c r="W875">
        <v>36.294446499999999</v>
      </c>
      <c r="X875">
        <v>-80.1324209</v>
      </c>
      <c r="Y875" s="1">
        <v>40981</v>
      </c>
      <c r="Z875" s="2">
        <v>0.31597222222222221</v>
      </c>
      <c r="AA875" t="s">
        <v>4268</v>
      </c>
      <c r="AB875" t="s">
        <v>4269</v>
      </c>
      <c r="AC875" t="s">
        <v>2845</v>
      </c>
      <c r="AD875" t="s">
        <v>175</v>
      </c>
      <c r="AE875" t="s">
        <v>2846</v>
      </c>
      <c r="AF875" t="s">
        <v>4270</v>
      </c>
      <c r="AG875" t="s">
        <v>63</v>
      </c>
      <c r="AH875" t="s">
        <v>64</v>
      </c>
      <c r="AI875">
        <v>90</v>
      </c>
      <c r="AJ875">
        <v>0.40200000000000002</v>
      </c>
      <c r="AL875">
        <v>1</v>
      </c>
      <c r="AM875">
        <v>1</v>
      </c>
      <c r="AO875">
        <v>1</v>
      </c>
      <c r="AP875">
        <v>0</v>
      </c>
    </row>
    <row r="876" spans="1:51" x14ac:dyDescent="0.25">
      <c r="A876" t="s">
        <v>43</v>
      </c>
      <c r="B876" t="s">
        <v>4271</v>
      </c>
      <c r="C876">
        <v>30416</v>
      </c>
      <c r="D876" t="s">
        <v>45</v>
      </c>
      <c r="E876" t="s">
        <v>46</v>
      </c>
      <c r="F876" t="s">
        <v>47</v>
      </c>
      <c r="I876">
        <v>108</v>
      </c>
      <c r="L876" t="s">
        <v>49</v>
      </c>
      <c r="M876" t="s">
        <v>50</v>
      </c>
      <c r="N876" t="s">
        <v>51</v>
      </c>
      <c r="O876" t="s">
        <v>52</v>
      </c>
      <c r="P876" t="s">
        <v>294</v>
      </c>
      <c r="Q876" t="s">
        <v>295</v>
      </c>
      <c r="S876">
        <v>28</v>
      </c>
      <c r="T876" t="s">
        <v>296</v>
      </c>
      <c r="U876" t="s">
        <v>297</v>
      </c>
      <c r="V876" t="s">
        <v>58</v>
      </c>
      <c r="W876">
        <v>35.321770200000003</v>
      </c>
      <c r="X876">
        <v>-82.448386600000006</v>
      </c>
      <c r="Y876" s="1">
        <v>40981</v>
      </c>
      <c r="Z876" s="2">
        <v>0.10416666666666667</v>
      </c>
      <c r="AB876" t="s">
        <v>4272</v>
      </c>
      <c r="AC876" t="s">
        <v>4273</v>
      </c>
      <c r="AD876" t="s">
        <v>4274</v>
      </c>
      <c r="AE876" t="s">
        <v>1482</v>
      </c>
      <c r="AF876" t="s">
        <v>1483</v>
      </c>
      <c r="AG876" t="s">
        <v>1484</v>
      </c>
      <c r="AH876" t="s">
        <v>4275</v>
      </c>
      <c r="AI876" t="s">
        <v>63</v>
      </c>
      <c r="AJ876" t="s">
        <v>64</v>
      </c>
      <c r="AK876">
        <v>105</v>
      </c>
      <c r="AL876">
        <v>4.0229999999999997</v>
      </c>
      <c r="AN876">
        <v>1</v>
      </c>
      <c r="AO876">
        <v>1</v>
      </c>
      <c r="AQ876">
        <v>1</v>
      </c>
      <c r="AR876">
        <v>1</v>
      </c>
    </row>
    <row r="877" spans="1:51" x14ac:dyDescent="0.25">
      <c r="A877" t="s">
        <v>43</v>
      </c>
      <c r="B877" t="s">
        <v>4276</v>
      </c>
      <c r="C877">
        <v>30416</v>
      </c>
      <c r="D877" t="s">
        <v>45</v>
      </c>
      <c r="E877" t="s">
        <v>46</v>
      </c>
      <c r="F877" t="s">
        <v>47</v>
      </c>
      <c r="I877">
        <v>4</v>
      </c>
      <c r="L877" t="s">
        <v>49</v>
      </c>
      <c r="M877" t="s">
        <v>50</v>
      </c>
      <c r="N877" t="s">
        <v>51</v>
      </c>
      <c r="O877" t="s">
        <v>52</v>
      </c>
      <c r="P877" t="s">
        <v>76</v>
      </c>
      <c r="Q877" t="s">
        <v>77</v>
      </c>
      <c r="S877">
        <v>28</v>
      </c>
      <c r="T877" t="s">
        <v>78</v>
      </c>
      <c r="U877" t="s">
        <v>79</v>
      </c>
      <c r="V877" t="s">
        <v>58</v>
      </c>
      <c r="W877">
        <v>35.633465000000001</v>
      </c>
      <c r="X877">
        <v>-82.557519999999997</v>
      </c>
      <c r="Y877" s="1">
        <v>40982</v>
      </c>
      <c r="Z877" s="2">
        <v>0.375</v>
      </c>
      <c r="AC877" t="s">
        <v>3957</v>
      </c>
      <c r="AD877" t="s">
        <v>3958</v>
      </c>
      <c r="AE877" t="s">
        <v>3959</v>
      </c>
      <c r="AF877" t="s">
        <v>4277</v>
      </c>
      <c r="AG877" t="s">
        <v>63</v>
      </c>
      <c r="AH877" t="s">
        <v>64</v>
      </c>
      <c r="AI877">
        <v>210</v>
      </c>
      <c r="AJ877">
        <v>3.2189999999999999</v>
      </c>
      <c r="AL877">
        <v>1</v>
      </c>
      <c r="AM877">
        <v>1</v>
      </c>
      <c r="AO877">
        <v>1</v>
      </c>
      <c r="AP877">
        <v>0</v>
      </c>
    </row>
    <row r="878" spans="1:51" x14ac:dyDescent="0.25">
      <c r="A878" t="s">
        <v>43</v>
      </c>
      <c r="B878" t="s">
        <v>4278</v>
      </c>
      <c r="C878">
        <v>30416</v>
      </c>
      <c r="D878" t="s">
        <v>45</v>
      </c>
      <c r="E878" t="s">
        <v>46</v>
      </c>
      <c r="F878" t="s">
        <v>47</v>
      </c>
      <c r="I878">
        <v>3</v>
      </c>
      <c r="L878" t="s">
        <v>49</v>
      </c>
      <c r="M878" t="s">
        <v>50</v>
      </c>
      <c r="N878" t="s">
        <v>51</v>
      </c>
      <c r="O878" t="s">
        <v>52</v>
      </c>
      <c r="P878" t="s">
        <v>358</v>
      </c>
      <c r="Q878" t="s">
        <v>359</v>
      </c>
      <c r="S878">
        <v>29</v>
      </c>
      <c r="T878" t="s">
        <v>888</v>
      </c>
      <c r="U878" t="s">
        <v>889</v>
      </c>
      <c r="V878" t="s">
        <v>58</v>
      </c>
      <c r="W878">
        <v>36.155340600000002</v>
      </c>
      <c r="X878">
        <v>-80.299587200000005</v>
      </c>
      <c r="Y878" s="1">
        <v>40982</v>
      </c>
      <c r="Z878" s="2">
        <v>0.35416666666666669</v>
      </c>
      <c r="AC878" t="s">
        <v>779</v>
      </c>
      <c r="AD878" t="s">
        <v>780</v>
      </c>
      <c r="AE878" t="s">
        <v>781</v>
      </c>
      <c r="AF878" t="s">
        <v>4279</v>
      </c>
      <c r="AG878" t="s">
        <v>63</v>
      </c>
      <c r="AH878" t="s">
        <v>64</v>
      </c>
      <c r="AI878">
        <v>110</v>
      </c>
      <c r="AJ878">
        <v>3.2189999999999999</v>
      </c>
      <c r="AL878">
        <v>1</v>
      </c>
      <c r="AM878">
        <v>1</v>
      </c>
      <c r="AO878">
        <v>1</v>
      </c>
      <c r="AP878">
        <v>0</v>
      </c>
    </row>
    <row r="879" spans="1:51" x14ac:dyDescent="0.25">
      <c r="A879" t="s">
        <v>43</v>
      </c>
      <c r="B879" t="s">
        <v>4280</v>
      </c>
      <c r="C879">
        <v>30416</v>
      </c>
      <c r="D879" t="s">
        <v>45</v>
      </c>
      <c r="E879" t="s">
        <v>46</v>
      </c>
      <c r="F879" t="s">
        <v>47</v>
      </c>
      <c r="I879">
        <v>60</v>
      </c>
      <c r="L879" t="s">
        <v>49</v>
      </c>
      <c r="M879" t="s">
        <v>50</v>
      </c>
      <c r="N879" t="s">
        <v>51</v>
      </c>
      <c r="O879" t="s">
        <v>52</v>
      </c>
      <c r="P879" t="s">
        <v>2029</v>
      </c>
      <c r="Q879" t="s">
        <v>2030</v>
      </c>
      <c r="S879">
        <v>27</v>
      </c>
      <c r="T879" t="s">
        <v>4019</v>
      </c>
      <c r="U879" t="s">
        <v>4020</v>
      </c>
      <c r="V879" t="s">
        <v>110</v>
      </c>
      <c r="W879">
        <v>36.146323500000001</v>
      </c>
      <c r="X879">
        <v>-77.560015899999996</v>
      </c>
      <c r="Y879" s="1">
        <v>40965</v>
      </c>
      <c r="Z879" s="2">
        <v>0.27777777777777779</v>
      </c>
      <c r="AB879" t="s">
        <v>4281</v>
      </c>
      <c r="AC879" t="s">
        <v>4282</v>
      </c>
      <c r="AD879" t="s">
        <v>2054</v>
      </c>
      <c r="AE879" t="s">
        <v>2055</v>
      </c>
      <c r="AF879" t="s">
        <v>2056</v>
      </c>
      <c r="AG879" t="s">
        <v>4283</v>
      </c>
      <c r="AH879" t="s">
        <v>63</v>
      </c>
      <c r="AI879" t="s">
        <v>64</v>
      </c>
      <c r="AJ879">
        <v>210</v>
      </c>
      <c r="AK879">
        <v>2.4140000000000001</v>
      </c>
      <c r="AM879">
        <v>1</v>
      </c>
      <c r="AN879">
        <v>1</v>
      </c>
      <c r="AP879">
        <v>1</v>
      </c>
      <c r="AQ879">
        <v>0</v>
      </c>
    </row>
    <row r="880" spans="1:51" x14ac:dyDescent="0.25">
      <c r="A880" t="s">
        <v>43</v>
      </c>
      <c r="B880" t="s">
        <v>4284</v>
      </c>
      <c r="C880">
        <v>30416</v>
      </c>
      <c r="D880" t="s">
        <v>45</v>
      </c>
      <c r="E880" t="s">
        <v>46</v>
      </c>
      <c r="F880" t="s">
        <v>47</v>
      </c>
      <c r="I880">
        <v>4</v>
      </c>
      <c r="L880" t="s">
        <v>49</v>
      </c>
      <c r="M880" t="s">
        <v>50</v>
      </c>
      <c r="N880" t="s">
        <v>51</v>
      </c>
      <c r="O880" t="s">
        <v>52</v>
      </c>
      <c r="P880" t="s">
        <v>4094</v>
      </c>
      <c r="Q880" t="s">
        <v>4095</v>
      </c>
      <c r="S880">
        <v>27</v>
      </c>
      <c r="T880" t="s">
        <v>4096</v>
      </c>
      <c r="U880" t="s">
        <v>4097</v>
      </c>
      <c r="V880" t="s">
        <v>110</v>
      </c>
      <c r="W880">
        <v>36.058140700000003</v>
      </c>
      <c r="X880">
        <v>-77.682278400000001</v>
      </c>
      <c r="Y880" s="1">
        <v>40964</v>
      </c>
      <c r="Z880" s="2">
        <v>0.29166666666666669</v>
      </c>
      <c r="AB880" t="s">
        <v>4285</v>
      </c>
      <c r="AC880" t="s">
        <v>4286</v>
      </c>
      <c r="AD880" t="s">
        <v>4287</v>
      </c>
      <c r="AE880" t="s">
        <v>2054</v>
      </c>
      <c r="AF880" t="s">
        <v>2055</v>
      </c>
      <c r="AG880" t="s">
        <v>2056</v>
      </c>
      <c r="AH880" t="s">
        <v>4288</v>
      </c>
      <c r="AI880" t="s">
        <v>63</v>
      </c>
      <c r="AJ880" t="s">
        <v>64</v>
      </c>
      <c r="AK880">
        <v>300</v>
      </c>
      <c r="AL880">
        <v>3.2189999999999999</v>
      </c>
      <c r="AN880">
        <v>1</v>
      </c>
      <c r="AO880">
        <v>1</v>
      </c>
      <c r="AQ880">
        <v>1</v>
      </c>
      <c r="AR880">
        <v>0</v>
      </c>
    </row>
    <row r="881" spans="1:45" x14ac:dyDescent="0.25">
      <c r="A881" t="s">
        <v>43</v>
      </c>
      <c r="B881" t="s">
        <v>4289</v>
      </c>
      <c r="C881">
        <v>30416</v>
      </c>
      <c r="D881" t="s">
        <v>45</v>
      </c>
      <c r="E881" t="s">
        <v>46</v>
      </c>
      <c r="F881" t="s">
        <v>47</v>
      </c>
      <c r="I881">
        <v>17</v>
      </c>
      <c r="L881" t="s">
        <v>49</v>
      </c>
      <c r="M881" t="s">
        <v>50</v>
      </c>
      <c r="N881" t="s">
        <v>51</v>
      </c>
      <c r="O881" t="s">
        <v>52</v>
      </c>
      <c r="P881" t="s">
        <v>76</v>
      </c>
      <c r="Q881" t="s">
        <v>77</v>
      </c>
      <c r="S881">
        <v>28</v>
      </c>
      <c r="T881" t="s">
        <v>4167</v>
      </c>
      <c r="U881" t="s">
        <v>4168</v>
      </c>
      <c r="V881" t="s">
        <v>58</v>
      </c>
      <c r="W881">
        <v>35.423783800000002</v>
      </c>
      <c r="X881">
        <v>-82.541441899999995</v>
      </c>
      <c r="Y881" s="1">
        <v>40978</v>
      </c>
      <c r="Z881" s="2">
        <v>0.69791666666666663</v>
      </c>
      <c r="AC881" t="s">
        <v>2131</v>
      </c>
      <c r="AD881" t="s">
        <v>2132</v>
      </c>
      <c r="AE881" t="s">
        <v>2133</v>
      </c>
      <c r="AF881" t="s">
        <v>4290</v>
      </c>
      <c r="AG881" t="s">
        <v>63</v>
      </c>
      <c r="AH881" t="s">
        <v>64</v>
      </c>
      <c r="AI881">
        <v>30</v>
      </c>
      <c r="AJ881">
        <v>0.32200000000000001</v>
      </c>
      <c r="AL881">
        <v>1</v>
      </c>
      <c r="AM881">
        <v>1</v>
      </c>
      <c r="AO881">
        <v>1</v>
      </c>
      <c r="AP881">
        <v>0</v>
      </c>
    </row>
    <row r="882" spans="1:45" x14ac:dyDescent="0.25">
      <c r="A882" t="s">
        <v>43</v>
      </c>
      <c r="B882" t="s">
        <v>4291</v>
      </c>
      <c r="C882">
        <v>30416</v>
      </c>
      <c r="D882" t="s">
        <v>45</v>
      </c>
      <c r="E882" t="s">
        <v>46</v>
      </c>
      <c r="F882" t="s">
        <v>47</v>
      </c>
      <c r="I882">
        <v>2</v>
      </c>
      <c r="L882" t="s">
        <v>49</v>
      </c>
      <c r="M882" t="s">
        <v>50</v>
      </c>
      <c r="N882" t="s">
        <v>51</v>
      </c>
      <c r="O882" t="s">
        <v>52</v>
      </c>
      <c r="P882" t="s">
        <v>358</v>
      </c>
      <c r="Q882" t="s">
        <v>359</v>
      </c>
      <c r="S882">
        <v>29</v>
      </c>
      <c r="T882" t="s">
        <v>888</v>
      </c>
      <c r="U882" t="s">
        <v>889</v>
      </c>
      <c r="V882" t="s">
        <v>58</v>
      </c>
      <c r="W882">
        <v>36.155340600000002</v>
      </c>
      <c r="X882">
        <v>-80.299587200000005</v>
      </c>
      <c r="Y882" s="1">
        <v>40982</v>
      </c>
      <c r="Z882" s="2">
        <v>0.41666666666666669</v>
      </c>
      <c r="AA882" t="s">
        <v>4292</v>
      </c>
      <c r="AB882" t="s">
        <v>4293</v>
      </c>
      <c r="AC882" t="s">
        <v>4294</v>
      </c>
      <c r="AD882" t="s">
        <v>4295</v>
      </c>
      <c r="AF882" t="s">
        <v>2121</v>
      </c>
      <c r="AG882" t="s">
        <v>2122</v>
      </c>
      <c r="AH882" t="s">
        <v>2123</v>
      </c>
      <c r="AI882" t="s">
        <v>4296</v>
      </c>
      <c r="AJ882" t="s">
        <v>63</v>
      </c>
      <c r="AK882" t="s">
        <v>64</v>
      </c>
      <c r="AL882">
        <v>105</v>
      </c>
      <c r="AM882">
        <v>3.2189999999999999</v>
      </c>
      <c r="AO882">
        <v>1</v>
      </c>
      <c r="AP882">
        <v>1</v>
      </c>
      <c r="AR882">
        <v>1</v>
      </c>
      <c r="AS882">
        <v>0</v>
      </c>
    </row>
    <row r="883" spans="1:45" x14ac:dyDescent="0.25">
      <c r="A883" t="s">
        <v>43</v>
      </c>
      <c r="B883" t="s">
        <v>4297</v>
      </c>
      <c r="C883">
        <v>30416</v>
      </c>
      <c r="D883" t="s">
        <v>45</v>
      </c>
      <c r="E883" t="s">
        <v>46</v>
      </c>
      <c r="F883" t="s">
        <v>47</v>
      </c>
      <c r="I883">
        <v>1</v>
      </c>
      <c r="L883" t="s">
        <v>49</v>
      </c>
      <c r="M883" t="s">
        <v>50</v>
      </c>
      <c r="N883" t="s">
        <v>51</v>
      </c>
      <c r="O883" t="s">
        <v>52</v>
      </c>
      <c r="P883" t="s">
        <v>358</v>
      </c>
      <c r="Q883" t="s">
        <v>359</v>
      </c>
      <c r="S883">
        <v>29</v>
      </c>
      <c r="T883" t="s">
        <v>836</v>
      </c>
      <c r="U883" t="s">
        <v>837</v>
      </c>
      <c r="V883" t="s">
        <v>58</v>
      </c>
      <c r="W883">
        <v>36.155756400000001</v>
      </c>
      <c r="X883">
        <v>-80.314006800000001</v>
      </c>
      <c r="Y883" s="1">
        <v>40987</v>
      </c>
      <c r="Z883" s="2">
        <v>0.33333333333333331</v>
      </c>
      <c r="AC883" t="s">
        <v>2263</v>
      </c>
      <c r="AD883" t="s">
        <v>2264</v>
      </c>
      <c r="AE883" t="s">
        <v>2265</v>
      </c>
      <c r="AF883" t="s">
        <v>4298</v>
      </c>
      <c r="AG883" t="s">
        <v>63</v>
      </c>
      <c r="AH883" t="s">
        <v>64</v>
      </c>
      <c r="AI883">
        <v>80</v>
      </c>
      <c r="AJ883">
        <v>1.609</v>
      </c>
      <c r="AL883">
        <v>1</v>
      </c>
      <c r="AM883">
        <v>1</v>
      </c>
      <c r="AO883">
        <v>1</v>
      </c>
      <c r="AP883">
        <v>0</v>
      </c>
    </row>
    <row r="884" spans="1:45" x14ac:dyDescent="0.25">
      <c r="A884" t="s">
        <v>43</v>
      </c>
      <c r="B884" t="s">
        <v>4299</v>
      </c>
      <c r="C884">
        <v>30416</v>
      </c>
      <c r="D884" t="s">
        <v>45</v>
      </c>
      <c r="E884" t="s">
        <v>46</v>
      </c>
      <c r="F884" t="s">
        <v>47</v>
      </c>
      <c r="I884">
        <v>1</v>
      </c>
      <c r="L884" t="s">
        <v>49</v>
      </c>
      <c r="M884" t="s">
        <v>50</v>
      </c>
      <c r="N884" t="s">
        <v>51</v>
      </c>
      <c r="O884" t="s">
        <v>52</v>
      </c>
      <c r="P884" t="s">
        <v>106</v>
      </c>
      <c r="Q884" t="s">
        <v>107</v>
      </c>
      <c r="S884">
        <v>27</v>
      </c>
      <c r="T884" t="s">
        <v>4300</v>
      </c>
      <c r="U884" t="s">
        <v>4301</v>
      </c>
      <c r="V884" t="s">
        <v>110</v>
      </c>
      <c r="W884">
        <v>35.004747600000002</v>
      </c>
      <c r="X884">
        <v>-79.016981299999998</v>
      </c>
      <c r="Y884" s="1">
        <v>40986</v>
      </c>
      <c r="Z884" s="2">
        <v>0.41666666666666669</v>
      </c>
      <c r="AC884" t="s">
        <v>4302</v>
      </c>
      <c r="AD884" t="s">
        <v>4303</v>
      </c>
      <c r="AE884" t="s">
        <v>4304</v>
      </c>
      <c r="AF884" t="s">
        <v>4305</v>
      </c>
      <c r="AG884" t="s">
        <v>63</v>
      </c>
      <c r="AH884" t="s">
        <v>64</v>
      </c>
      <c r="AI884">
        <v>120</v>
      </c>
      <c r="AJ884">
        <v>4.0229999999999997</v>
      </c>
      <c r="AL884">
        <v>1</v>
      </c>
      <c r="AM884">
        <v>1</v>
      </c>
      <c r="AO884">
        <v>1</v>
      </c>
      <c r="AP884">
        <v>0</v>
      </c>
    </row>
    <row r="885" spans="1:45" x14ac:dyDescent="0.25">
      <c r="A885" t="s">
        <v>43</v>
      </c>
      <c r="B885" t="s">
        <v>4306</v>
      </c>
      <c r="C885">
        <v>30416</v>
      </c>
      <c r="D885" t="s">
        <v>45</v>
      </c>
      <c r="E885" t="s">
        <v>46</v>
      </c>
      <c r="F885" t="s">
        <v>47</v>
      </c>
      <c r="I885">
        <v>1</v>
      </c>
      <c r="L885" t="s">
        <v>49</v>
      </c>
      <c r="M885" t="s">
        <v>50</v>
      </c>
      <c r="N885" t="s">
        <v>51</v>
      </c>
      <c r="O885" t="s">
        <v>52</v>
      </c>
      <c r="P885" t="s">
        <v>536</v>
      </c>
      <c r="Q885" t="s">
        <v>537</v>
      </c>
      <c r="S885">
        <v>29</v>
      </c>
      <c r="T885" t="s">
        <v>4307</v>
      </c>
      <c r="U885" t="s">
        <v>4308</v>
      </c>
      <c r="V885" t="s">
        <v>58</v>
      </c>
      <c r="W885">
        <v>35.801142599999999</v>
      </c>
      <c r="X885">
        <v>-79.092550299999999</v>
      </c>
      <c r="Y885" s="1">
        <v>40986</v>
      </c>
      <c r="Z885" s="2">
        <v>0.66666666666666663</v>
      </c>
      <c r="AC885" t="s">
        <v>2040</v>
      </c>
      <c r="AD885" t="s">
        <v>651</v>
      </c>
      <c r="AE885" t="s">
        <v>2041</v>
      </c>
      <c r="AF885" t="s">
        <v>4309</v>
      </c>
      <c r="AG885" t="s">
        <v>63</v>
      </c>
      <c r="AH885" t="s">
        <v>64</v>
      </c>
      <c r="AI885">
        <v>60</v>
      </c>
      <c r="AJ885">
        <v>1.609</v>
      </c>
      <c r="AL885">
        <v>1</v>
      </c>
      <c r="AM885">
        <v>1</v>
      </c>
      <c r="AO885">
        <v>1</v>
      </c>
      <c r="AP885">
        <v>0</v>
      </c>
    </row>
    <row r="886" spans="1:45" x14ac:dyDescent="0.25">
      <c r="A886" t="s">
        <v>43</v>
      </c>
      <c r="B886" t="s">
        <v>4310</v>
      </c>
      <c r="C886">
        <v>30416</v>
      </c>
      <c r="D886" t="s">
        <v>45</v>
      </c>
      <c r="E886" t="s">
        <v>46</v>
      </c>
      <c r="F886" t="s">
        <v>47</v>
      </c>
      <c r="I886">
        <v>11</v>
      </c>
      <c r="L886" t="s">
        <v>49</v>
      </c>
      <c r="M886" t="s">
        <v>50</v>
      </c>
      <c r="N886" t="s">
        <v>51</v>
      </c>
      <c r="O886" t="s">
        <v>52</v>
      </c>
      <c r="P886" t="s">
        <v>2029</v>
      </c>
      <c r="Q886" t="s">
        <v>2030</v>
      </c>
      <c r="S886">
        <v>27</v>
      </c>
      <c r="T886" t="s">
        <v>4019</v>
      </c>
      <c r="U886" t="s">
        <v>4020</v>
      </c>
      <c r="V886" t="s">
        <v>110</v>
      </c>
      <c r="W886">
        <v>36.146323500000001</v>
      </c>
      <c r="X886">
        <v>-77.560015899999996</v>
      </c>
      <c r="Y886" s="1">
        <v>40970</v>
      </c>
      <c r="Z886" s="2">
        <v>0.65625</v>
      </c>
      <c r="AB886" t="s">
        <v>4311</v>
      </c>
      <c r="AC886" t="s">
        <v>4312</v>
      </c>
      <c r="AD886" t="s">
        <v>4313</v>
      </c>
      <c r="AE886" t="s">
        <v>2054</v>
      </c>
      <c r="AF886" t="s">
        <v>2055</v>
      </c>
      <c r="AG886" t="s">
        <v>2056</v>
      </c>
      <c r="AH886" t="s">
        <v>4314</v>
      </c>
      <c r="AI886" t="s">
        <v>63</v>
      </c>
      <c r="AJ886" t="s">
        <v>64</v>
      </c>
      <c r="AK886">
        <v>145</v>
      </c>
      <c r="AL886">
        <v>2.4140000000000001</v>
      </c>
      <c r="AN886">
        <v>1</v>
      </c>
      <c r="AO886">
        <v>1</v>
      </c>
      <c r="AQ886">
        <v>1</v>
      </c>
      <c r="AR886">
        <v>0</v>
      </c>
    </row>
    <row r="887" spans="1:45" x14ac:dyDescent="0.25">
      <c r="A887" t="s">
        <v>43</v>
      </c>
      <c r="B887" t="s">
        <v>4315</v>
      </c>
      <c r="C887">
        <v>30416</v>
      </c>
      <c r="D887" t="s">
        <v>45</v>
      </c>
      <c r="E887" t="s">
        <v>46</v>
      </c>
      <c r="F887" t="s">
        <v>47</v>
      </c>
      <c r="I887">
        <v>20</v>
      </c>
      <c r="L887" t="s">
        <v>49</v>
      </c>
      <c r="M887" t="s">
        <v>50</v>
      </c>
      <c r="N887" t="s">
        <v>51</v>
      </c>
      <c r="O887" t="s">
        <v>52</v>
      </c>
      <c r="P887" t="s">
        <v>180</v>
      </c>
      <c r="Q887" t="s">
        <v>181</v>
      </c>
      <c r="R887" t="s">
        <v>2068</v>
      </c>
      <c r="S887">
        <v>29</v>
      </c>
      <c r="T887" t="s">
        <v>2069</v>
      </c>
      <c r="U887" t="s">
        <v>2070</v>
      </c>
      <c r="V887" t="s">
        <v>58</v>
      </c>
      <c r="W887">
        <v>35.371442199999997</v>
      </c>
      <c r="X887">
        <v>-80.974429400000005</v>
      </c>
      <c r="Y887" s="1">
        <v>40987</v>
      </c>
      <c r="Z887" s="2">
        <v>0.36458333333333331</v>
      </c>
      <c r="AC887" t="s">
        <v>4316</v>
      </c>
      <c r="AD887" t="s">
        <v>259</v>
      </c>
      <c r="AE887" t="s">
        <v>4317</v>
      </c>
      <c r="AF887" t="s">
        <v>4318</v>
      </c>
      <c r="AG887" t="s">
        <v>63</v>
      </c>
      <c r="AH887" t="s">
        <v>64</v>
      </c>
      <c r="AI887">
        <v>210</v>
      </c>
      <c r="AJ887">
        <v>3.7010000000000001</v>
      </c>
      <c r="AL887">
        <v>1</v>
      </c>
      <c r="AM887">
        <v>1</v>
      </c>
      <c r="AO887">
        <v>1</v>
      </c>
      <c r="AP887">
        <v>0</v>
      </c>
    </row>
    <row r="888" spans="1:45" x14ac:dyDescent="0.25">
      <c r="A888" t="s">
        <v>43</v>
      </c>
      <c r="B888" t="s">
        <v>4319</v>
      </c>
      <c r="C888">
        <v>30416</v>
      </c>
      <c r="D888" t="s">
        <v>45</v>
      </c>
      <c r="E888" t="s">
        <v>46</v>
      </c>
      <c r="F888" t="s">
        <v>47</v>
      </c>
      <c r="I888">
        <v>30</v>
      </c>
      <c r="L888" t="s">
        <v>49</v>
      </c>
      <c r="M888" t="s">
        <v>50</v>
      </c>
      <c r="N888" t="s">
        <v>51</v>
      </c>
      <c r="O888" t="s">
        <v>52</v>
      </c>
      <c r="P888" t="s">
        <v>194</v>
      </c>
      <c r="Q888" t="s">
        <v>195</v>
      </c>
      <c r="R888" t="s">
        <v>196</v>
      </c>
      <c r="S888">
        <v>29</v>
      </c>
      <c r="T888" t="s">
        <v>197</v>
      </c>
      <c r="U888" t="s">
        <v>198</v>
      </c>
      <c r="V888" t="s">
        <v>58</v>
      </c>
      <c r="W888">
        <v>35.079741300000002</v>
      </c>
      <c r="X888">
        <v>-80.092048599999998</v>
      </c>
      <c r="Y888" s="1">
        <v>40984</v>
      </c>
      <c r="Z888" s="2">
        <v>0.35416666666666669</v>
      </c>
      <c r="AC888" t="s">
        <v>4320</v>
      </c>
      <c r="AD888" t="s">
        <v>210</v>
      </c>
      <c r="AE888" t="s">
        <v>4321</v>
      </c>
      <c r="AF888" t="s">
        <v>4322</v>
      </c>
      <c r="AG888" t="s">
        <v>63</v>
      </c>
      <c r="AH888" t="s">
        <v>64</v>
      </c>
      <c r="AI888">
        <v>270</v>
      </c>
      <c r="AJ888">
        <v>4.8280000000000003</v>
      </c>
      <c r="AL888">
        <v>1</v>
      </c>
      <c r="AM888">
        <v>1</v>
      </c>
      <c r="AO888">
        <v>1</v>
      </c>
      <c r="AP888">
        <v>0</v>
      </c>
    </row>
    <row r="889" spans="1:45" x14ac:dyDescent="0.25">
      <c r="A889" t="s">
        <v>43</v>
      </c>
      <c r="B889" t="s">
        <v>4323</v>
      </c>
      <c r="C889">
        <v>30416</v>
      </c>
      <c r="D889" t="s">
        <v>45</v>
      </c>
      <c r="E889" t="s">
        <v>46</v>
      </c>
      <c r="F889" t="s">
        <v>47</v>
      </c>
      <c r="I889">
        <v>1</v>
      </c>
      <c r="L889" t="s">
        <v>49</v>
      </c>
      <c r="M889" t="s">
        <v>50</v>
      </c>
      <c r="N889" t="s">
        <v>51</v>
      </c>
      <c r="O889" t="s">
        <v>52</v>
      </c>
      <c r="P889" t="s">
        <v>358</v>
      </c>
      <c r="Q889" t="s">
        <v>359</v>
      </c>
      <c r="S889">
        <v>29</v>
      </c>
      <c r="T889" t="s">
        <v>2147</v>
      </c>
      <c r="U889" t="s">
        <v>2148</v>
      </c>
      <c r="V889" t="s">
        <v>58</v>
      </c>
      <c r="W889">
        <v>36.226048200000001</v>
      </c>
      <c r="X889">
        <v>-80.231802500000001</v>
      </c>
      <c r="Y889" s="1">
        <v>40988</v>
      </c>
      <c r="Z889" s="2">
        <v>0.3125</v>
      </c>
      <c r="AC889" t="s">
        <v>2263</v>
      </c>
      <c r="AD889" t="s">
        <v>2264</v>
      </c>
      <c r="AE889" t="s">
        <v>2265</v>
      </c>
      <c r="AF889" t="s">
        <v>4324</v>
      </c>
      <c r="AG889" t="s">
        <v>63</v>
      </c>
      <c r="AH889" t="s">
        <v>64</v>
      </c>
      <c r="AI889">
        <v>60</v>
      </c>
      <c r="AJ889">
        <v>1.609</v>
      </c>
      <c r="AL889">
        <v>1</v>
      </c>
      <c r="AM889">
        <v>1</v>
      </c>
      <c r="AO889">
        <v>1</v>
      </c>
      <c r="AP889">
        <v>0</v>
      </c>
    </row>
    <row r="890" spans="1:45" x14ac:dyDescent="0.25">
      <c r="A890" t="s">
        <v>43</v>
      </c>
      <c r="B890" t="s">
        <v>4325</v>
      </c>
      <c r="C890">
        <v>30416</v>
      </c>
      <c r="D890" t="s">
        <v>45</v>
      </c>
      <c r="E890" t="s">
        <v>46</v>
      </c>
      <c r="F890" t="s">
        <v>47</v>
      </c>
      <c r="I890">
        <v>2</v>
      </c>
      <c r="L890" t="s">
        <v>49</v>
      </c>
      <c r="M890" t="s">
        <v>50</v>
      </c>
      <c r="N890" t="s">
        <v>51</v>
      </c>
      <c r="O890" t="s">
        <v>52</v>
      </c>
      <c r="P890" t="s">
        <v>358</v>
      </c>
      <c r="Q890" t="s">
        <v>359</v>
      </c>
      <c r="S890">
        <v>29</v>
      </c>
      <c r="T890" t="s">
        <v>888</v>
      </c>
      <c r="U890" t="s">
        <v>889</v>
      </c>
      <c r="V890" t="s">
        <v>58</v>
      </c>
      <c r="W890">
        <v>36.155340600000002</v>
      </c>
      <c r="X890">
        <v>-80.299587200000005</v>
      </c>
      <c r="Y890" s="1">
        <v>40988</v>
      </c>
      <c r="Z890" s="2">
        <v>0.3611111111111111</v>
      </c>
      <c r="AC890" t="s">
        <v>2121</v>
      </c>
      <c r="AD890" t="s">
        <v>2122</v>
      </c>
      <c r="AE890" t="s">
        <v>2123</v>
      </c>
      <c r="AF890" t="s">
        <v>4326</v>
      </c>
      <c r="AG890" t="s">
        <v>63</v>
      </c>
      <c r="AH890" t="s">
        <v>64</v>
      </c>
      <c r="AI890">
        <v>110</v>
      </c>
      <c r="AJ890">
        <v>3.2189999999999999</v>
      </c>
      <c r="AL890">
        <v>1</v>
      </c>
      <c r="AM890">
        <v>1</v>
      </c>
      <c r="AO890">
        <v>1</v>
      </c>
      <c r="AP890">
        <v>0</v>
      </c>
    </row>
    <row r="891" spans="1:45" x14ac:dyDescent="0.25">
      <c r="A891" t="s">
        <v>43</v>
      </c>
      <c r="B891" t="s">
        <v>4327</v>
      </c>
      <c r="C891">
        <v>30416</v>
      </c>
      <c r="D891" t="s">
        <v>45</v>
      </c>
      <c r="E891" t="s">
        <v>46</v>
      </c>
      <c r="F891" t="s">
        <v>47</v>
      </c>
      <c r="I891">
        <v>2</v>
      </c>
      <c r="L891" t="s">
        <v>49</v>
      </c>
      <c r="M891" t="s">
        <v>50</v>
      </c>
      <c r="N891" t="s">
        <v>51</v>
      </c>
      <c r="O891" t="s">
        <v>52</v>
      </c>
      <c r="P891" t="s">
        <v>554</v>
      </c>
      <c r="Q891" t="s">
        <v>555</v>
      </c>
      <c r="S891">
        <v>29</v>
      </c>
      <c r="T891" t="s">
        <v>2107</v>
      </c>
      <c r="U891" t="s">
        <v>2108</v>
      </c>
      <c r="V891" t="s">
        <v>58</v>
      </c>
      <c r="W891">
        <v>35.841973600000003</v>
      </c>
      <c r="X891">
        <v>-78.797712599999997</v>
      </c>
      <c r="Y891" s="1">
        <v>40991</v>
      </c>
      <c r="Z891" s="2">
        <v>0.3125</v>
      </c>
      <c r="AA891" t="s">
        <v>4328</v>
      </c>
      <c r="AB891" t="s">
        <v>4329</v>
      </c>
      <c r="AC891" t="s">
        <v>4330</v>
      </c>
      <c r="AD891" t="s">
        <v>4331</v>
      </c>
      <c r="AE891" t="s">
        <v>3567</v>
      </c>
      <c r="AF891" t="s">
        <v>674</v>
      </c>
      <c r="AG891" t="s">
        <v>3568</v>
      </c>
      <c r="AH891" t="s">
        <v>4332</v>
      </c>
      <c r="AI891" t="s">
        <v>63</v>
      </c>
      <c r="AJ891" t="s">
        <v>64</v>
      </c>
      <c r="AK891">
        <v>450</v>
      </c>
      <c r="AL891">
        <v>3.2189999999999999</v>
      </c>
      <c r="AN891">
        <v>1</v>
      </c>
      <c r="AO891">
        <v>1</v>
      </c>
      <c r="AQ891">
        <v>1</v>
      </c>
      <c r="AR891">
        <v>0</v>
      </c>
    </row>
    <row r="892" spans="1:45" x14ac:dyDescent="0.25">
      <c r="A892" t="s">
        <v>43</v>
      </c>
      <c r="B892" t="s">
        <v>4333</v>
      </c>
      <c r="C892">
        <v>30416</v>
      </c>
      <c r="D892" t="s">
        <v>45</v>
      </c>
      <c r="E892" t="s">
        <v>46</v>
      </c>
      <c r="F892" t="s">
        <v>47</v>
      </c>
      <c r="I892">
        <v>6</v>
      </c>
      <c r="L892" t="s">
        <v>49</v>
      </c>
      <c r="M892" t="s">
        <v>50</v>
      </c>
      <c r="N892" t="s">
        <v>51</v>
      </c>
      <c r="O892" t="s">
        <v>52</v>
      </c>
      <c r="P892" t="s">
        <v>76</v>
      </c>
      <c r="Q892" t="s">
        <v>77</v>
      </c>
      <c r="S892">
        <v>28</v>
      </c>
      <c r="T892" t="s">
        <v>78</v>
      </c>
      <c r="U892" t="s">
        <v>79</v>
      </c>
      <c r="V892" t="s">
        <v>58</v>
      </c>
      <c r="W892">
        <v>35.633465000000001</v>
      </c>
      <c r="X892">
        <v>-82.557519999999997</v>
      </c>
      <c r="Y892" s="1">
        <v>40992</v>
      </c>
      <c r="AC892" t="s">
        <v>4334</v>
      </c>
      <c r="AD892" t="s">
        <v>709</v>
      </c>
      <c r="AE892" t="s">
        <v>4335</v>
      </c>
      <c r="AF892" t="s">
        <v>4336</v>
      </c>
      <c r="AG892" t="s">
        <v>74</v>
      </c>
      <c r="AH892" t="s">
        <v>64</v>
      </c>
      <c r="AM892">
        <v>1</v>
      </c>
      <c r="AO892">
        <v>1</v>
      </c>
      <c r="AP892">
        <v>0</v>
      </c>
    </row>
    <row r="893" spans="1:45" x14ac:dyDescent="0.25">
      <c r="A893" t="s">
        <v>43</v>
      </c>
      <c r="B893" t="s">
        <v>4337</v>
      </c>
      <c r="C893">
        <v>30416</v>
      </c>
      <c r="D893" t="s">
        <v>45</v>
      </c>
      <c r="E893" t="s">
        <v>46</v>
      </c>
      <c r="F893" t="s">
        <v>47</v>
      </c>
      <c r="I893">
        <v>1</v>
      </c>
      <c r="L893" t="s">
        <v>49</v>
      </c>
      <c r="M893" t="s">
        <v>50</v>
      </c>
      <c r="N893" t="s">
        <v>51</v>
      </c>
      <c r="O893" t="s">
        <v>52</v>
      </c>
      <c r="P893" t="s">
        <v>358</v>
      </c>
      <c r="Q893" t="s">
        <v>359</v>
      </c>
      <c r="S893">
        <v>29</v>
      </c>
      <c r="T893" t="s">
        <v>888</v>
      </c>
      <c r="U893" t="s">
        <v>889</v>
      </c>
      <c r="V893" t="s">
        <v>58</v>
      </c>
      <c r="W893">
        <v>36.155340600000002</v>
      </c>
      <c r="X893">
        <v>-80.299587200000005</v>
      </c>
      <c r="Y893" s="1">
        <v>40992</v>
      </c>
      <c r="Z893" s="2">
        <v>0.3923611111111111</v>
      </c>
      <c r="AC893" t="s">
        <v>779</v>
      </c>
      <c r="AD893" t="s">
        <v>780</v>
      </c>
      <c r="AE893" t="s">
        <v>781</v>
      </c>
      <c r="AF893" t="s">
        <v>4338</v>
      </c>
      <c r="AG893" t="s">
        <v>63</v>
      </c>
      <c r="AH893" t="s">
        <v>64</v>
      </c>
      <c r="AI893">
        <v>60</v>
      </c>
      <c r="AJ893">
        <v>1.609</v>
      </c>
      <c r="AL893">
        <v>1</v>
      </c>
      <c r="AM893">
        <v>1</v>
      </c>
      <c r="AO893">
        <v>1</v>
      </c>
      <c r="AP893">
        <v>0</v>
      </c>
    </row>
    <row r="894" spans="1:45" x14ac:dyDescent="0.25">
      <c r="A894" t="s">
        <v>43</v>
      </c>
      <c r="B894" t="s">
        <v>4339</v>
      </c>
      <c r="C894">
        <v>30416</v>
      </c>
      <c r="D894" t="s">
        <v>45</v>
      </c>
      <c r="E894" t="s">
        <v>46</v>
      </c>
      <c r="F894" t="s">
        <v>47</v>
      </c>
      <c r="I894">
        <v>4</v>
      </c>
      <c r="L894" t="s">
        <v>49</v>
      </c>
      <c r="M894" t="s">
        <v>50</v>
      </c>
      <c r="N894" t="s">
        <v>51</v>
      </c>
      <c r="O894" t="s">
        <v>52</v>
      </c>
      <c r="P894" t="s">
        <v>2768</v>
      </c>
      <c r="Q894" t="s">
        <v>2769</v>
      </c>
      <c r="S894">
        <v>28</v>
      </c>
      <c r="T894" t="s">
        <v>4340</v>
      </c>
      <c r="U894" t="s">
        <v>4341</v>
      </c>
      <c r="V894" t="s">
        <v>110</v>
      </c>
      <c r="W894">
        <v>35.386810799999999</v>
      </c>
      <c r="X894">
        <v>-83.2782555</v>
      </c>
      <c r="Y894" s="1">
        <v>40992</v>
      </c>
      <c r="Z894" s="2">
        <v>0.3125</v>
      </c>
      <c r="AA894" t="s">
        <v>4342</v>
      </c>
      <c r="AC894" t="s">
        <v>2641</v>
      </c>
      <c r="AD894" t="s">
        <v>2642</v>
      </c>
      <c r="AE894" t="s">
        <v>2643</v>
      </c>
      <c r="AF894" t="s">
        <v>4343</v>
      </c>
      <c r="AG894" t="s">
        <v>407</v>
      </c>
      <c r="AH894" t="s">
        <v>64</v>
      </c>
      <c r="AI894">
        <v>120</v>
      </c>
      <c r="AJ894">
        <v>1.609</v>
      </c>
      <c r="AK894">
        <v>0.4047</v>
      </c>
      <c r="AL894">
        <v>20</v>
      </c>
      <c r="AM894">
        <v>1</v>
      </c>
      <c r="AO894">
        <v>1</v>
      </c>
      <c r="AP894">
        <v>0</v>
      </c>
    </row>
    <row r="895" spans="1:45" x14ac:dyDescent="0.25">
      <c r="A895" t="s">
        <v>43</v>
      </c>
      <c r="B895" t="s">
        <v>4344</v>
      </c>
      <c r="C895">
        <v>30416</v>
      </c>
      <c r="D895" t="s">
        <v>45</v>
      </c>
      <c r="E895" t="s">
        <v>46</v>
      </c>
      <c r="F895" t="s">
        <v>47</v>
      </c>
      <c r="I895">
        <v>8</v>
      </c>
      <c r="L895" t="s">
        <v>49</v>
      </c>
      <c r="M895" t="s">
        <v>50</v>
      </c>
      <c r="N895" t="s">
        <v>51</v>
      </c>
      <c r="O895" t="s">
        <v>52</v>
      </c>
      <c r="P895" t="s">
        <v>180</v>
      </c>
      <c r="Q895" t="s">
        <v>181</v>
      </c>
      <c r="S895">
        <v>29</v>
      </c>
      <c r="T895" t="s">
        <v>3941</v>
      </c>
      <c r="U895" t="s">
        <v>4345</v>
      </c>
      <c r="V895" t="s">
        <v>4346</v>
      </c>
      <c r="W895" t="s">
        <v>110</v>
      </c>
      <c r="X895">
        <v>35.4559596</v>
      </c>
      <c r="Y895">
        <v>-80.7751375</v>
      </c>
      <c r="Z895" s="1">
        <v>40992</v>
      </c>
      <c r="AA895" s="2">
        <v>0.44305555555555554</v>
      </c>
      <c r="AB895" t="s">
        <v>4347</v>
      </c>
      <c r="AD895" t="s">
        <v>2072</v>
      </c>
      <c r="AE895" t="s">
        <v>404</v>
      </c>
      <c r="AF895" t="s">
        <v>2073</v>
      </c>
      <c r="AG895" t="s">
        <v>4348</v>
      </c>
      <c r="AH895" t="s">
        <v>63</v>
      </c>
      <c r="AI895" t="s">
        <v>64</v>
      </c>
      <c r="AJ895">
        <v>107</v>
      </c>
      <c r="AK895">
        <v>0.80500000000000005</v>
      </c>
      <c r="AM895">
        <v>1</v>
      </c>
      <c r="AN895">
        <v>1</v>
      </c>
      <c r="AP895">
        <v>1</v>
      </c>
      <c r="AQ895">
        <v>0</v>
      </c>
    </row>
    <row r="896" spans="1:45" x14ac:dyDescent="0.25">
      <c r="A896" t="s">
        <v>43</v>
      </c>
      <c r="B896" t="s">
        <v>4349</v>
      </c>
      <c r="C896">
        <v>30416</v>
      </c>
      <c r="D896" t="s">
        <v>45</v>
      </c>
      <c r="E896" t="s">
        <v>46</v>
      </c>
      <c r="F896" t="s">
        <v>47</v>
      </c>
      <c r="I896">
        <v>3</v>
      </c>
      <c r="L896" t="s">
        <v>49</v>
      </c>
      <c r="M896" t="s">
        <v>50</v>
      </c>
      <c r="N896" t="s">
        <v>51</v>
      </c>
      <c r="O896" t="s">
        <v>52</v>
      </c>
      <c r="P896" t="s">
        <v>554</v>
      </c>
      <c r="Q896" t="s">
        <v>555</v>
      </c>
      <c r="S896">
        <v>29</v>
      </c>
      <c r="T896" t="s">
        <v>2096</v>
      </c>
      <c r="U896" t="s">
        <v>2097</v>
      </c>
      <c r="V896" t="s">
        <v>110</v>
      </c>
      <c r="W896">
        <v>35.855453799999999</v>
      </c>
      <c r="X896">
        <v>-78.884388099999995</v>
      </c>
      <c r="Y896" s="1">
        <v>40997</v>
      </c>
      <c r="Z896" s="2">
        <v>0.3215277777777778</v>
      </c>
      <c r="AA896" t="s">
        <v>4350</v>
      </c>
      <c r="AB896" t="s">
        <v>4351</v>
      </c>
      <c r="AD896" t="s">
        <v>2098</v>
      </c>
      <c r="AE896" t="s">
        <v>2099</v>
      </c>
      <c r="AF896" t="s">
        <v>2100</v>
      </c>
      <c r="AG896" t="s">
        <v>4352</v>
      </c>
      <c r="AH896" t="s">
        <v>63</v>
      </c>
      <c r="AI896" t="s">
        <v>64</v>
      </c>
      <c r="AJ896">
        <v>65</v>
      </c>
      <c r="AK896">
        <v>1.609</v>
      </c>
      <c r="AM896">
        <v>1</v>
      </c>
      <c r="AN896">
        <v>1</v>
      </c>
      <c r="AP896">
        <v>1</v>
      </c>
      <c r="AQ896">
        <v>0</v>
      </c>
    </row>
    <row r="897" spans="1:44" x14ac:dyDescent="0.25">
      <c r="A897" t="s">
        <v>43</v>
      </c>
      <c r="B897" t="s">
        <v>4353</v>
      </c>
      <c r="C897">
        <v>30416</v>
      </c>
      <c r="D897" t="s">
        <v>45</v>
      </c>
      <c r="E897" t="s">
        <v>46</v>
      </c>
      <c r="F897" t="s">
        <v>47</v>
      </c>
      <c r="I897">
        <v>78</v>
      </c>
      <c r="L897" t="s">
        <v>49</v>
      </c>
      <c r="M897" t="s">
        <v>50</v>
      </c>
      <c r="N897" t="s">
        <v>51</v>
      </c>
      <c r="O897" t="s">
        <v>52</v>
      </c>
      <c r="P897" t="s">
        <v>2029</v>
      </c>
      <c r="Q897" t="s">
        <v>2030</v>
      </c>
      <c r="S897">
        <v>27</v>
      </c>
      <c r="T897" t="s">
        <v>4019</v>
      </c>
      <c r="U897" t="s">
        <v>4020</v>
      </c>
      <c r="V897" t="s">
        <v>110</v>
      </c>
      <c r="W897">
        <v>36.146323500000001</v>
      </c>
      <c r="X897">
        <v>-77.560015899999996</v>
      </c>
      <c r="Y897" s="1">
        <v>40978</v>
      </c>
      <c r="Z897" s="2">
        <v>0.3125</v>
      </c>
      <c r="AB897" t="s">
        <v>4354</v>
      </c>
      <c r="AC897" t="s">
        <v>4355</v>
      </c>
      <c r="AD897" t="s">
        <v>4356</v>
      </c>
      <c r="AE897" t="s">
        <v>2054</v>
      </c>
      <c r="AF897" t="s">
        <v>2055</v>
      </c>
      <c r="AG897" t="s">
        <v>2056</v>
      </c>
      <c r="AH897" t="s">
        <v>4357</v>
      </c>
      <c r="AI897" t="s">
        <v>63</v>
      </c>
      <c r="AJ897" t="s">
        <v>64</v>
      </c>
      <c r="AK897">
        <v>290</v>
      </c>
      <c r="AL897">
        <v>2.4140000000000001</v>
      </c>
      <c r="AN897">
        <v>1</v>
      </c>
      <c r="AO897">
        <v>1</v>
      </c>
      <c r="AQ897">
        <v>1</v>
      </c>
      <c r="AR897">
        <v>0</v>
      </c>
    </row>
    <row r="898" spans="1:44" x14ac:dyDescent="0.25">
      <c r="A898" t="s">
        <v>43</v>
      </c>
      <c r="B898" t="s">
        <v>4358</v>
      </c>
      <c r="C898">
        <v>30416</v>
      </c>
      <c r="D898" t="s">
        <v>45</v>
      </c>
      <c r="E898" t="s">
        <v>46</v>
      </c>
      <c r="F898" t="s">
        <v>47</v>
      </c>
      <c r="I898">
        <v>1</v>
      </c>
      <c r="L898" t="s">
        <v>49</v>
      </c>
      <c r="M898" t="s">
        <v>50</v>
      </c>
      <c r="N898" t="s">
        <v>51</v>
      </c>
      <c r="O898" t="s">
        <v>52</v>
      </c>
      <c r="P898" t="s">
        <v>358</v>
      </c>
      <c r="Q898" t="s">
        <v>359</v>
      </c>
      <c r="S898">
        <v>29</v>
      </c>
      <c r="T898" t="s">
        <v>888</v>
      </c>
      <c r="U898" t="s">
        <v>889</v>
      </c>
      <c r="V898" t="s">
        <v>58</v>
      </c>
      <c r="W898">
        <v>36.155340600000002</v>
      </c>
      <c r="X898">
        <v>-80.299587200000005</v>
      </c>
      <c r="Y898" s="1">
        <v>40995</v>
      </c>
      <c r="Z898" s="2">
        <v>0.35416666666666669</v>
      </c>
      <c r="AA898" t="s">
        <v>4359</v>
      </c>
      <c r="AB898" t="s">
        <v>4360</v>
      </c>
      <c r="AD898" t="s">
        <v>2121</v>
      </c>
      <c r="AE898" t="s">
        <v>2122</v>
      </c>
      <c r="AF898" t="s">
        <v>2123</v>
      </c>
      <c r="AG898" t="s">
        <v>4361</v>
      </c>
      <c r="AH898" t="s">
        <v>63</v>
      </c>
      <c r="AI898" t="s">
        <v>64</v>
      </c>
      <c r="AJ898">
        <v>135</v>
      </c>
      <c r="AK898">
        <v>4.0229999999999997</v>
      </c>
      <c r="AM898">
        <v>1</v>
      </c>
      <c r="AN898">
        <v>1</v>
      </c>
      <c r="AP898">
        <v>1</v>
      </c>
      <c r="AQ898">
        <v>0</v>
      </c>
    </row>
    <row r="899" spans="1:44" x14ac:dyDescent="0.25">
      <c r="A899" t="s">
        <v>43</v>
      </c>
      <c r="B899" t="s">
        <v>4362</v>
      </c>
      <c r="C899">
        <v>30416</v>
      </c>
      <c r="D899" t="s">
        <v>45</v>
      </c>
      <c r="E899" t="s">
        <v>46</v>
      </c>
      <c r="F899" t="s">
        <v>47</v>
      </c>
      <c r="I899">
        <v>1</v>
      </c>
      <c r="K899" t="s">
        <v>669</v>
      </c>
      <c r="L899" t="s">
        <v>476</v>
      </c>
      <c r="M899" t="s">
        <v>49</v>
      </c>
      <c r="N899" t="s">
        <v>50</v>
      </c>
      <c r="O899" t="s">
        <v>51</v>
      </c>
      <c r="P899" t="s">
        <v>52</v>
      </c>
      <c r="Q899" t="s">
        <v>389</v>
      </c>
      <c r="R899" t="s">
        <v>390</v>
      </c>
      <c r="T899">
        <v>27</v>
      </c>
      <c r="U899" t="s">
        <v>4363</v>
      </c>
      <c r="V899" t="s">
        <v>4364</v>
      </c>
      <c r="W899" t="s">
        <v>110</v>
      </c>
      <c r="X899">
        <v>34.700699899999996</v>
      </c>
      <c r="Y899">
        <v>-77.230225700000005</v>
      </c>
      <c r="Z899" s="1">
        <v>41000</v>
      </c>
      <c r="AA899" s="2">
        <v>0.54166666666666663</v>
      </c>
      <c r="AD899" t="s">
        <v>4365</v>
      </c>
      <c r="AE899" t="s">
        <v>4366</v>
      </c>
      <c r="AF899" t="s">
        <v>4367</v>
      </c>
      <c r="AG899" t="s">
        <v>4368</v>
      </c>
      <c r="AH899" t="s">
        <v>407</v>
      </c>
      <c r="AI899" t="s">
        <v>64</v>
      </c>
      <c r="AJ899">
        <v>35</v>
      </c>
      <c r="AM899">
        <v>1</v>
      </c>
      <c r="AN899">
        <v>1</v>
      </c>
      <c r="AP899">
        <v>1</v>
      </c>
      <c r="AQ899">
        <v>0</v>
      </c>
    </row>
    <row r="900" spans="1:44" x14ac:dyDescent="0.25">
      <c r="A900" t="s">
        <v>43</v>
      </c>
      <c r="B900" t="s">
        <v>4369</v>
      </c>
      <c r="C900">
        <v>30416</v>
      </c>
      <c r="D900" t="s">
        <v>45</v>
      </c>
      <c r="E900" t="s">
        <v>46</v>
      </c>
      <c r="F900" t="s">
        <v>47</v>
      </c>
      <c r="I900">
        <v>3</v>
      </c>
      <c r="L900" t="s">
        <v>49</v>
      </c>
      <c r="M900" t="s">
        <v>50</v>
      </c>
      <c r="N900" t="s">
        <v>51</v>
      </c>
      <c r="O900" t="s">
        <v>52</v>
      </c>
      <c r="P900" t="s">
        <v>554</v>
      </c>
      <c r="Q900" t="s">
        <v>555</v>
      </c>
      <c r="S900">
        <v>29</v>
      </c>
      <c r="T900" t="s">
        <v>4370</v>
      </c>
      <c r="U900" t="s">
        <v>4371</v>
      </c>
      <c r="V900" t="s">
        <v>58</v>
      </c>
      <c r="W900">
        <v>35.855992899999997</v>
      </c>
      <c r="X900">
        <v>-78.883427400000002</v>
      </c>
      <c r="Y900" s="1">
        <v>41000</v>
      </c>
      <c r="Z900" s="2">
        <v>0.30555555555555552</v>
      </c>
      <c r="AA900" t="s">
        <v>4350</v>
      </c>
      <c r="AB900" t="s">
        <v>4351</v>
      </c>
      <c r="AD900" t="s">
        <v>2098</v>
      </c>
      <c r="AE900" t="s">
        <v>2099</v>
      </c>
      <c r="AF900" t="s">
        <v>2100</v>
      </c>
      <c r="AG900" t="s">
        <v>4372</v>
      </c>
      <c r="AH900" t="s">
        <v>63</v>
      </c>
      <c r="AI900" t="s">
        <v>64</v>
      </c>
      <c r="AJ900">
        <v>149</v>
      </c>
      <c r="AK900">
        <v>4.8280000000000003</v>
      </c>
      <c r="AM900">
        <v>1</v>
      </c>
      <c r="AN900">
        <v>1</v>
      </c>
      <c r="AP900">
        <v>1</v>
      </c>
      <c r="AQ900">
        <v>0</v>
      </c>
    </row>
    <row r="901" spans="1:44" x14ac:dyDescent="0.25">
      <c r="A901" t="s">
        <v>43</v>
      </c>
      <c r="B901" t="s">
        <v>4373</v>
      </c>
      <c r="C901">
        <v>30416</v>
      </c>
      <c r="D901" t="s">
        <v>45</v>
      </c>
      <c r="E901" t="s">
        <v>46</v>
      </c>
      <c r="F901" t="s">
        <v>47</v>
      </c>
      <c r="I901">
        <v>1</v>
      </c>
      <c r="L901" t="s">
        <v>49</v>
      </c>
      <c r="M901" t="s">
        <v>50</v>
      </c>
      <c r="N901" t="s">
        <v>51</v>
      </c>
      <c r="O901" t="s">
        <v>52</v>
      </c>
      <c r="P901" t="s">
        <v>118</v>
      </c>
      <c r="Q901" t="s">
        <v>119</v>
      </c>
      <c r="S901">
        <v>29</v>
      </c>
      <c r="T901" t="s">
        <v>2578</v>
      </c>
      <c r="U901" t="s">
        <v>2579</v>
      </c>
      <c r="V901" t="s">
        <v>58</v>
      </c>
      <c r="W901">
        <v>36.018724300000002</v>
      </c>
      <c r="X901">
        <v>-78.884131400000001</v>
      </c>
      <c r="Y901" s="1">
        <v>40999</v>
      </c>
      <c r="Z901" s="2">
        <v>0.72222222222222221</v>
      </c>
      <c r="AC901" t="s">
        <v>4374</v>
      </c>
      <c r="AD901" t="s">
        <v>4375</v>
      </c>
      <c r="AE901" t="s">
        <v>4376</v>
      </c>
      <c r="AF901" t="s">
        <v>4377</v>
      </c>
      <c r="AG901" t="s">
        <v>63</v>
      </c>
      <c r="AH901" t="s">
        <v>64</v>
      </c>
      <c r="AI901">
        <v>60</v>
      </c>
      <c r="AJ901">
        <v>0.32200000000000001</v>
      </c>
      <c r="AL901">
        <v>1</v>
      </c>
      <c r="AM901">
        <v>1</v>
      </c>
      <c r="AO901">
        <v>1</v>
      </c>
      <c r="AP901">
        <v>0</v>
      </c>
    </row>
    <row r="902" spans="1:44" x14ac:dyDescent="0.25">
      <c r="A902" t="s">
        <v>43</v>
      </c>
      <c r="B902" t="s">
        <v>4378</v>
      </c>
      <c r="C902">
        <v>30416</v>
      </c>
      <c r="D902" t="s">
        <v>45</v>
      </c>
      <c r="E902" t="s">
        <v>46</v>
      </c>
      <c r="F902" t="s">
        <v>47</v>
      </c>
      <c r="I902">
        <v>1</v>
      </c>
      <c r="L902" t="s">
        <v>49</v>
      </c>
      <c r="M902" t="s">
        <v>50</v>
      </c>
      <c r="N902" t="s">
        <v>51</v>
      </c>
      <c r="O902" t="s">
        <v>52</v>
      </c>
      <c r="P902" t="s">
        <v>358</v>
      </c>
      <c r="Q902" t="s">
        <v>359</v>
      </c>
      <c r="S902">
        <v>29</v>
      </c>
      <c r="T902" t="s">
        <v>836</v>
      </c>
      <c r="U902" t="s">
        <v>837</v>
      </c>
      <c r="V902" t="s">
        <v>58</v>
      </c>
      <c r="W902">
        <v>36.155756400000001</v>
      </c>
      <c r="X902">
        <v>-80.314006800000001</v>
      </c>
      <c r="Y902" s="1">
        <v>41003</v>
      </c>
      <c r="Z902" s="2">
        <v>0.33333333333333331</v>
      </c>
      <c r="AC902" t="s">
        <v>2121</v>
      </c>
      <c r="AD902" t="s">
        <v>2122</v>
      </c>
      <c r="AE902" t="s">
        <v>2123</v>
      </c>
      <c r="AF902" t="s">
        <v>4379</v>
      </c>
      <c r="AG902" t="s">
        <v>63</v>
      </c>
      <c r="AH902" t="s">
        <v>64</v>
      </c>
      <c r="AI902">
        <v>135</v>
      </c>
      <c r="AJ902">
        <v>4.0229999999999997</v>
      </c>
      <c r="AL902">
        <v>1</v>
      </c>
      <c r="AM902">
        <v>1</v>
      </c>
      <c r="AO902">
        <v>1</v>
      </c>
      <c r="AP902">
        <v>0</v>
      </c>
    </row>
    <row r="903" spans="1:44" x14ac:dyDescent="0.25">
      <c r="A903" t="s">
        <v>43</v>
      </c>
      <c r="B903" t="s">
        <v>4380</v>
      </c>
      <c r="C903">
        <v>30416</v>
      </c>
      <c r="D903" t="s">
        <v>45</v>
      </c>
      <c r="E903" t="s">
        <v>46</v>
      </c>
      <c r="F903" t="s">
        <v>47</v>
      </c>
      <c r="I903">
        <v>1</v>
      </c>
      <c r="L903" t="s">
        <v>49</v>
      </c>
      <c r="M903" t="s">
        <v>50</v>
      </c>
      <c r="N903" t="s">
        <v>51</v>
      </c>
      <c r="O903" t="s">
        <v>52</v>
      </c>
      <c r="P903" t="s">
        <v>118</v>
      </c>
      <c r="Q903" t="s">
        <v>119</v>
      </c>
      <c r="S903">
        <v>29</v>
      </c>
      <c r="T903" t="s">
        <v>2578</v>
      </c>
      <c r="U903" t="s">
        <v>2579</v>
      </c>
      <c r="V903" t="s">
        <v>58</v>
      </c>
      <c r="W903">
        <v>36.018724300000002</v>
      </c>
      <c r="X903">
        <v>-78.884131400000001</v>
      </c>
      <c r="Y903" s="1">
        <v>41003</v>
      </c>
      <c r="Z903" s="2">
        <v>0.58333333333333337</v>
      </c>
      <c r="AC903" t="s">
        <v>4374</v>
      </c>
      <c r="AD903" t="s">
        <v>4375</v>
      </c>
      <c r="AE903" t="s">
        <v>4376</v>
      </c>
      <c r="AF903" t="s">
        <v>4381</v>
      </c>
      <c r="AG903" t="s">
        <v>63</v>
      </c>
      <c r="AH903" t="s">
        <v>64</v>
      </c>
      <c r="AI903">
        <v>75</v>
      </c>
      <c r="AJ903">
        <v>0.80500000000000005</v>
      </c>
      <c r="AL903">
        <v>1</v>
      </c>
      <c r="AM903">
        <v>1</v>
      </c>
      <c r="AO903">
        <v>1</v>
      </c>
      <c r="AP903">
        <v>0</v>
      </c>
    </row>
    <row r="904" spans="1:44" x14ac:dyDescent="0.25">
      <c r="A904" t="s">
        <v>43</v>
      </c>
      <c r="B904" t="s">
        <v>4382</v>
      </c>
      <c r="C904">
        <v>30416</v>
      </c>
      <c r="D904" t="s">
        <v>45</v>
      </c>
      <c r="E904" t="s">
        <v>46</v>
      </c>
      <c r="F904" t="s">
        <v>47</v>
      </c>
      <c r="I904">
        <v>11</v>
      </c>
      <c r="L904" t="s">
        <v>49</v>
      </c>
      <c r="M904" t="s">
        <v>50</v>
      </c>
      <c r="N904" t="s">
        <v>51</v>
      </c>
      <c r="O904" t="s">
        <v>52</v>
      </c>
      <c r="P904" t="s">
        <v>554</v>
      </c>
      <c r="Q904" t="s">
        <v>555</v>
      </c>
      <c r="S904">
        <v>29</v>
      </c>
      <c r="T904" t="s">
        <v>2096</v>
      </c>
      <c r="U904" t="s">
        <v>2097</v>
      </c>
      <c r="V904" t="s">
        <v>110</v>
      </c>
      <c r="W904">
        <v>35.855453799999999</v>
      </c>
      <c r="X904">
        <v>-78.884388099999995</v>
      </c>
      <c r="Y904" s="1">
        <v>40990</v>
      </c>
      <c r="Z904" s="2">
        <v>0.31319444444444444</v>
      </c>
      <c r="AC904" t="s">
        <v>2098</v>
      </c>
      <c r="AD904" t="s">
        <v>2099</v>
      </c>
      <c r="AE904" t="s">
        <v>2100</v>
      </c>
      <c r="AF904" t="s">
        <v>4383</v>
      </c>
      <c r="AG904" t="s">
        <v>63</v>
      </c>
      <c r="AH904" t="s">
        <v>64</v>
      </c>
      <c r="AI904">
        <v>87</v>
      </c>
      <c r="AJ904">
        <v>1.609</v>
      </c>
      <c r="AL904">
        <v>1</v>
      </c>
      <c r="AM904">
        <v>1</v>
      </c>
      <c r="AO904">
        <v>1</v>
      </c>
      <c r="AP904">
        <v>0</v>
      </c>
    </row>
    <row r="905" spans="1:44" x14ac:dyDescent="0.25">
      <c r="A905" t="s">
        <v>43</v>
      </c>
      <c r="B905" t="s">
        <v>4384</v>
      </c>
      <c r="C905">
        <v>30416</v>
      </c>
      <c r="D905" t="s">
        <v>45</v>
      </c>
      <c r="E905" t="s">
        <v>46</v>
      </c>
      <c r="F905" t="s">
        <v>47</v>
      </c>
      <c r="I905">
        <v>3</v>
      </c>
      <c r="L905" t="s">
        <v>49</v>
      </c>
      <c r="M905" t="s">
        <v>50</v>
      </c>
      <c r="N905" t="s">
        <v>51</v>
      </c>
      <c r="O905" t="s">
        <v>52</v>
      </c>
      <c r="P905" t="s">
        <v>554</v>
      </c>
      <c r="Q905" t="s">
        <v>555</v>
      </c>
      <c r="S905">
        <v>29</v>
      </c>
      <c r="T905" t="s">
        <v>4370</v>
      </c>
      <c r="U905" t="s">
        <v>4371</v>
      </c>
      <c r="V905" t="s">
        <v>58</v>
      </c>
      <c r="W905">
        <v>35.855992899999997</v>
      </c>
      <c r="X905">
        <v>-78.883427400000002</v>
      </c>
      <c r="Y905" s="1">
        <v>41007</v>
      </c>
      <c r="Z905" s="2">
        <v>0.30416666666666664</v>
      </c>
      <c r="AA905" t="s">
        <v>4350</v>
      </c>
      <c r="AB905" t="s">
        <v>4385</v>
      </c>
      <c r="AD905" t="s">
        <v>2098</v>
      </c>
      <c r="AE905" t="s">
        <v>2099</v>
      </c>
      <c r="AF905" t="s">
        <v>2100</v>
      </c>
      <c r="AG905" t="s">
        <v>4386</v>
      </c>
      <c r="AH905" t="s">
        <v>63</v>
      </c>
      <c r="AI905" t="s">
        <v>64</v>
      </c>
      <c r="AJ905">
        <v>30</v>
      </c>
      <c r="AK905">
        <v>0.80500000000000005</v>
      </c>
      <c r="AM905">
        <v>1</v>
      </c>
      <c r="AN905">
        <v>1</v>
      </c>
      <c r="AP905">
        <v>1</v>
      </c>
      <c r="AQ905">
        <v>0</v>
      </c>
    </row>
    <row r="906" spans="1:44" x14ac:dyDescent="0.25">
      <c r="A906" t="s">
        <v>43</v>
      </c>
      <c r="B906" t="s">
        <v>4387</v>
      </c>
      <c r="C906">
        <v>30416</v>
      </c>
      <c r="D906" t="s">
        <v>45</v>
      </c>
      <c r="E906" t="s">
        <v>46</v>
      </c>
      <c r="F906" t="s">
        <v>47</v>
      </c>
      <c r="I906">
        <v>8</v>
      </c>
      <c r="L906" t="s">
        <v>49</v>
      </c>
      <c r="M906" t="s">
        <v>50</v>
      </c>
      <c r="N906" t="s">
        <v>51</v>
      </c>
      <c r="O906" t="s">
        <v>52</v>
      </c>
      <c r="P906" t="s">
        <v>554</v>
      </c>
      <c r="Q906" t="s">
        <v>555</v>
      </c>
      <c r="S906">
        <v>29</v>
      </c>
      <c r="T906" t="s">
        <v>4370</v>
      </c>
      <c r="U906" t="s">
        <v>4371</v>
      </c>
      <c r="V906" t="s">
        <v>58</v>
      </c>
      <c r="W906">
        <v>35.855992899999997</v>
      </c>
      <c r="X906">
        <v>-78.883427400000002</v>
      </c>
      <c r="Y906" s="1">
        <v>41009</v>
      </c>
      <c r="Z906" s="2">
        <v>0.35416666666666669</v>
      </c>
      <c r="AC906" t="s">
        <v>4388</v>
      </c>
      <c r="AD906" t="s">
        <v>3532</v>
      </c>
      <c r="AE906" t="s">
        <v>4389</v>
      </c>
      <c r="AF906" t="s">
        <v>4390</v>
      </c>
      <c r="AG906" t="s">
        <v>63</v>
      </c>
      <c r="AH906" t="s">
        <v>64</v>
      </c>
      <c r="AI906">
        <v>135</v>
      </c>
      <c r="AJ906">
        <v>1.609</v>
      </c>
      <c r="AL906">
        <v>1</v>
      </c>
      <c r="AM906">
        <v>1</v>
      </c>
      <c r="AO906">
        <v>1</v>
      </c>
      <c r="AP906">
        <v>0</v>
      </c>
    </row>
    <row r="907" spans="1:44" x14ac:dyDescent="0.25">
      <c r="A907" t="s">
        <v>43</v>
      </c>
      <c r="B907" t="s">
        <v>4391</v>
      </c>
      <c r="C907">
        <v>30416</v>
      </c>
      <c r="D907" t="s">
        <v>45</v>
      </c>
      <c r="E907" t="s">
        <v>46</v>
      </c>
      <c r="F907" t="s">
        <v>47</v>
      </c>
      <c r="I907">
        <v>7</v>
      </c>
      <c r="L907" t="s">
        <v>49</v>
      </c>
      <c r="M907" t="s">
        <v>50</v>
      </c>
      <c r="N907" t="s">
        <v>51</v>
      </c>
      <c r="O907" t="s">
        <v>52</v>
      </c>
      <c r="P907" t="s">
        <v>2029</v>
      </c>
      <c r="Q907" t="s">
        <v>2030</v>
      </c>
      <c r="S907">
        <v>27</v>
      </c>
      <c r="T907" t="s">
        <v>4019</v>
      </c>
      <c r="U907" t="s">
        <v>4020</v>
      </c>
      <c r="V907" t="s">
        <v>110</v>
      </c>
      <c r="W907">
        <v>36.146323500000001</v>
      </c>
      <c r="X907">
        <v>-77.560015899999996</v>
      </c>
      <c r="Y907" s="1">
        <v>40993</v>
      </c>
      <c r="Z907" s="2">
        <v>0.69097222222222221</v>
      </c>
      <c r="AB907" t="s">
        <v>4392</v>
      </c>
      <c r="AC907" t="s">
        <v>2054</v>
      </c>
      <c r="AD907" t="s">
        <v>2055</v>
      </c>
      <c r="AE907" t="s">
        <v>2056</v>
      </c>
      <c r="AF907" t="s">
        <v>4393</v>
      </c>
      <c r="AG907" t="s">
        <v>63</v>
      </c>
      <c r="AH907" t="s">
        <v>64</v>
      </c>
      <c r="AI907">
        <v>180</v>
      </c>
      <c r="AJ907">
        <v>2.4140000000000001</v>
      </c>
      <c r="AL907">
        <v>1</v>
      </c>
      <c r="AM907">
        <v>1</v>
      </c>
      <c r="AO907">
        <v>1</v>
      </c>
      <c r="AP907">
        <v>0</v>
      </c>
    </row>
    <row r="908" spans="1:44" x14ac:dyDescent="0.25">
      <c r="A908" t="s">
        <v>43</v>
      </c>
      <c r="B908" t="s">
        <v>4394</v>
      </c>
      <c r="C908">
        <v>30416</v>
      </c>
      <c r="D908" t="s">
        <v>45</v>
      </c>
      <c r="E908" t="s">
        <v>46</v>
      </c>
      <c r="F908" t="s">
        <v>47</v>
      </c>
      <c r="I908">
        <v>5</v>
      </c>
      <c r="L908" t="s">
        <v>49</v>
      </c>
      <c r="M908" t="s">
        <v>50</v>
      </c>
      <c r="N908" t="s">
        <v>51</v>
      </c>
      <c r="O908" t="s">
        <v>52</v>
      </c>
      <c r="P908" t="s">
        <v>554</v>
      </c>
      <c r="Q908" t="s">
        <v>555</v>
      </c>
      <c r="S908">
        <v>29</v>
      </c>
      <c r="T908" t="s">
        <v>2107</v>
      </c>
      <c r="U908" t="s">
        <v>2108</v>
      </c>
      <c r="V908" t="s">
        <v>58</v>
      </c>
      <c r="W908">
        <v>35.841973600000003</v>
      </c>
      <c r="X908">
        <v>-78.797712599999997</v>
      </c>
      <c r="Y908" s="1">
        <v>41017</v>
      </c>
      <c r="AC908" t="s">
        <v>2089</v>
      </c>
      <c r="AD908" t="s">
        <v>2090</v>
      </c>
      <c r="AE908" t="s">
        <v>2091</v>
      </c>
      <c r="AF908" t="s">
        <v>4395</v>
      </c>
      <c r="AG908" t="s">
        <v>74</v>
      </c>
      <c r="AH908" t="s">
        <v>64</v>
      </c>
      <c r="AM908">
        <v>1</v>
      </c>
      <c r="AO908">
        <v>1</v>
      </c>
      <c r="AP908">
        <v>0</v>
      </c>
    </row>
    <row r="909" spans="1:44" x14ac:dyDescent="0.25">
      <c r="A909" t="s">
        <v>43</v>
      </c>
      <c r="B909" t="s">
        <v>4396</v>
      </c>
      <c r="C909">
        <v>30416</v>
      </c>
      <c r="D909" t="s">
        <v>45</v>
      </c>
      <c r="E909" t="s">
        <v>46</v>
      </c>
      <c r="F909" t="s">
        <v>47</v>
      </c>
      <c r="I909">
        <v>2</v>
      </c>
      <c r="L909" t="s">
        <v>49</v>
      </c>
      <c r="M909" t="s">
        <v>50</v>
      </c>
      <c r="N909" t="s">
        <v>51</v>
      </c>
      <c r="O909" t="s">
        <v>52</v>
      </c>
      <c r="P909" t="s">
        <v>820</v>
      </c>
      <c r="Q909" t="s">
        <v>821</v>
      </c>
      <c r="T909" t="s">
        <v>4397</v>
      </c>
      <c r="U909" t="s">
        <v>4398</v>
      </c>
      <c r="V909" t="s">
        <v>110</v>
      </c>
      <c r="W909">
        <v>34.7159987</v>
      </c>
      <c r="X909">
        <v>-76.697497400000003</v>
      </c>
      <c r="Y909" s="1">
        <v>41020</v>
      </c>
      <c r="Z909" s="2">
        <v>0.30208333333333331</v>
      </c>
      <c r="AC909" t="s">
        <v>4365</v>
      </c>
      <c r="AD909" t="s">
        <v>4366</v>
      </c>
      <c r="AE909" t="s">
        <v>4367</v>
      </c>
      <c r="AF909" t="s">
        <v>4399</v>
      </c>
      <c r="AG909" t="s">
        <v>63</v>
      </c>
      <c r="AH909" t="s">
        <v>64</v>
      </c>
      <c r="AI909">
        <v>50</v>
      </c>
      <c r="AJ909">
        <v>4.0229999999999997</v>
      </c>
      <c r="AL909">
        <v>1</v>
      </c>
      <c r="AM909">
        <v>1</v>
      </c>
      <c r="AO909">
        <v>1</v>
      </c>
      <c r="AP909">
        <v>0</v>
      </c>
    </row>
    <row r="910" spans="1:44" x14ac:dyDescent="0.25">
      <c r="A910" t="s">
        <v>43</v>
      </c>
      <c r="B910" t="s">
        <v>4400</v>
      </c>
      <c r="C910">
        <v>30416</v>
      </c>
      <c r="D910" t="s">
        <v>45</v>
      </c>
      <c r="E910" t="s">
        <v>46</v>
      </c>
      <c r="F910" t="s">
        <v>47</v>
      </c>
      <c r="I910">
        <v>2</v>
      </c>
      <c r="L910" t="s">
        <v>49</v>
      </c>
      <c r="M910" t="s">
        <v>50</v>
      </c>
      <c r="N910" t="s">
        <v>51</v>
      </c>
      <c r="O910" t="s">
        <v>52</v>
      </c>
      <c r="P910" t="s">
        <v>820</v>
      </c>
      <c r="Q910" t="s">
        <v>821</v>
      </c>
      <c r="T910" t="s">
        <v>4397</v>
      </c>
      <c r="U910" t="s">
        <v>4398</v>
      </c>
      <c r="V910" t="s">
        <v>110</v>
      </c>
      <c r="W910">
        <v>34.7159987</v>
      </c>
      <c r="X910">
        <v>-76.697497400000003</v>
      </c>
      <c r="Y910" s="1">
        <v>41019</v>
      </c>
      <c r="Z910" s="2">
        <v>0.30555555555555552</v>
      </c>
      <c r="AC910" t="s">
        <v>4365</v>
      </c>
      <c r="AD910" t="s">
        <v>4366</v>
      </c>
      <c r="AE910" t="s">
        <v>4367</v>
      </c>
      <c r="AF910" t="s">
        <v>4401</v>
      </c>
      <c r="AG910" t="s">
        <v>63</v>
      </c>
      <c r="AH910" t="s">
        <v>64</v>
      </c>
      <c r="AI910">
        <v>65</v>
      </c>
      <c r="AJ910">
        <v>4.0229999999999997</v>
      </c>
      <c r="AL910">
        <v>1</v>
      </c>
      <c r="AM910">
        <v>1</v>
      </c>
      <c r="AO910">
        <v>1</v>
      </c>
      <c r="AP910">
        <v>0</v>
      </c>
    </row>
    <row r="911" spans="1:44" x14ac:dyDescent="0.25">
      <c r="A911" t="s">
        <v>43</v>
      </c>
      <c r="B911" t="s">
        <v>4402</v>
      </c>
      <c r="C911">
        <v>30416</v>
      </c>
      <c r="D911" t="s">
        <v>45</v>
      </c>
      <c r="E911" t="s">
        <v>46</v>
      </c>
      <c r="F911" t="s">
        <v>47</v>
      </c>
      <c r="I911" t="s">
        <v>48</v>
      </c>
      <c r="L911" t="s">
        <v>49</v>
      </c>
      <c r="M911" t="s">
        <v>50</v>
      </c>
      <c r="N911" t="s">
        <v>51</v>
      </c>
      <c r="O911" t="s">
        <v>52</v>
      </c>
      <c r="P911" t="s">
        <v>294</v>
      </c>
      <c r="Q911" t="s">
        <v>295</v>
      </c>
      <c r="S911">
        <v>28</v>
      </c>
      <c r="T911" t="s">
        <v>296</v>
      </c>
      <c r="U911" t="s">
        <v>297</v>
      </c>
      <c r="V911" t="s">
        <v>58</v>
      </c>
      <c r="W911">
        <v>35.321770200000003</v>
      </c>
      <c r="X911">
        <v>-82.448386600000006</v>
      </c>
      <c r="Y911" s="1">
        <v>41021</v>
      </c>
      <c r="Z911" s="2">
        <v>0.375</v>
      </c>
      <c r="AC911" t="s">
        <v>2131</v>
      </c>
      <c r="AD911" t="s">
        <v>2132</v>
      </c>
      <c r="AE911" t="s">
        <v>2133</v>
      </c>
      <c r="AF911" t="s">
        <v>4403</v>
      </c>
      <c r="AG911" t="s">
        <v>63</v>
      </c>
      <c r="AH911" t="s">
        <v>64</v>
      </c>
      <c r="AI911">
        <v>120</v>
      </c>
      <c r="AJ911">
        <v>3.2189999999999999</v>
      </c>
      <c r="AL911">
        <v>3</v>
      </c>
      <c r="AM911">
        <v>1</v>
      </c>
      <c r="AN911" t="s">
        <v>4404</v>
      </c>
      <c r="AO911">
        <v>1</v>
      </c>
      <c r="AP911">
        <v>0</v>
      </c>
    </row>
    <row r="912" spans="1:44" x14ac:dyDescent="0.25">
      <c r="A912" t="s">
        <v>43</v>
      </c>
      <c r="B912" t="s">
        <v>4405</v>
      </c>
      <c r="C912">
        <v>30416</v>
      </c>
      <c r="D912" t="s">
        <v>45</v>
      </c>
      <c r="E912" t="s">
        <v>46</v>
      </c>
      <c r="F912" t="s">
        <v>47</v>
      </c>
      <c r="I912" t="s">
        <v>48</v>
      </c>
      <c r="L912" t="s">
        <v>49</v>
      </c>
      <c r="M912" t="s">
        <v>50</v>
      </c>
      <c r="N912" t="s">
        <v>51</v>
      </c>
      <c r="O912" t="s">
        <v>52</v>
      </c>
      <c r="P912" t="s">
        <v>294</v>
      </c>
      <c r="Q912" t="s">
        <v>295</v>
      </c>
      <c r="S912">
        <v>28</v>
      </c>
      <c r="T912" t="s">
        <v>296</v>
      </c>
      <c r="U912" t="s">
        <v>297</v>
      </c>
      <c r="V912" t="s">
        <v>58</v>
      </c>
      <c r="W912">
        <v>35.321770200000003</v>
      </c>
      <c r="X912">
        <v>-82.448386600000006</v>
      </c>
      <c r="Y912" s="1">
        <v>41021</v>
      </c>
      <c r="Z912" s="2">
        <v>0.375</v>
      </c>
      <c r="AC912" t="s">
        <v>2137</v>
      </c>
      <c r="AD912" t="s">
        <v>2138</v>
      </c>
      <c r="AE912" t="s">
        <v>2139</v>
      </c>
      <c r="AF912" t="s">
        <v>4406</v>
      </c>
      <c r="AG912" t="s">
        <v>63</v>
      </c>
      <c r="AH912" t="s">
        <v>64</v>
      </c>
      <c r="AI912">
        <v>120</v>
      </c>
      <c r="AJ912">
        <v>3.2189999999999999</v>
      </c>
      <c r="AL912">
        <v>3</v>
      </c>
      <c r="AM912">
        <v>1</v>
      </c>
      <c r="AN912" t="s">
        <v>4404</v>
      </c>
      <c r="AO912">
        <v>1</v>
      </c>
      <c r="AP912">
        <v>0</v>
      </c>
    </row>
    <row r="913" spans="1:46" x14ac:dyDescent="0.25">
      <c r="A913" t="s">
        <v>43</v>
      </c>
      <c r="B913" t="s">
        <v>4407</v>
      </c>
      <c r="C913">
        <v>30416</v>
      </c>
      <c r="D913" t="s">
        <v>45</v>
      </c>
      <c r="E913" t="s">
        <v>46</v>
      </c>
      <c r="F913" t="s">
        <v>47</v>
      </c>
      <c r="I913">
        <v>2</v>
      </c>
      <c r="L913" t="s">
        <v>49</v>
      </c>
      <c r="M913" t="s">
        <v>50</v>
      </c>
      <c r="N913" t="s">
        <v>51</v>
      </c>
      <c r="O913" t="s">
        <v>52</v>
      </c>
      <c r="P913" t="s">
        <v>554</v>
      </c>
      <c r="Q913" t="s">
        <v>555</v>
      </c>
      <c r="S913">
        <v>27</v>
      </c>
      <c r="T913" t="s">
        <v>4408</v>
      </c>
      <c r="U913" t="s">
        <v>4409</v>
      </c>
      <c r="V913" t="s">
        <v>110</v>
      </c>
      <c r="W913">
        <v>35.644667200000001</v>
      </c>
      <c r="X913">
        <v>-78.690481899999995</v>
      </c>
      <c r="Y913" s="1">
        <v>41021</v>
      </c>
      <c r="AC913" t="s">
        <v>4410</v>
      </c>
      <c r="AD913" t="s">
        <v>709</v>
      </c>
      <c r="AE913" t="s">
        <v>4411</v>
      </c>
      <c r="AF913" t="s">
        <v>4412</v>
      </c>
      <c r="AG913" t="s">
        <v>74</v>
      </c>
      <c r="AH913" t="s">
        <v>64</v>
      </c>
      <c r="AL913">
        <v>2</v>
      </c>
      <c r="AM913">
        <v>1</v>
      </c>
      <c r="AO913">
        <v>1</v>
      </c>
      <c r="AP913">
        <v>1</v>
      </c>
    </row>
    <row r="914" spans="1:46" x14ac:dyDescent="0.25">
      <c r="A914" t="s">
        <v>43</v>
      </c>
      <c r="B914" t="s">
        <v>4413</v>
      </c>
      <c r="C914">
        <v>30416</v>
      </c>
      <c r="D914" t="s">
        <v>45</v>
      </c>
      <c r="E914" t="s">
        <v>46</v>
      </c>
      <c r="F914" t="s">
        <v>47</v>
      </c>
      <c r="I914">
        <v>1</v>
      </c>
      <c r="L914" t="s">
        <v>49</v>
      </c>
      <c r="M914" t="s">
        <v>50</v>
      </c>
      <c r="N914" t="s">
        <v>51</v>
      </c>
      <c r="O914" t="s">
        <v>52</v>
      </c>
      <c r="P914" t="s">
        <v>554</v>
      </c>
      <c r="Q914" t="s">
        <v>555</v>
      </c>
      <c r="S914">
        <v>27</v>
      </c>
      <c r="T914" t="s">
        <v>4408</v>
      </c>
      <c r="U914" t="s">
        <v>4409</v>
      </c>
      <c r="V914" t="s">
        <v>110</v>
      </c>
      <c r="W914">
        <v>35.644667200000001</v>
      </c>
      <c r="X914">
        <v>-78.690481899999995</v>
      </c>
      <c r="Y914" s="1">
        <v>41022</v>
      </c>
      <c r="AC914" t="s">
        <v>4410</v>
      </c>
      <c r="AD914" t="s">
        <v>709</v>
      </c>
      <c r="AE914" t="s">
        <v>4411</v>
      </c>
      <c r="AF914" t="s">
        <v>4414</v>
      </c>
      <c r="AG914" t="s">
        <v>74</v>
      </c>
      <c r="AH914" t="s">
        <v>64</v>
      </c>
      <c r="AL914">
        <v>2</v>
      </c>
      <c r="AM914">
        <v>1</v>
      </c>
      <c r="AO914">
        <v>1</v>
      </c>
      <c r="AP914">
        <v>1</v>
      </c>
    </row>
    <row r="915" spans="1:46" x14ac:dyDescent="0.25">
      <c r="A915" t="s">
        <v>43</v>
      </c>
      <c r="B915" t="s">
        <v>4415</v>
      </c>
      <c r="C915">
        <v>30416</v>
      </c>
      <c r="D915" t="s">
        <v>45</v>
      </c>
      <c r="E915" t="s">
        <v>46</v>
      </c>
      <c r="F915" t="s">
        <v>47</v>
      </c>
      <c r="I915">
        <v>1</v>
      </c>
      <c r="L915" t="s">
        <v>49</v>
      </c>
      <c r="M915" t="s">
        <v>50</v>
      </c>
      <c r="N915" t="s">
        <v>51</v>
      </c>
      <c r="O915" t="s">
        <v>52</v>
      </c>
      <c r="P915" t="s">
        <v>66</v>
      </c>
      <c r="Q915" t="s">
        <v>67</v>
      </c>
      <c r="S915">
        <v>28</v>
      </c>
      <c r="T915" t="s">
        <v>4416</v>
      </c>
      <c r="U915" t="s">
        <v>4417</v>
      </c>
      <c r="V915" t="s">
        <v>110</v>
      </c>
      <c r="W915">
        <v>35.525768399999997</v>
      </c>
      <c r="X915">
        <v>-82.930583200000001</v>
      </c>
      <c r="Y915" s="1">
        <v>41019</v>
      </c>
      <c r="Z915" s="2">
        <v>0.8125</v>
      </c>
      <c r="AC915" t="s">
        <v>4418</v>
      </c>
      <c r="AD915" t="s">
        <v>4419</v>
      </c>
      <c r="AE915" t="s">
        <v>4420</v>
      </c>
      <c r="AF915" t="s">
        <v>4421</v>
      </c>
      <c r="AG915" t="s">
        <v>63</v>
      </c>
      <c r="AH915" t="s">
        <v>64</v>
      </c>
      <c r="AI915">
        <v>30</v>
      </c>
      <c r="AJ915">
        <v>0.80500000000000005</v>
      </c>
      <c r="AL915">
        <v>2</v>
      </c>
      <c r="AM915">
        <v>0</v>
      </c>
      <c r="AO915">
        <v>1</v>
      </c>
      <c r="AP915">
        <v>0</v>
      </c>
    </row>
    <row r="916" spans="1:46" x14ac:dyDescent="0.25">
      <c r="A916" t="s">
        <v>43</v>
      </c>
      <c r="B916" t="s">
        <v>4422</v>
      </c>
      <c r="C916">
        <v>30416</v>
      </c>
      <c r="D916" t="s">
        <v>45</v>
      </c>
      <c r="E916" t="s">
        <v>46</v>
      </c>
      <c r="F916" t="s">
        <v>47</v>
      </c>
      <c r="I916">
        <v>5</v>
      </c>
      <c r="L916" t="s">
        <v>49</v>
      </c>
      <c r="M916" t="s">
        <v>50</v>
      </c>
      <c r="N916" t="s">
        <v>51</v>
      </c>
      <c r="O916" t="s">
        <v>52</v>
      </c>
      <c r="P916" t="s">
        <v>554</v>
      </c>
      <c r="Q916" t="s">
        <v>555</v>
      </c>
      <c r="S916">
        <v>29</v>
      </c>
      <c r="T916" t="s">
        <v>4370</v>
      </c>
      <c r="U916" t="s">
        <v>4371</v>
      </c>
      <c r="V916" t="s">
        <v>58</v>
      </c>
      <c r="W916">
        <v>35.855992899999997</v>
      </c>
      <c r="X916">
        <v>-78.883427400000002</v>
      </c>
      <c r="Y916" s="1">
        <v>41007</v>
      </c>
      <c r="Z916" s="2">
        <v>0.75347222222222221</v>
      </c>
      <c r="AB916" t="s">
        <v>4423</v>
      </c>
      <c r="AC916" s="3" t="s">
        <v>4424</v>
      </c>
      <c r="AD916" t="s">
        <v>1386</v>
      </c>
      <c r="AE916" t="s">
        <v>1387</v>
      </c>
      <c r="AF916" t="s">
        <v>1388</v>
      </c>
      <c r="AG916" t="s">
        <v>4425</v>
      </c>
      <c r="AH916" t="s">
        <v>63</v>
      </c>
      <c r="AI916" t="s">
        <v>64</v>
      </c>
      <c r="AJ916">
        <v>135</v>
      </c>
      <c r="AK916">
        <v>1.931</v>
      </c>
      <c r="AM916">
        <v>1</v>
      </c>
      <c r="AN916">
        <v>1</v>
      </c>
      <c r="AP916">
        <v>1</v>
      </c>
      <c r="AQ916">
        <v>0</v>
      </c>
    </row>
    <row r="917" spans="1:46" x14ac:dyDescent="0.25">
      <c r="A917" t="s">
        <v>43</v>
      </c>
      <c r="B917" t="s">
        <v>4426</v>
      </c>
      <c r="C917">
        <v>30416</v>
      </c>
      <c r="D917" t="s">
        <v>45</v>
      </c>
      <c r="E917" t="s">
        <v>46</v>
      </c>
      <c r="F917" t="s">
        <v>47</v>
      </c>
      <c r="I917">
        <v>3</v>
      </c>
      <c r="L917" t="s">
        <v>49</v>
      </c>
      <c r="M917" t="s">
        <v>50</v>
      </c>
      <c r="N917" t="s">
        <v>51</v>
      </c>
      <c r="O917" t="s">
        <v>52</v>
      </c>
      <c r="P917" t="s">
        <v>554</v>
      </c>
      <c r="Q917" t="s">
        <v>555</v>
      </c>
      <c r="S917">
        <v>29</v>
      </c>
      <c r="T917" t="s">
        <v>3652</v>
      </c>
      <c r="U917" t="s">
        <v>3653</v>
      </c>
      <c r="V917" t="s">
        <v>58</v>
      </c>
      <c r="W917">
        <v>35.766794099999998</v>
      </c>
      <c r="X917">
        <v>-78.677880799999997</v>
      </c>
      <c r="Y917" s="1">
        <v>41230</v>
      </c>
      <c r="Z917" s="2">
        <v>0.55555555555555558</v>
      </c>
      <c r="AA917" t="s">
        <v>4427</v>
      </c>
      <c r="AB917" t="s">
        <v>4428</v>
      </c>
      <c r="AC917" t="s">
        <v>4429</v>
      </c>
      <c r="AE917" t="s">
        <v>3567</v>
      </c>
      <c r="AF917" t="s">
        <v>674</v>
      </c>
      <c r="AG917" t="s">
        <v>3568</v>
      </c>
      <c r="AH917" t="s">
        <v>4430</v>
      </c>
      <c r="AI917" t="s">
        <v>63</v>
      </c>
      <c r="AJ917" t="s">
        <v>64</v>
      </c>
      <c r="AK917">
        <v>255</v>
      </c>
      <c r="AL917">
        <v>5.633</v>
      </c>
      <c r="AN917">
        <v>1</v>
      </c>
      <c r="AO917">
        <v>1</v>
      </c>
      <c r="AQ917">
        <v>1</v>
      </c>
      <c r="AR917">
        <v>0</v>
      </c>
    </row>
    <row r="918" spans="1:46" x14ac:dyDescent="0.25">
      <c r="A918" t="s">
        <v>43</v>
      </c>
      <c r="B918" t="s">
        <v>4431</v>
      </c>
      <c r="C918">
        <v>30416</v>
      </c>
      <c r="D918" t="s">
        <v>45</v>
      </c>
      <c r="E918" t="s">
        <v>46</v>
      </c>
      <c r="F918" t="s">
        <v>47</v>
      </c>
      <c r="I918">
        <v>6</v>
      </c>
      <c r="L918" t="s">
        <v>49</v>
      </c>
      <c r="M918" t="s">
        <v>50</v>
      </c>
      <c r="N918" t="s">
        <v>51</v>
      </c>
      <c r="O918" t="s">
        <v>52</v>
      </c>
      <c r="P918" t="s">
        <v>294</v>
      </c>
      <c r="Q918" t="s">
        <v>295</v>
      </c>
      <c r="S918">
        <v>28</v>
      </c>
      <c r="T918" t="s">
        <v>296</v>
      </c>
      <c r="U918" t="s">
        <v>297</v>
      </c>
      <c r="V918" t="s">
        <v>58</v>
      </c>
      <c r="W918">
        <v>35.321770200000003</v>
      </c>
      <c r="X918">
        <v>-82.448386600000006</v>
      </c>
      <c r="Y918" s="1">
        <v>41232</v>
      </c>
      <c r="Z918" s="2">
        <v>0.35972222222222222</v>
      </c>
      <c r="AC918" t="s">
        <v>298</v>
      </c>
      <c r="AD918" t="s">
        <v>299</v>
      </c>
      <c r="AE918" t="s">
        <v>300</v>
      </c>
      <c r="AF918" t="s">
        <v>4432</v>
      </c>
      <c r="AG918" t="s">
        <v>63</v>
      </c>
      <c r="AH918" t="s">
        <v>64</v>
      </c>
      <c r="AI918">
        <v>193</v>
      </c>
      <c r="AJ918">
        <v>2.4140000000000001</v>
      </c>
      <c r="AL918">
        <v>1</v>
      </c>
      <c r="AM918">
        <v>1</v>
      </c>
      <c r="AO918">
        <v>1</v>
      </c>
      <c r="AP918">
        <v>0</v>
      </c>
    </row>
    <row r="919" spans="1:46" x14ac:dyDescent="0.25">
      <c r="A919" t="s">
        <v>43</v>
      </c>
      <c r="B919" t="s">
        <v>4433</v>
      </c>
      <c r="C919">
        <v>30416</v>
      </c>
      <c r="D919" t="s">
        <v>45</v>
      </c>
      <c r="E919" t="s">
        <v>46</v>
      </c>
      <c r="F919" t="s">
        <v>47</v>
      </c>
      <c r="I919">
        <v>5</v>
      </c>
      <c r="L919" t="s">
        <v>49</v>
      </c>
      <c r="M919" t="s">
        <v>50</v>
      </c>
      <c r="N919" t="s">
        <v>51</v>
      </c>
      <c r="O919" t="s">
        <v>52</v>
      </c>
      <c r="P919" t="s">
        <v>358</v>
      </c>
      <c r="Q919" t="s">
        <v>359</v>
      </c>
      <c r="S919">
        <v>29</v>
      </c>
      <c r="T919" t="s">
        <v>1225</v>
      </c>
      <c r="U919" t="s">
        <v>1226</v>
      </c>
      <c r="V919" t="s">
        <v>58</v>
      </c>
      <c r="W919">
        <v>36.102099099999997</v>
      </c>
      <c r="X919">
        <v>-80.360355400000003</v>
      </c>
      <c r="Y919" s="1">
        <v>41233</v>
      </c>
      <c r="Z919" s="2">
        <v>0.37847222222222227</v>
      </c>
      <c r="AC919" t="s">
        <v>779</v>
      </c>
      <c r="AD919" t="s">
        <v>780</v>
      </c>
      <c r="AE919" t="s">
        <v>781</v>
      </c>
      <c r="AF919" t="s">
        <v>4434</v>
      </c>
      <c r="AG919" t="s">
        <v>63</v>
      </c>
      <c r="AH919" t="s">
        <v>64</v>
      </c>
      <c r="AI919">
        <v>185</v>
      </c>
      <c r="AJ919">
        <v>6.4370000000000003</v>
      </c>
      <c r="AL919">
        <v>1</v>
      </c>
      <c r="AM919">
        <v>1</v>
      </c>
      <c r="AO919">
        <v>1</v>
      </c>
      <c r="AP919">
        <v>0</v>
      </c>
    </row>
    <row r="920" spans="1:46" x14ac:dyDescent="0.25">
      <c r="A920" t="s">
        <v>43</v>
      </c>
      <c r="B920" t="s">
        <v>4435</v>
      </c>
      <c r="C920">
        <v>30416</v>
      </c>
      <c r="D920" t="s">
        <v>45</v>
      </c>
      <c r="E920" t="s">
        <v>46</v>
      </c>
      <c r="F920" t="s">
        <v>47</v>
      </c>
      <c r="I920">
        <v>58</v>
      </c>
      <c r="L920" t="s">
        <v>49</v>
      </c>
      <c r="M920" t="s">
        <v>50</v>
      </c>
      <c r="N920" t="s">
        <v>51</v>
      </c>
      <c r="O920" t="s">
        <v>52</v>
      </c>
      <c r="P920" t="s">
        <v>358</v>
      </c>
      <c r="Q920" t="s">
        <v>359</v>
      </c>
      <c r="S920">
        <v>29</v>
      </c>
      <c r="T920" t="s">
        <v>1044</v>
      </c>
      <c r="U920" t="s">
        <v>1045</v>
      </c>
      <c r="V920" t="s">
        <v>58</v>
      </c>
      <c r="W920">
        <v>36.0402506</v>
      </c>
      <c r="X920">
        <v>-80.301969099999994</v>
      </c>
      <c r="Y920" s="1">
        <v>41233</v>
      </c>
      <c r="Z920" s="2">
        <v>0.50069444444444444</v>
      </c>
      <c r="AA920" t="s">
        <v>447</v>
      </c>
      <c r="AB920" t="s">
        <v>4436</v>
      </c>
      <c r="AC920" t="s">
        <v>4437</v>
      </c>
      <c r="AD920" t="s">
        <v>4438</v>
      </c>
      <c r="AE920" t="s">
        <v>4439</v>
      </c>
      <c r="AF920" t="s">
        <v>457</v>
      </c>
      <c r="AG920" t="s">
        <v>3568</v>
      </c>
      <c r="AH920" t="s">
        <v>4440</v>
      </c>
      <c r="AI920" t="s">
        <v>63</v>
      </c>
      <c r="AJ920" t="s">
        <v>64</v>
      </c>
      <c r="AK920">
        <v>150</v>
      </c>
      <c r="AL920">
        <v>1.609</v>
      </c>
      <c r="AN920">
        <v>1</v>
      </c>
      <c r="AO920">
        <v>1</v>
      </c>
      <c r="AQ920">
        <v>1</v>
      </c>
      <c r="AR920">
        <v>0</v>
      </c>
    </row>
    <row r="921" spans="1:46" x14ac:dyDescent="0.25">
      <c r="A921" t="s">
        <v>43</v>
      </c>
      <c r="B921" t="s">
        <v>4441</v>
      </c>
      <c r="C921">
        <v>30416</v>
      </c>
      <c r="D921" t="s">
        <v>45</v>
      </c>
      <c r="E921" t="s">
        <v>46</v>
      </c>
      <c r="F921" t="s">
        <v>47</v>
      </c>
      <c r="I921">
        <v>1</v>
      </c>
      <c r="L921" t="s">
        <v>49</v>
      </c>
      <c r="M921" t="s">
        <v>50</v>
      </c>
      <c r="N921" t="s">
        <v>51</v>
      </c>
      <c r="O921" t="s">
        <v>52</v>
      </c>
      <c r="P921" t="s">
        <v>53</v>
      </c>
      <c r="Q921" t="s">
        <v>54</v>
      </c>
      <c r="R921" t="s">
        <v>120</v>
      </c>
      <c r="S921">
        <v>29</v>
      </c>
      <c r="T921" t="s">
        <v>213</v>
      </c>
      <c r="U921" t="s">
        <v>214</v>
      </c>
      <c r="V921" t="s">
        <v>58</v>
      </c>
      <c r="W921">
        <v>35.884944400000002</v>
      </c>
      <c r="X921">
        <v>-79.014508300000003</v>
      </c>
      <c r="Y921" s="1">
        <v>41232</v>
      </c>
      <c r="Z921" s="2">
        <v>0.40277777777777773</v>
      </c>
      <c r="AC921" t="s">
        <v>4442</v>
      </c>
      <c r="AD921" t="s">
        <v>4443</v>
      </c>
      <c r="AE921" t="s">
        <v>4444</v>
      </c>
      <c r="AF921" t="s">
        <v>4445</v>
      </c>
      <c r="AG921" t="s">
        <v>63</v>
      </c>
      <c r="AH921" t="s">
        <v>64</v>
      </c>
      <c r="AI921">
        <v>120</v>
      </c>
      <c r="AJ921">
        <v>1.609</v>
      </c>
      <c r="AL921">
        <v>2</v>
      </c>
      <c r="AM921">
        <v>1</v>
      </c>
      <c r="AO921">
        <v>1</v>
      </c>
      <c r="AP921">
        <v>0</v>
      </c>
    </row>
    <row r="922" spans="1:46" x14ac:dyDescent="0.25">
      <c r="A922" t="s">
        <v>43</v>
      </c>
      <c r="B922" t="s">
        <v>4446</v>
      </c>
      <c r="C922">
        <v>30416</v>
      </c>
      <c r="D922" t="s">
        <v>45</v>
      </c>
      <c r="E922" t="s">
        <v>46</v>
      </c>
      <c r="F922" t="s">
        <v>47</v>
      </c>
      <c r="I922">
        <v>4</v>
      </c>
      <c r="L922" t="s">
        <v>49</v>
      </c>
      <c r="M922" t="s">
        <v>50</v>
      </c>
      <c r="N922" t="s">
        <v>51</v>
      </c>
      <c r="O922" t="s">
        <v>52</v>
      </c>
      <c r="P922" t="s">
        <v>53</v>
      </c>
      <c r="Q922" t="s">
        <v>54</v>
      </c>
      <c r="R922" t="s">
        <v>120</v>
      </c>
      <c r="S922">
        <v>29</v>
      </c>
      <c r="T922" t="s">
        <v>213</v>
      </c>
      <c r="U922" t="s">
        <v>214</v>
      </c>
      <c r="V922" t="s">
        <v>58</v>
      </c>
      <c r="W922">
        <v>35.884944400000002</v>
      </c>
      <c r="X922">
        <v>-79.014508300000003</v>
      </c>
      <c r="Y922" s="1">
        <v>41233</v>
      </c>
      <c r="Z922" s="2">
        <v>0.625</v>
      </c>
      <c r="AC922" t="s">
        <v>4447</v>
      </c>
      <c r="AD922" t="s">
        <v>1124</v>
      </c>
      <c r="AE922" t="s">
        <v>4448</v>
      </c>
      <c r="AF922" t="s">
        <v>4449</v>
      </c>
      <c r="AG922" t="s">
        <v>63</v>
      </c>
      <c r="AH922" t="s">
        <v>64</v>
      </c>
      <c r="AI922">
        <v>85</v>
      </c>
      <c r="AJ922">
        <v>4.8280000000000003</v>
      </c>
      <c r="AL922">
        <v>1</v>
      </c>
      <c r="AM922">
        <v>1</v>
      </c>
      <c r="AO922">
        <v>1</v>
      </c>
      <c r="AP922">
        <v>0</v>
      </c>
    </row>
    <row r="923" spans="1:46" x14ac:dyDescent="0.25">
      <c r="A923" t="s">
        <v>43</v>
      </c>
      <c r="B923" t="s">
        <v>4450</v>
      </c>
      <c r="C923">
        <v>30416</v>
      </c>
      <c r="D923" t="s">
        <v>45</v>
      </c>
      <c r="E923" t="s">
        <v>46</v>
      </c>
      <c r="F923" t="s">
        <v>47</v>
      </c>
      <c r="I923">
        <v>1</v>
      </c>
      <c r="L923" t="s">
        <v>49</v>
      </c>
      <c r="M923" t="s">
        <v>50</v>
      </c>
      <c r="N923" t="s">
        <v>51</v>
      </c>
      <c r="O923" t="s">
        <v>52</v>
      </c>
      <c r="P923" t="s">
        <v>3249</v>
      </c>
      <c r="Q923" t="s">
        <v>3250</v>
      </c>
      <c r="S923">
        <v>29</v>
      </c>
      <c r="T923" t="s">
        <v>3251</v>
      </c>
      <c r="U923" t="s">
        <v>3252</v>
      </c>
      <c r="V923" t="s">
        <v>58</v>
      </c>
      <c r="W923">
        <v>36.096834200000004</v>
      </c>
      <c r="X923">
        <v>-80.5193996</v>
      </c>
      <c r="Y923" s="1">
        <v>41235</v>
      </c>
      <c r="Z923" s="2">
        <v>0.375</v>
      </c>
      <c r="AA923" t="s">
        <v>447</v>
      </c>
      <c r="AB923" t="s">
        <v>4451</v>
      </c>
      <c r="AC923" t="s">
        <v>4452</v>
      </c>
      <c r="AD923" t="s">
        <v>4453</v>
      </c>
      <c r="AE923" t="s">
        <v>4439</v>
      </c>
      <c r="AF923" t="s">
        <v>457</v>
      </c>
      <c r="AG923" t="s">
        <v>3568</v>
      </c>
      <c r="AH923" t="s">
        <v>4454</v>
      </c>
      <c r="AI923" t="s">
        <v>63</v>
      </c>
      <c r="AJ923" t="s">
        <v>64</v>
      </c>
      <c r="AK923">
        <v>150</v>
      </c>
      <c r="AL923">
        <v>3.2189999999999999</v>
      </c>
      <c r="AN923">
        <v>1</v>
      </c>
      <c r="AO923">
        <v>1</v>
      </c>
      <c r="AQ923">
        <v>1</v>
      </c>
      <c r="AR923">
        <v>0</v>
      </c>
    </row>
    <row r="924" spans="1:46" x14ac:dyDescent="0.25">
      <c r="A924" t="s">
        <v>43</v>
      </c>
      <c r="B924" t="s">
        <v>4455</v>
      </c>
      <c r="C924">
        <v>30416</v>
      </c>
      <c r="D924" t="s">
        <v>45</v>
      </c>
      <c r="E924" t="s">
        <v>46</v>
      </c>
      <c r="F924" t="s">
        <v>47</v>
      </c>
      <c r="I924">
        <v>17</v>
      </c>
      <c r="L924" t="s">
        <v>49</v>
      </c>
      <c r="M924" t="s">
        <v>50</v>
      </c>
      <c r="N924" t="s">
        <v>51</v>
      </c>
      <c r="O924" t="s">
        <v>52</v>
      </c>
      <c r="P924" t="s">
        <v>294</v>
      </c>
      <c r="Q924" t="s">
        <v>295</v>
      </c>
      <c r="S924">
        <v>28</v>
      </c>
      <c r="T924" t="s">
        <v>296</v>
      </c>
      <c r="U924" t="s">
        <v>297</v>
      </c>
      <c r="V924" t="s">
        <v>58</v>
      </c>
      <c r="W924">
        <v>35.321770200000003</v>
      </c>
      <c r="X924">
        <v>-82.448386600000006</v>
      </c>
      <c r="Y924" s="1">
        <v>41234</v>
      </c>
      <c r="Z924" s="2">
        <v>0.34722222222222227</v>
      </c>
      <c r="AA924" t="s">
        <v>4456</v>
      </c>
      <c r="AC924" t="s">
        <v>298</v>
      </c>
      <c r="AD924" t="s">
        <v>299</v>
      </c>
      <c r="AE924" t="s">
        <v>300</v>
      </c>
      <c r="AF924" t="s">
        <v>4457</v>
      </c>
      <c r="AG924" t="s">
        <v>63</v>
      </c>
      <c r="AH924" t="s">
        <v>64</v>
      </c>
      <c r="AI924">
        <v>190</v>
      </c>
      <c r="AJ924">
        <v>3.5409999999999999</v>
      </c>
      <c r="AL924">
        <v>1</v>
      </c>
      <c r="AM924">
        <v>1</v>
      </c>
      <c r="AO924">
        <v>1</v>
      </c>
      <c r="AP924">
        <v>0</v>
      </c>
    </row>
    <row r="925" spans="1:46" x14ac:dyDescent="0.25">
      <c r="A925" t="s">
        <v>43</v>
      </c>
      <c r="B925" t="s">
        <v>4458</v>
      </c>
      <c r="C925">
        <v>30416</v>
      </c>
      <c r="D925" t="s">
        <v>45</v>
      </c>
      <c r="E925" t="s">
        <v>46</v>
      </c>
      <c r="F925" t="s">
        <v>47</v>
      </c>
      <c r="I925">
        <v>37</v>
      </c>
      <c r="L925" t="s">
        <v>49</v>
      </c>
      <c r="M925" t="s">
        <v>50</v>
      </c>
      <c r="N925" t="s">
        <v>51</v>
      </c>
      <c r="O925" t="s">
        <v>52</v>
      </c>
      <c r="P925" t="s">
        <v>294</v>
      </c>
      <c r="Q925" t="s">
        <v>295</v>
      </c>
      <c r="S925">
        <v>28</v>
      </c>
      <c r="T925" t="s">
        <v>296</v>
      </c>
      <c r="U925" t="s">
        <v>297</v>
      </c>
      <c r="V925" t="s">
        <v>58</v>
      </c>
      <c r="W925">
        <v>35.321770200000003</v>
      </c>
      <c r="X925">
        <v>-82.448386600000006</v>
      </c>
      <c r="Y925" s="1">
        <v>41234</v>
      </c>
      <c r="Z925" s="2">
        <v>0.38750000000000001</v>
      </c>
      <c r="AA925" t="s">
        <v>4459</v>
      </c>
      <c r="AC925" t="s">
        <v>449</v>
      </c>
      <c r="AD925" t="s">
        <v>259</v>
      </c>
      <c r="AE925" t="s">
        <v>450</v>
      </c>
      <c r="AF925" t="s">
        <v>4460</v>
      </c>
      <c r="AG925" t="s">
        <v>63</v>
      </c>
      <c r="AH925" t="s">
        <v>64</v>
      </c>
      <c r="AI925">
        <v>153</v>
      </c>
      <c r="AJ925">
        <v>3.1379999999999999</v>
      </c>
      <c r="AL925">
        <v>2</v>
      </c>
      <c r="AM925">
        <v>1</v>
      </c>
      <c r="AO925">
        <v>1</v>
      </c>
      <c r="AP925">
        <v>0</v>
      </c>
    </row>
    <row r="926" spans="1:46" x14ac:dyDescent="0.25">
      <c r="A926" t="s">
        <v>43</v>
      </c>
      <c r="B926" t="s">
        <v>4461</v>
      </c>
      <c r="C926">
        <v>30416</v>
      </c>
      <c r="D926" t="s">
        <v>45</v>
      </c>
      <c r="E926" t="s">
        <v>46</v>
      </c>
      <c r="F926" t="s">
        <v>47</v>
      </c>
      <c r="I926">
        <v>1</v>
      </c>
      <c r="L926" t="s">
        <v>49</v>
      </c>
      <c r="M926" t="s">
        <v>50</v>
      </c>
      <c r="N926" t="s">
        <v>51</v>
      </c>
      <c r="O926" t="s">
        <v>52</v>
      </c>
      <c r="P926" t="s">
        <v>118</v>
      </c>
      <c r="Q926" t="s">
        <v>119</v>
      </c>
      <c r="R926" t="s">
        <v>477</v>
      </c>
      <c r="S926">
        <v>29</v>
      </c>
      <c r="T926" t="s">
        <v>2087</v>
      </c>
      <c r="U926" t="s">
        <v>2088</v>
      </c>
      <c r="V926" t="s">
        <v>58</v>
      </c>
      <c r="W926">
        <v>36.066078099999999</v>
      </c>
      <c r="X926">
        <v>-78.805360800000003</v>
      </c>
      <c r="Y926" s="1">
        <v>41234</v>
      </c>
      <c r="Z926" s="2">
        <v>0.375</v>
      </c>
      <c r="AA926" t="s">
        <v>4462</v>
      </c>
      <c r="AB926" t="s">
        <v>4463</v>
      </c>
      <c r="AC926" t="s">
        <v>4464</v>
      </c>
      <c r="AD926" t="s">
        <v>4465</v>
      </c>
      <c r="AE926" t="s">
        <v>4466</v>
      </c>
      <c r="AG926" t="s">
        <v>3426</v>
      </c>
      <c r="AH926" t="s">
        <v>3427</v>
      </c>
      <c r="AI926" t="s">
        <v>3428</v>
      </c>
      <c r="AJ926" t="s">
        <v>4467</v>
      </c>
      <c r="AK926" t="s">
        <v>63</v>
      </c>
      <c r="AL926" t="s">
        <v>64</v>
      </c>
      <c r="AM926">
        <v>31</v>
      </c>
      <c r="AN926">
        <v>0.96599999999999997</v>
      </c>
      <c r="AP926">
        <v>1</v>
      </c>
      <c r="AQ926">
        <v>1</v>
      </c>
      <c r="AS926">
        <v>1</v>
      </c>
      <c r="AT926">
        <v>0</v>
      </c>
    </row>
    <row r="927" spans="1:46" x14ac:dyDescent="0.25">
      <c r="A927" t="s">
        <v>43</v>
      </c>
      <c r="B927" t="s">
        <v>4468</v>
      </c>
      <c r="C927">
        <v>30416</v>
      </c>
      <c r="D927" t="s">
        <v>45</v>
      </c>
      <c r="E927" t="s">
        <v>46</v>
      </c>
      <c r="F927" t="s">
        <v>47</v>
      </c>
      <c r="I927">
        <v>50</v>
      </c>
      <c r="L927" t="s">
        <v>49</v>
      </c>
      <c r="M927" t="s">
        <v>50</v>
      </c>
      <c r="N927" t="s">
        <v>51</v>
      </c>
      <c r="O927" t="s">
        <v>52</v>
      </c>
      <c r="P927" t="s">
        <v>358</v>
      </c>
      <c r="Q927" t="s">
        <v>359</v>
      </c>
      <c r="S927">
        <v>29</v>
      </c>
      <c r="T927" t="s">
        <v>4469</v>
      </c>
      <c r="U927" t="s">
        <v>4470</v>
      </c>
      <c r="V927" t="s">
        <v>110</v>
      </c>
      <c r="W927">
        <v>36.022099599999997</v>
      </c>
      <c r="X927">
        <v>-80.299608699999993</v>
      </c>
      <c r="Y927" s="1">
        <v>41234</v>
      </c>
      <c r="Z927" s="2">
        <v>0.44791666666666669</v>
      </c>
      <c r="AC927" t="s">
        <v>779</v>
      </c>
      <c r="AD927" t="s">
        <v>780</v>
      </c>
      <c r="AE927" t="s">
        <v>781</v>
      </c>
      <c r="AF927" t="s">
        <v>4471</v>
      </c>
      <c r="AG927" t="s">
        <v>407</v>
      </c>
      <c r="AH927" t="s">
        <v>64</v>
      </c>
      <c r="AI927">
        <v>5</v>
      </c>
      <c r="AL927">
        <v>1</v>
      </c>
      <c r="AM927">
        <v>1</v>
      </c>
      <c r="AO927">
        <v>1</v>
      </c>
      <c r="AP927">
        <v>0</v>
      </c>
    </row>
    <row r="928" spans="1:46" x14ac:dyDescent="0.25">
      <c r="A928" t="s">
        <v>43</v>
      </c>
      <c r="B928" t="s">
        <v>4472</v>
      </c>
      <c r="C928">
        <v>30416</v>
      </c>
      <c r="D928" t="s">
        <v>45</v>
      </c>
      <c r="E928" t="s">
        <v>46</v>
      </c>
      <c r="F928" t="s">
        <v>47</v>
      </c>
      <c r="I928">
        <v>30</v>
      </c>
      <c r="L928" t="s">
        <v>49</v>
      </c>
      <c r="M928" t="s">
        <v>50</v>
      </c>
      <c r="N928" t="s">
        <v>51</v>
      </c>
      <c r="O928" t="s">
        <v>52</v>
      </c>
      <c r="P928" t="s">
        <v>358</v>
      </c>
      <c r="Q928" t="s">
        <v>359</v>
      </c>
      <c r="S928">
        <v>29</v>
      </c>
      <c r="T928" t="s">
        <v>1044</v>
      </c>
      <c r="U928" t="s">
        <v>1045</v>
      </c>
      <c r="V928" t="s">
        <v>58</v>
      </c>
      <c r="W928">
        <v>36.0402506</v>
      </c>
      <c r="X928">
        <v>-80.301969099999994</v>
      </c>
      <c r="Y928" s="1">
        <v>41234</v>
      </c>
      <c r="Z928" s="2">
        <v>0.36805555555555558</v>
      </c>
      <c r="AC928" t="s">
        <v>779</v>
      </c>
      <c r="AD928" t="s">
        <v>780</v>
      </c>
      <c r="AE928" t="s">
        <v>781</v>
      </c>
      <c r="AF928" t="s">
        <v>4473</v>
      </c>
      <c r="AG928" t="s">
        <v>572</v>
      </c>
      <c r="AH928" t="s">
        <v>64</v>
      </c>
      <c r="AI928">
        <v>110</v>
      </c>
      <c r="AK928">
        <v>24.281099999999999</v>
      </c>
      <c r="AL928">
        <v>1</v>
      </c>
      <c r="AM928">
        <v>1</v>
      </c>
      <c r="AO928">
        <v>1</v>
      </c>
      <c r="AP928">
        <v>0</v>
      </c>
    </row>
    <row r="929" spans="1:47" x14ac:dyDescent="0.25">
      <c r="A929" t="s">
        <v>43</v>
      </c>
      <c r="B929" t="s">
        <v>4474</v>
      </c>
      <c r="C929">
        <v>30416</v>
      </c>
      <c r="D929" t="s">
        <v>45</v>
      </c>
      <c r="E929" t="s">
        <v>46</v>
      </c>
      <c r="F929" t="s">
        <v>47</v>
      </c>
      <c r="I929">
        <v>3</v>
      </c>
      <c r="L929" t="s">
        <v>49</v>
      </c>
      <c r="M929" t="s">
        <v>50</v>
      </c>
      <c r="N929" t="s">
        <v>51</v>
      </c>
      <c r="O929" t="s">
        <v>52</v>
      </c>
      <c r="P929" t="s">
        <v>201</v>
      </c>
      <c r="Q929" t="s">
        <v>202</v>
      </c>
      <c r="S929">
        <v>29</v>
      </c>
      <c r="T929" t="s">
        <v>3258</v>
      </c>
      <c r="U929" t="s">
        <v>3259</v>
      </c>
      <c r="V929" t="s">
        <v>58</v>
      </c>
      <c r="W929">
        <v>36.448006300000003</v>
      </c>
      <c r="X929">
        <v>-79.942445800000002</v>
      </c>
      <c r="Y929" s="1">
        <v>41233</v>
      </c>
      <c r="Z929" s="2">
        <v>0.2951388888888889</v>
      </c>
      <c r="AC929" t="s">
        <v>2845</v>
      </c>
      <c r="AD929" t="s">
        <v>175</v>
      </c>
      <c r="AE929" t="s">
        <v>2846</v>
      </c>
      <c r="AF929" t="s">
        <v>4475</v>
      </c>
      <c r="AG929" t="s">
        <v>63</v>
      </c>
      <c r="AH929" t="s">
        <v>64</v>
      </c>
      <c r="AI929">
        <v>145</v>
      </c>
      <c r="AJ929">
        <v>0.80500000000000005</v>
      </c>
      <c r="AL929">
        <v>1</v>
      </c>
      <c r="AM929">
        <v>1</v>
      </c>
      <c r="AO929">
        <v>1</v>
      </c>
      <c r="AP929">
        <v>0</v>
      </c>
    </row>
    <row r="930" spans="1:47" x14ac:dyDescent="0.25">
      <c r="A930" t="s">
        <v>43</v>
      </c>
      <c r="B930" t="s">
        <v>4476</v>
      </c>
      <c r="C930">
        <v>30416</v>
      </c>
      <c r="D930" t="s">
        <v>45</v>
      </c>
      <c r="E930" t="s">
        <v>46</v>
      </c>
      <c r="F930" t="s">
        <v>47</v>
      </c>
      <c r="I930">
        <v>1</v>
      </c>
      <c r="L930" t="s">
        <v>49</v>
      </c>
      <c r="M930" t="s">
        <v>50</v>
      </c>
      <c r="N930" t="s">
        <v>51</v>
      </c>
      <c r="O930" t="s">
        <v>52</v>
      </c>
      <c r="P930" t="s">
        <v>53</v>
      </c>
      <c r="Q930" t="s">
        <v>54</v>
      </c>
      <c r="R930" t="s">
        <v>120</v>
      </c>
      <c r="S930">
        <v>29</v>
      </c>
      <c r="T930" t="s">
        <v>213</v>
      </c>
      <c r="U930" t="s">
        <v>214</v>
      </c>
      <c r="V930" t="s">
        <v>58</v>
      </c>
      <c r="W930">
        <v>35.884944400000002</v>
      </c>
      <c r="X930">
        <v>-79.014508300000003</v>
      </c>
      <c r="Y930" s="1">
        <v>41237</v>
      </c>
      <c r="Z930" s="2">
        <v>0.30208333333333331</v>
      </c>
      <c r="AA930" t="s">
        <v>4350</v>
      </c>
      <c r="AB930" t="s">
        <v>4477</v>
      </c>
      <c r="AD930" t="s">
        <v>4478</v>
      </c>
      <c r="AE930" t="s">
        <v>853</v>
      </c>
      <c r="AF930" t="s">
        <v>4479</v>
      </c>
      <c r="AG930" t="s">
        <v>4480</v>
      </c>
      <c r="AH930" t="s">
        <v>63</v>
      </c>
      <c r="AI930" t="s">
        <v>64</v>
      </c>
      <c r="AJ930">
        <v>232</v>
      </c>
      <c r="AK930">
        <v>4.0229999999999997</v>
      </c>
      <c r="AM930">
        <v>5</v>
      </c>
      <c r="AN930">
        <v>1</v>
      </c>
      <c r="AO930" t="s">
        <v>4481</v>
      </c>
      <c r="AP930">
        <v>1</v>
      </c>
      <c r="AQ930">
        <v>0</v>
      </c>
    </row>
    <row r="931" spans="1:47" x14ac:dyDescent="0.25">
      <c r="A931" t="s">
        <v>43</v>
      </c>
      <c r="B931" t="s">
        <v>4482</v>
      </c>
      <c r="C931">
        <v>30416</v>
      </c>
      <c r="D931" t="s">
        <v>45</v>
      </c>
      <c r="E931" t="s">
        <v>46</v>
      </c>
      <c r="F931" t="s">
        <v>47</v>
      </c>
      <c r="I931">
        <v>1</v>
      </c>
      <c r="L931" t="s">
        <v>49</v>
      </c>
      <c r="M931" t="s">
        <v>50</v>
      </c>
      <c r="N931" t="s">
        <v>51</v>
      </c>
      <c r="O931" t="s">
        <v>52</v>
      </c>
      <c r="P931" t="s">
        <v>53</v>
      </c>
      <c r="Q931" t="s">
        <v>54</v>
      </c>
      <c r="R931" t="s">
        <v>120</v>
      </c>
      <c r="S931">
        <v>29</v>
      </c>
      <c r="T931" t="s">
        <v>213</v>
      </c>
      <c r="U931" t="s">
        <v>214</v>
      </c>
      <c r="V931" t="s">
        <v>58</v>
      </c>
      <c r="W931">
        <v>35.884944400000002</v>
      </c>
      <c r="X931">
        <v>-79.014508300000003</v>
      </c>
      <c r="Y931" s="1">
        <v>41237</v>
      </c>
      <c r="Z931" s="2">
        <v>0.30208333333333331</v>
      </c>
      <c r="AA931" t="s">
        <v>4350</v>
      </c>
      <c r="AB931" t="s">
        <v>4477</v>
      </c>
      <c r="AD931" t="s">
        <v>2098</v>
      </c>
      <c r="AE931" t="s">
        <v>2099</v>
      </c>
      <c r="AF931" t="s">
        <v>2100</v>
      </c>
      <c r="AG931" t="s">
        <v>4483</v>
      </c>
      <c r="AH931" t="s">
        <v>63</v>
      </c>
      <c r="AI931" t="s">
        <v>64</v>
      </c>
      <c r="AJ931">
        <v>232</v>
      </c>
      <c r="AK931">
        <v>4.0229999999999997</v>
      </c>
      <c r="AM931">
        <v>5</v>
      </c>
      <c r="AN931">
        <v>1</v>
      </c>
      <c r="AO931" t="s">
        <v>4481</v>
      </c>
      <c r="AP931">
        <v>1</v>
      </c>
      <c r="AQ931">
        <v>0</v>
      </c>
    </row>
    <row r="932" spans="1:47" x14ac:dyDescent="0.25">
      <c r="A932" t="s">
        <v>43</v>
      </c>
      <c r="B932" t="s">
        <v>4484</v>
      </c>
      <c r="C932">
        <v>30416</v>
      </c>
      <c r="D932" t="s">
        <v>45</v>
      </c>
      <c r="E932" t="s">
        <v>46</v>
      </c>
      <c r="F932" t="s">
        <v>47</v>
      </c>
      <c r="I932">
        <v>1</v>
      </c>
      <c r="L932" t="s">
        <v>49</v>
      </c>
      <c r="M932" t="s">
        <v>50</v>
      </c>
      <c r="N932" t="s">
        <v>51</v>
      </c>
      <c r="O932" t="s">
        <v>52</v>
      </c>
      <c r="P932" t="s">
        <v>53</v>
      </c>
      <c r="Q932" t="s">
        <v>54</v>
      </c>
      <c r="R932" t="s">
        <v>120</v>
      </c>
      <c r="S932">
        <v>29</v>
      </c>
      <c r="T932" t="s">
        <v>213</v>
      </c>
      <c r="U932" t="s">
        <v>214</v>
      </c>
      <c r="V932" t="s">
        <v>58</v>
      </c>
      <c r="W932">
        <v>35.884944400000002</v>
      </c>
      <c r="X932">
        <v>-79.014508300000003</v>
      </c>
      <c r="Y932" s="1">
        <v>41237</v>
      </c>
      <c r="Z932" s="2">
        <v>0.30208333333333331</v>
      </c>
      <c r="AA932" t="s">
        <v>4350</v>
      </c>
      <c r="AB932" t="s">
        <v>4477</v>
      </c>
      <c r="AD932" t="s">
        <v>4485</v>
      </c>
      <c r="AE932" t="s">
        <v>714</v>
      </c>
      <c r="AF932" t="s">
        <v>4486</v>
      </c>
      <c r="AG932" t="s">
        <v>4487</v>
      </c>
      <c r="AH932" t="s">
        <v>63</v>
      </c>
      <c r="AI932" t="s">
        <v>64</v>
      </c>
      <c r="AJ932">
        <v>232</v>
      </c>
      <c r="AK932">
        <v>4.0229999999999997</v>
      </c>
      <c r="AM932">
        <v>5</v>
      </c>
      <c r="AN932">
        <v>1</v>
      </c>
      <c r="AO932" t="s">
        <v>4481</v>
      </c>
      <c r="AP932">
        <v>1</v>
      </c>
      <c r="AQ932">
        <v>0</v>
      </c>
    </row>
    <row r="933" spans="1:47" x14ac:dyDescent="0.25">
      <c r="A933" t="s">
        <v>43</v>
      </c>
      <c r="B933" t="s">
        <v>4488</v>
      </c>
      <c r="C933">
        <v>30416</v>
      </c>
      <c r="D933" t="s">
        <v>45</v>
      </c>
      <c r="E933" t="s">
        <v>46</v>
      </c>
      <c r="F933" t="s">
        <v>47</v>
      </c>
      <c r="I933">
        <v>2</v>
      </c>
      <c r="L933" t="s">
        <v>49</v>
      </c>
      <c r="M933" t="s">
        <v>50</v>
      </c>
      <c r="N933" t="s">
        <v>51</v>
      </c>
      <c r="O933" t="s">
        <v>52</v>
      </c>
      <c r="P933" t="s">
        <v>294</v>
      </c>
      <c r="Q933" t="s">
        <v>295</v>
      </c>
      <c r="S933">
        <v>28</v>
      </c>
      <c r="T933" t="s">
        <v>296</v>
      </c>
      <c r="U933" t="s">
        <v>297</v>
      </c>
      <c r="V933" t="s">
        <v>58</v>
      </c>
      <c r="W933">
        <v>35.321770200000003</v>
      </c>
      <c r="X933">
        <v>-82.448386600000006</v>
      </c>
      <c r="Y933" s="1">
        <v>41236</v>
      </c>
      <c r="Z933" s="2">
        <v>0.3611111111111111</v>
      </c>
      <c r="AA933" t="s">
        <v>4489</v>
      </c>
      <c r="AC933" t="s">
        <v>298</v>
      </c>
      <c r="AD933" t="s">
        <v>299</v>
      </c>
      <c r="AE933" t="s">
        <v>300</v>
      </c>
      <c r="AF933" t="s">
        <v>4490</v>
      </c>
      <c r="AG933" t="s">
        <v>63</v>
      </c>
      <c r="AH933" t="s">
        <v>64</v>
      </c>
      <c r="AI933">
        <v>191</v>
      </c>
      <c r="AJ933">
        <v>2.4140000000000001</v>
      </c>
      <c r="AL933">
        <v>1</v>
      </c>
      <c r="AM933">
        <v>1</v>
      </c>
      <c r="AO933">
        <v>1</v>
      </c>
      <c r="AP933">
        <v>0</v>
      </c>
    </row>
    <row r="934" spans="1:47" x14ac:dyDescent="0.25">
      <c r="A934" t="s">
        <v>43</v>
      </c>
      <c r="B934" t="s">
        <v>4491</v>
      </c>
      <c r="C934">
        <v>30416</v>
      </c>
      <c r="D934" t="s">
        <v>45</v>
      </c>
      <c r="E934" t="s">
        <v>46</v>
      </c>
      <c r="F934" t="s">
        <v>47</v>
      </c>
      <c r="I934">
        <v>2</v>
      </c>
      <c r="L934" t="s">
        <v>49</v>
      </c>
      <c r="M934" t="s">
        <v>50</v>
      </c>
      <c r="N934" t="s">
        <v>51</v>
      </c>
      <c r="O934" t="s">
        <v>52</v>
      </c>
      <c r="P934" t="s">
        <v>118</v>
      </c>
      <c r="Q934" t="s">
        <v>119</v>
      </c>
      <c r="R934" t="s">
        <v>120</v>
      </c>
      <c r="S934">
        <v>29</v>
      </c>
      <c r="T934" t="s">
        <v>987</v>
      </c>
      <c r="U934" t="s">
        <v>1407</v>
      </c>
      <c r="V934" t="s">
        <v>58</v>
      </c>
      <c r="W934">
        <v>35.918108799999999</v>
      </c>
      <c r="X934">
        <v>-78.970826599999995</v>
      </c>
      <c r="Y934" s="1">
        <v>41236</v>
      </c>
      <c r="Z934" s="2">
        <v>0.50069444444444444</v>
      </c>
      <c r="AC934" t="s">
        <v>3455</v>
      </c>
      <c r="AD934" t="s">
        <v>1726</v>
      </c>
      <c r="AE934" t="s">
        <v>3456</v>
      </c>
      <c r="AF934" t="s">
        <v>4492</v>
      </c>
      <c r="AG934" t="s">
        <v>63</v>
      </c>
      <c r="AH934" t="s">
        <v>64</v>
      </c>
      <c r="AI934">
        <v>15</v>
      </c>
      <c r="AJ934">
        <v>0.32200000000000001</v>
      </c>
      <c r="AL934">
        <v>1</v>
      </c>
      <c r="AM934">
        <v>1</v>
      </c>
      <c r="AO934">
        <v>1</v>
      </c>
      <c r="AP934">
        <v>0</v>
      </c>
    </row>
    <row r="935" spans="1:47" x14ac:dyDescent="0.25">
      <c r="A935" t="s">
        <v>43</v>
      </c>
      <c r="B935" t="s">
        <v>4493</v>
      </c>
      <c r="C935">
        <v>30416</v>
      </c>
      <c r="D935" t="s">
        <v>45</v>
      </c>
      <c r="E935" t="s">
        <v>46</v>
      </c>
      <c r="F935" t="s">
        <v>47</v>
      </c>
      <c r="I935">
        <v>1</v>
      </c>
      <c r="L935" t="s">
        <v>49</v>
      </c>
      <c r="M935" t="s">
        <v>50</v>
      </c>
      <c r="N935" t="s">
        <v>51</v>
      </c>
      <c r="O935" t="s">
        <v>52</v>
      </c>
      <c r="P935" t="s">
        <v>53</v>
      </c>
      <c r="Q935" t="s">
        <v>54</v>
      </c>
      <c r="R935" t="s">
        <v>120</v>
      </c>
      <c r="S935">
        <v>29</v>
      </c>
      <c r="T935" t="s">
        <v>213</v>
      </c>
      <c r="U935" t="s">
        <v>214</v>
      </c>
      <c r="V935" t="s">
        <v>58</v>
      </c>
      <c r="W935">
        <v>35.884944400000002</v>
      </c>
      <c r="X935">
        <v>-79.014508300000003</v>
      </c>
      <c r="Y935" s="1">
        <v>41237</v>
      </c>
      <c r="Z935" s="2">
        <v>0.30208333333333331</v>
      </c>
      <c r="AA935" t="s">
        <v>4350</v>
      </c>
      <c r="AB935" t="s">
        <v>4477</v>
      </c>
      <c r="AD935" t="s">
        <v>2089</v>
      </c>
      <c r="AE935" t="s">
        <v>2090</v>
      </c>
      <c r="AF935" t="s">
        <v>2091</v>
      </c>
      <c r="AG935" t="s">
        <v>4494</v>
      </c>
      <c r="AH935" t="s">
        <v>63</v>
      </c>
      <c r="AI935" t="s">
        <v>64</v>
      </c>
      <c r="AJ935">
        <v>232</v>
      </c>
      <c r="AK935">
        <v>4.0229999999999997</v>
      </c>
      <c r="AM935">
        <v>5</v>
      </c>
      <c r="AN935">
        <v>1</v>
      </c>
      <c r="AO935" t="s">
        <v>4481</v>
      </c>
      <c r="AP935">
        <v>1</v>
      </c>
      <c r="AQ935">
        <v>0</v>
      </c>
    </row>
    <row r="936" spans="1:47" x14ac:dyDescent="0.25">
      <c r="A936" t="s">
        <v>43</v>
      </c>
      <c r="B936" t="s">
        <v>4495</v>
      </c>
      <c r="C936">
        <v>30416</v>
      </c>
      <c r="D936" t="s">
        <v>45</v>
      </c>
      <c r="E936" t="s">
        <v>46</v>
      </c>
      <c r="F936" t="s">
        <v>47</v>
      </c>
      <c r="I936">
        <v>2</v>
      </c>
      <c r="L936" t="s">
        <v>49</v>
      </c>
      <c r="M936" t="s">
        <v>50</v>
      </c>
      <c r="N936" t="s">
        <v>51</v>
      </c>
      <c r="O936" t="s">
        <v>52</v>
      </c>
      <c r="P936" t="s">
        <v>294</v>
      </c>
      <c r="Q936" t="s">
        <v>295</v>
      </c>
      <c r="S936">
        <v>28</v>
      </c>
      <c r="T936" t="s">
        <v>296</v>
      </c>
      <c r="U936" t="s">
        <v>297</v>
      </c>
      <c r="V936" t="s">
        <v>58</v>
      </c>
      <c r="W936">
        <v>35.321770200000003</v>
      </c>
      <c r="X936">
        <v>-82.448386600000006</v>
      </c>
      <c r="Y936" s="1">
        <v>41238</v>
      </c>
      <c r="Z936" s="2">
        <v>0.39583333333333331</v>
      </c>
      <c r="AA936" t="s">
        <v>4496</v>
      </c>
      <c r="AB936" t="s">
        <v>1056</v>
      </c>
      <c r="AC936" t="s">
        <v>4497</v>
      </c>
      <c r="AE936" t="s">
        <v>449</v>
      </c>
      <c r="AF936" t="s">
        <v>259</v>
      </c>
      <c r="AG936" t="s">
        <v>450</v>
      </c>
      <c r="AH936" t="s">
        <v>4498</v>
      </c>
      <c r="AI936" t="s">
        <v>63</v>
      </c>
      <c r="AJ936" t="s">
        <v>64</v>
      </c>
      <c r="AK936">
        <v>150</v>
      </c>
      <c r="AL936">
        <v>2.4140000000000001</v>
      </c>
      <c r="AN936">
        <v>2</v>
      </c>
      <c r="AO936">
        <v>1</v>
      </c>
      <c r="AQ936">
        <v>1</v>
      </c>
      <c r="AR936">
        <v>0</v>
      </c>
    </row>
    <row r="937" spans="1:47" x14ac:dyDescent="0.25">
      <c r="A937" t="s">
        <v>43</v>
      </c>
      <c r="B937" t="s">
        <v>4499</v>
      </c>
      <c r="C937">
        <v>30416</v>
      </c>
      <c r="D937" t="s">
        <v>45</v>
      </c>
      <c r="E937" t="s">
        <v>46</v>
      </c>
      <c r="F937" t="s">
        <v>47</v>
      </c>
      <c r="I937">
        <v>29</v>
      </c>
      <c r="L937" t="s">
        <v>49</v>
      </c>
      <c r="M937" t="s">
        <v>50</v>
      </c>
      <c r="N937" t="s">
        <v>51</v>
      </c>
      <c r="O937" t="s">
        <v>52</v>
      </c>
      <c r="P937" t="s">
        <v>426</v>
      </c>
      <c r="Q937" t="s">
        <v>427</v>
      </c>
      <c r="S937">
        <v>27</v>
      </c>
      <c r="T937" t="s">
        <v>4500</v>
      </c>
      <c r="U937" t="s">
        <v>4501</v>
      </c>
      <c r="V937" t="s">
        <v>58</v>
      </c>
      <c r="W937">
        <v>33.891412500000001</v>
      </c>
      <c r="X937">
        <v>-78.427619899999996</v>
      </c>
      <c r="Y937" s="1">
        <v>41231</v>
      </c>
      <c r="Z937" s="2">
        <v>0.30208333333333331</v>
      </c>
      <c r="AA937" t="s">
        <v>4502</v>
      </c>
      <c r="AB937" t="s">
        <v>4503</v>
      </c>
      <c r="AC937" t="s">
        <v>4504</v>
      </c>
      <c r="AD937" t="s">
        <v>4505</v>
      </c>
      <c r="AE937" t="s">
        <v>4506</v>
      </c>
      <c r="AF937" t="s">
        <v>4507</v>
      </c>
      <c r="AG937" t="s">
        <v>4508</v>
      </c>
      <c r="AH937" t="s">
        <v>1108</v>
      </c>
      <c r="AI937" t="s">
        <v>674</v>
      </c>
      <c r="AJ937" t="s">
        <v>1109</v>
      </c>
      <c r="AK937" t="s">
        <v>4509</v>
      </c>
      <c r="AL937" t="s">
        <v>63</v>
      </c>
      <c r="AM937" t="s">
        <v>64</v>
      </c>
      <c r="AN937">
        <v>230</v>
      </c>
      <c r="AO937">
        <v>12.875</v>
      </c>
      <c r="AQ937">
        <v>1</v>
      </c>
      <c r="AR937">
        <v>1</v>
      </c>
      <c r="AT937">
        <v>1</v>
      </c>
      <c r="AU937">
        <v>0</v>
      </c>
    </row>
    <row r="938" spans="1:47" x14ac:dyDescent="0.25">
      <c r="A938" t="s">
        <v>43</v>
      </c>
      <c r="B938" t="s">
        <v>4510</v>
      </c>
      <c r="C938">
        <v>30416</v>
      </c>
      <c r="D938" t="s">
        <v>45</v>
      </c>
      <c r="E938" t="s">
        <v>46</v>
      </c>
      <c r="F938" t="s">
        <v>47</v>
      </c>
      <c r="I938">
        <v>7</v>
      </c>
      <c r="L938" t="s">
        <v>49</v>
      </c>
      <c r="M938" t="s">
        <v>50</v>
      </c>
      <c r="N938" t="s">
        <v>51</v>
      </c>
      <c r="O938" t="s">
        <v>52</v>
      </c>
      <c r="P938" t="s">
        <v>724</v>
      </c>
      <c r="Q938" t="s">
        <v>725</v>
      </c>
      <c r="S938">
        <v>27</v>
      </c>
      <c r="T938" t="s">
        <v>4511</v>
      </c>
      <c r="U938" t="s">
        <v>4512</v>
      </c>
      <c r="V938" t="s">
        <v>110</v>
      </c>
      <c r="W938">
        <v>35.418030000000002</v>
      </c>
      <c r="X938">
        <v>-78.821129999999997</v>
      </c>
      <c r="Y938" s="1">
        <v>41237</v>
      </c>
      <c r="Z938" s="2">
        <v>0.35833333333333334</v>
      </c>
      <c r="AA938" t="s">
        <v>4513</v>
      </c>
      <c r="AC938" t="s">
        <v>4514</v>
      </c>
      <c r="AD938" t="s">
        <v>4515</v>
      </c>
      <c r="AE938" t="s">
        <v>4516</v>
      </c>
      <c r="AF938" t="s">
        <v>4517</v>
      </c>
      <c r="AG938" t="s">
        <v>63</v>
      </c>
      <c r="AH938" t="s">
        <v>64</v>
      </c>
      <c r="AI938">
        <v>130</v>
      </c>
      <c r="AJ938">
        <v>0.80500000000000005</v>
      </c>
      <c r="AL938">
        <v>1</v>
      </c>
      <c r="AM938">
        <v>1</v>
      </c>
      <c r="AO938">
        <v>1</v>
      </c>
      <c r="AP938">
        <v>0</v>
      </c>
    </row>
    <row r="939" spans="1:47" x14ac:dyDescent="0.25">
      <c r="A939" t="s">
        <v>43</v>
      </c>
      <c r="B939" t="s">
        <v>4518</v>
      </c>
      <c r="C939">
        <v>30416</v>
      </c>
      <c r="D939" t="s">
        <v>45</v>
      </c>
      <c r="E939" t="s">
        <v>46</v>
      </c>
      <c r="F939" t="s">
        <v>47</v>
      </c>
      <c r="I939">
        <v>10</v>
      </c>
      <c r="L939" t="s">
        <v>49</v>
      </c>
      <c r="M939" t="s">
        <v>50</v>
      </c>
      <c r="N939" t="s">
        <v>51</v>
      </c>
      <c r="O939" t="s">
        <v>52</v>
      </c>
      <c r="P939" t="s">
        <v>4519</v>
      </c>
      <c r="Q939" t="s">
        <v>4520</v>
      </c>
      <c r="S939">
        <v>27</v>
      </c>
      <c r="T939" t="s">
        <v>4521</v>
      </c>
      <c r="U939" t="s">
        <v>4522</v>
      </c>
      <c r="V939" t="s">
        <v>110</v>
      </c>
      <c r="W939">
        <v>34.571547600000002</v>
      </c>
      <c r="X939">
        <v>-78.591678900000005</v>
      </c>
      <c r="Y939" s="1">
        <v>41237</v>
      </c>
      <c r="Z939" s="2">
        <v>0.5</v>
      </c>
      <c r="AA939" t="s">
        <v>4523</v>
      </c>
      <c r="AC939" t="s">
        <v>4524</v>
      </c>
      <c r="AD939" t="s">
        <v>4525</v>
      </c>
      <c r="AE939" t="s">
        <v>4526</v>
      </c>
      <c r="AF939" t="s">
        <v>4527</v>
      </c>
      <c r="AG939" t="s">
        <v>407</v>
      </c>
      <c r="AH939" t="s">
        <v>64</v>
      </c>
      <c r="AI939">
        <v>240</v>
      </c>
      <c r="AL939">
        <v>1</v>
      </c>
      <c r="AM939">
        <v>0</v>
      </c>
      <c r="AO939">
        <v>1</v>
      </c>
      <c r="AP939">
        <v>0</v>
      </c>
    </row>
    <row r="940" spans="1:47" x14ac:dyDescent="0.25">
      <c r="A940" t="s">
        <v>43</v>
      </c>
      <c r="B940" t="s">
        <v>4528</v>
      </c>
      <c r="C940">
        <v>30416</v>
      </c>
      <c r="D940" t="s">
        <v>45</v>
      </c>
      <c r="E940" t="s">
        <v>46</v>
      </c>
      <c r="F940" t="s">
        <v>47</v>
      </c>
      <c r="I940">
        <v>2</v>
      </c>
      <c r="L940" t="s">
        <v>49</v>
      </c>
      <c r="M940" t="s">
        <v>50</v>
      </c>
      <c r="N940" t="s">
        <v>51</v>
      </c>
      <c r="O940" t="s">
        <v>52</v>
      </c>
      <c r="P940" t="s">
        <v>53</v>
      </c>
      <c r="Q940" t="s">
        <v>54</v>
      </c>
      <c r="R940" t="s">
        <v>120</v>
      </c>
      <c r="S940">
        <v>29</v>
      </c>
      <c r="T940" t="s">
        <v>213</v>
      </c>
      <c r="U940" t="s">
        <v>214</v>
      </c>
      <c r="V940" t="s">
        <v>58</v>
      </c>
      <c r="W940">
        <v>35.884944400000002</v>
      </c>
      <c r="X940">
        <v>-79.014508300000003</v>
      </c>
      <c r="Y940" s="1">
        <v>41240</v>
      </c>
      <c r="Z940" s="2">
        <v>0.33680555555555558</v>
      </c>
      <c r="AB940" t="s">
        <v>4529</v>
      </c>
      <c r="AC940" t="s">
        <v>4530</v>
      </c>
      <c r="AD940" t="s">
        <v>3426</v>
      </c>
      <c r="AE940" t="s">
        <v>3427</v>
      </c>
      <c r="AF940" t="s">
        <v>3428</v>
      </c>
      <c r="AG940" t="s">
        <v>4531</v>
      </c>
      <c r="AH940" t="s">
        <v>63</v>
      </c>
      <c r="AI940" t="s">
        <v>64</v>
      </c>
      <c r="AJ940">
        <v>80</v>
      </c>
      <c r="AK940">
        <v>2.4140000000000001</v>
      </c>
      <c r="AM940">
        <v>1</v>
      </c>
      <c r="AN940">
        <v>1</v>
      </c>
      <c r="AP940">
        <v>1</v>
      </c>
      <c r="AQ940">
        <v>0</v>
      </c>
    </row>
    <row r="941" spans="1:47" x14ac:dyDescent="0.25">
      <c r="A941" t="s">
        <v>43</v>
      </c>
      <c r="B941" t="s">
        <v>4532</v>
      </c>
      <c r="C941">
        <v>30416</v>
      </c>
      <c r="D941" t="s">
        <v>45</v>
      </c>
      <c r="E941" t="s">
        <v>46</v>
      </c>
      <c r="F941" t="s">
        <v>47</v>
      </c>
      <c r="I941">
        <v>1</v>
      </c>
      <c r="L941" t="s">
        <v>49</v>
      </c>
      <c r="M941" t="s">
        <v>50</v>
      </c>
      <c r="N941" t="s">
        <v>51</v>
      </c>
      <c r="O941" t="s">
        <v>52</v>
      </c>
      <c r="P941" t="s">
        <v>118</v>
      </c>
      <c r="Q941" t="s">
        <v>119</v>
      </c>
      <c r="R941" t="s">
        <v>477</v>
      </c>
      <c r="S941">
        <v>29</v>
      </c>
      <c r="T941" t="s">
        <v>4533</v>
      </c>
      <c r="U941" t="s">
        <v>4534</v>
      </c>
      <c r="V941" t="s">
        <v>58</v>
      </c>
      <c r="W941">
        <v>36.058023300000002</v>
      </c>
      <c r="X941">
        <v>-78.773567200000002</v>
      </c>
      <c r="Y941" s="1">
        <v>41241</v>
      </c>
      <c r="Z941" s="2">
        <v>0.35694444444444445</v>
      </c>
      <c r="AB941" t="s">
        <v>4535</v>
      </c>
      <c r="AC941" t="s">
        <v>3426</v>
      </c>
      <c r="AD941" t="s">
        <v>3427</v>
      </c>
      <c r="AE941" t="s">
        <v>3428</v>
      </c>
      <c r="AF941" t="s">
        <v>4536</v>
      </c>
      <c r="AG941" t="s">
        <v>407</v>
      </c>
      <c r="AH941" t="s">
        <v>64</v>
      </c>
      <c r="AI941">
        <v>56</v>
      </c>
      <c r="AL941">
        <v>1</v>
      </c>
      <c r="AM941">
        <v>1</v>
      </c>
      <c r="AO941">
        <v>1</v>
      </c>
      <c r="AP941">
        <v>0</v>
      </c>
    </row>
    <row r="942" spans="1:47" x14ac:dyDescent="0.25">
      <c r="A942" t="s">
        <v>43</v>
      </c>
      <c r="B942" t="s">
        <v>4537</v>
      </c>
      <c r="C942">
        <v>30416</v>
      </c>
      <c r="D942" t="s">
        <v>45</v>
      </c>
      <c r="E942" t="s">
        <v>46</v>
      </c>
      <c r="F942" t="s">
        <v>47</v>
      </c>
      <c r="I942">
        <v>7</v>
      </c>
      <c r="L942" t="s">
        <v>49</v>
      </c>
      <c r="M942" t="s">
        <v>50</v>
      </c>
      <c r="N942" t="s">
        <v>51</v>
      </c>
      <c r="O942" t="s">
        <v>52</v>
      </c>
      <c r="P942" t="s">
        <v>201</v>
      </c>
      <c r="Q942" t="s">
        <v>202</v>
      </c>
      <c r="S942">
        <v>29</v>
      </c>
      <c r="T942" t="s">
        <v>4236</v>
      </c>
      <c r="U942" t="s">
        <v>4237</v>
      </c>
      <c r="V942" t="s">
        <v>58</v>
      </c>
      <c r="W942">
        <v>36.292554000000003</v>
      </c>
      <c r="X942">
        <v>-79.697377299999999</v>
      </c>
      <c r="Y942" s="1">
        <v>41240</v>
      </c>
      <c r="Z942" s="2">
        <v>0.3125</v>
      </c>
      <c r="AA942" t="s">
        <v>4538</v>
      </c>
      <c r="AC942" t="s">
        <v>2845</v>
      </c>
      <c r="AD942" t="s">
        <v>175</v>
      </c>
      <c r="AE942" t="s">
        <v>2846</v>
      </c>
      <c r="AF942" t="s">
        <v>4539</v>
      </c>
      <c r="AG942" t="s">
        <v>63</v>
      </c>
      <c r="AH942" t="s">
        <v>64</v>
      </c>
      <c r="AI942">
        <v>75</v>
      </c>
      <c r="AJ942">
        <v>1.609</v>
      </c>
      <c r="AL942">
        <v>1</v>
      </c>
      <c r="AM942">
        <v>1</v>
      </c>
      <c r="AO942">
        <v>1</v>
      </c>
      <c r="AP942">
        <v>0</v>
      </c>
    </row>
    <row r="943" spans="1:47" x14ac:dyDescent="0.25">
      <c r="A943" t="s">
        <v>43</v>
      </c>
      <c r="B943" t="s">
        <v>4540</v>
      </c>
      <c r="C943">
        <v>30416</v>
      </c>
      <c r="D943" t="s">
        <v>45</v>
      </c>
      <c r="E943" t="s">
        <v>46</v>
      </c>
      <c r="F943" t="s">
        <v>47</v>
      </c>
      <c r="I943">
        <v>2</v>
      </c>
      <c r="L943" t="s">
        <v>49</v>
      </c>
      <c r="M943" t="s">
        <v>50</v>
      </c>
      <c r="N943" t="s">
        <v>51</v>
      </c>
      <c r="O943" t="s">
        <v>52</v>
      </c>
      <c r="P943" t="s">
        <v>180</v>
      </c>
      <c r="Q943" t="s">
        <v>181</v>
      </c>
      <c r="S943">
        <v>29</v>
      </c>
      <c r="T943" t="s">
        <v>4541</v>
      </c>
      <c r="U943" t="s">
        <v>4542</v>
      </c>
      <c r="V943" t="s">
        <v>110</v>
      </c>
      <c r="W943">
        <v>35.353200000000001</v>
      </c>
      <c r="X943">
        <v>-80.930179999999993</v>
      </c>
      <c r="Y943" s="1">
        <v>41237</v>
      </c>
      <c r="Z943" s="2">
        <v>0.38194444444444442</v>
      </c>
      <c r="AA943" t="s">
        <v>4543</v>
      </c>
      <c r="AB943" t="s">
        <v>4544</v>
      </c>
      <c r="AC943" t="s">
        <v>4545</v>
      </c>
      <c r="AD943" s="4">
        <v>0.41180555555555554</v>
      </c>
      <c r="AE943" t="s">
        <v>4546</v>
      </c>
      <c r="AF943" t="s">
        <v>4547</v>
      </c>
      <c r="AG943" t="s">
        <v>4548</v>
      </c>
      <c r="AH943" t="s">
        <v>4549</v>
      </c>
      <c r="AI943" t="s">
        <v>4550</v>
      </c>
      <c r="AJ943" t="s">
        <v>4551</v>
      </c>
      <c r="AK943" t="s">
        <v>63</v>
      </c>
      <c r="AL943" t="s">
        <v>64</v>
      </c>
      <c r="AM943">
        <v>55</v>
      </c>
      <c r="AN943">
        <v>0.96599999999999997</v>
      </c>
      <c r="AP943">
        <v>2</v>
      </c>
      <c r="AQ943">
        <v>1</v>
      </c>
      <c r="AR943" t="s">
        <v>4552</v>
      </c>
      <c r="AS943">
        <v>1</v>
      </c>
      <c r="AT943">
        <v>0</v>
      </c>
    </row>
    <row r="944" spans="1:47" x14ac:dyDescent="0.25">
      <c r="A944" t="s">
        <v>43</v>
      </c>
      <c r="B944" t="s">
        <v>4553</v>
      </c>
      <c r="C944">
        <v>30416</v>
      </c>
      <c r="D944" t="s">
        <v>45</v>
      </c>
      <c r="E944" t="s">
        <v>46</v>
      </c>
      <c r="F944" t="s">
        <v>47</v>
      </c>
      <c r="I944">
        <v>5</v>
      </c>
      <c r="L944" t="s">
        <v>49</v>
      </c>
      <c r="M944" t="s">
        <v>50</v>
      </c>
      <c r="N944" t="s">
        <v>51</v>
      </c>
      <c r="O944" t="s">
        <v>52</v>
      </c>
      <c r="P944" t="s">
        <v>180</v>
      </c>
      <c r="Q944" t="s">
        <v>181</v>
      </c>
      <c r="S944">
        <v>29</v>
      </c>
      <c r="T944" t="s">
        <v>4554</v>
      </c>
      <c r="U944" t="s">
        <v>4555</v>
      </c>
      <c r="V944" t="s">
        <v>110</v>
      </c>
      <c r="W944">
        <v>35.15578</v>
      </c>
      <c r="X944">
        <v>-80.850110000000001</v>
      </c>
      <c r="Y944" s="1">
        <v>41236</v>
      </c>
      <c r="Z944" s="2">
        <v>0.63541666666666663</v>
      </c>
      <c r="AA944" t="s">
        <v>4556</v>
      </c>
      <c r="AB944" s="4">
        <v>0.66736111111111107</v>
      </c>
      <c r="AC944" t="s">
        <v>4557</v>
      </c>
      <c r="AD944" t="s">
        <v>4558</v>
      </c>
      <c r="AE944" t="s">
        <v>4548</v>
      </c>
      <c r="AF944" t="s">
        <v>4549</v>
      </c>
      <c r="AG944" t="s">
        <v>4550</v>
      </c>
      <c r="AH944" t="s">
        <v>4559</v>
      </c>
      <c r="AI944" t="s">
        <v>407</v>
      </c>
      <c r="AJ944" t="s">
        <v>64</v>
      </c>
      <c r="AK944">
        <v>65</v>
      </c>
      <c r="AN944">
        <v>2</v>
      </c>
      <c r="AO944">
        <v>1</v>
      </c>
      <c r="AP944" t="s">
        <v>4560</v>
      </c>
      <c r="AQ944">
        <v>1</v>
      </c>
      <c r="AR944">
        <v>0</v>
      </c>
    </row>
    <row r="945" spans="1:46" x14ac:dyDescent="0.25">
      <c r="A945" t="s">
        <v>43</v>
      </c>
      <c r="B945" t="s">
        <v>4561</v>
      </c>
      <c r="C945">
        <v>30416</v>
      </c>
      <c r="D945" t="s">
        <v>45</v>
      </c>
      <c r="E945" t="s">
        <v>46</v>
      </c>
      <c r="F945" t="s">
        <v>47</v>
      </c>
      <c r="I945">
        <v>5</v>
      </c>
      <c r="L945" t="s">
        <v>49</v>
      </c>
      <c r="M945" t="s">
        <v>50</v>
      </c>
      <c r="N945" t="s">
        <v>51</v>
      </c>
      <c r="O945" t="s">
        <v>52</v>
      </c>
      <c r="P945" t="s">
        <v>180</v>
      </c>
      <c r="Q945" t="s">
        <v>181</v>
      </c>
      <c r="S945">
        <v>29</v>
      </c>
      <c r="T945" t="s">
        <v>4554</v>
      </c>
      <c r="U945" t="s">
        <v>4555</v>
      </c>
      <c r="V945" t="s">
        <v>110</v>
      </c>
      <c r="W945">
        <v>35.15578</v>
      </c>
      <c r="X945">
        <v>-80.850110000000001</v>
      </c>
      <c r="Y945" s="1">
        <v>41236</v>
      </c>
      <c r="Z945" s="2">
        <v>0.63541666666666663</v>
      </c>
      <c r="AA945" t="s">
        <v>4556</v>
      </c>
      <c r="AB945" s="4">
        <v>0.66736111111111107</v>
      </c>
      <c r="AC945" t="s">
        <v>4557</v>
      </c>
      <c r="AD945" t="s">
        <v>4558</v>
      </c>
      <c r="AE945" t="s">
        <v>4562</v>
      </c>
      <c r="AF945" t="s">
        <v>4563</v>
      </c>
      <c r="AG945" t="s">
        <v>4564</v>
      </c>
      <c r="AH945" t="s">
        <v>4565</v>
      </c>
      <c r="AI945" t="s">
        <v>407</v>
      </c>
      <c r="AJ945" t="s">
        <v>64</v>
      </c>
      <c r="AK945">
        <v>65</v>
      </c>
      <c r="AN945">
        <v>2</v>
      </c>
      <c r="AO945">
        <v>1</v>
      </c>
      <c r="AP945" t="s">
        <v>4560</v>
      </c>
      <c r="AQ945">
        <v>1</v>
      </c>
      <c r="AR945">
        <v>0</v>
      </c>
    </row>
    <row r="946" spans="1:46" x14ac:dyDescent="0.25">
      <c r="A946" t="s">
        <v>43</v>
      </c>
      <c r="B946" t="s">
        <v>4566</v>
      </c>
      <c r="C946">
        <v>30416</v>
      </c>
      <c r="D946" t="s">
        <v>45</v>
      </c>
      <c r="E946" t="s">
        <v>46</v>
      </c>
      <c r="F946" t="s">
        <v>47</v>
      </c>
      <c r="I946">
        <v>2</v>
      </c>
      <c r="L946" t="s">
        <v>49</v>
      </c>
      <c r="M946" t="s">
        <v>50</v>
      </c>
      <c r="N946" t="s">
        <v>51</v>
      </c>
      <c r="O946" t="s">
        <v>52</v>
      </c>
      <c r="P946" t="s">
        <v>180</v>
      </c>
      <c r="Q946" t="s">
        <v>181</v>
      </c>
      <c r="S946">
        <v>29</v>
      </c>
      <c r="T946" t="s">
        <v>4541</v>
      </c>
      <c r="U946" t="s">
        <v>4542</v>
      </c>
      <c r="V946" t="s">
        <v>110</v>
      </c>
      <c r="W946">
        <v>35.353200000000001</v>
      </c>
      <c r="X946">
        <v>-80.930179999999993</v>
      </c>
      <c r="Y946" s="1">
        <v>41237</v>
      </c>
      <c r="Z946" s="2">
        <v>0.38194444444444442</v>
      </c>
      <c r="AA946" t="s">
        <v>4543</v>
      </c>
      <c r="AB946" t="s">
        <v>4544</v>
      </c>
      <c r="AC946" t="s">
        <v>4545</v>
      </c>
      <c r="AD946" s="4">
        <v>0.41180555555555554</v>
      </c>
      <c r="AE946" t="s">
        <v>4546</v>
      </c>
      <c r="AF946" t="s">
        <v>4547</v>
      </c>
      <c r="AG946" t="s">
        <v>4562</v>
      </c>
      <c r="AH946" t="s">
        <v>4563</v>
      </c>
      <c r="AI946" t="s">
        <v>4564</v>
      </c>
      <c r="AJ946" t="s">
        <v>4567</v>
      </c>
      <c r="AK946" t="s">
        <v>63</v>
      </c>
      <c r="AL946" t="s">
        <v>64</v>
      </c>
      <c r="AM946">
        <v>55</v>
      </c>
      <c r="AN946">
        <v>0.96599999999999997</v>
      </c>
      <c r="AP946">
        <v>2</v>
      </c>
      <c r="AQ946">
        <v>1</v>
      </c>
      <c r="AR946" t="s">
        <v>4552</v>
      </c>
      <c r="AS946">
        <v>1</v>
      </c>
      <c r="AT946">
        <v>0</v>
      </c>
    </row>
    <row r="947" spans="1:46" x14ac:dyDescent="0.25">
      <c r="A947" t="s">
        <v>43</v>
      </c>
      <c r="B947" t="s">
        <v>4568</v>
      </c>
      <c r="C947">
        <v>30416</v>
      </c>
      <c r="D947" t="s">
        <v>45</v>
      </c>
      <c r="E947" t="s">
        <v>46</v>
      </c>
      <c r="F947" t="s">
        <v>47</v>
      </c>
      <c r="I947">
        <v>2</v>
      </c>
      <c r="L947" t="s">
        <v>49</v>
      </c>
      <c r="M947" t="s">
        <v>50</v>
      </c>
      <c r="N947" t="s">
        <v>51</v>
      </c>
      <c r="O947" t="s">
        <v>52</v>
      </c>
      <c r="P947" t="s">
        <v>294</v>
      </c>
      <c r="Q947" t="s">
        <v>295</v>
      </c>
      <c r="S947">
        <v>28</v>
      </c>
      <c r="T947" t="s">
        <v>296</v>
      </c>
      <c r="U947" t="s">
        <v>297</v>
      </c>
      <c r="V947" t="s">
        <v>58</v>
      </c>
      <c r="W947">
        <v>35.321770200000003</v>
      </c>
      <c r="X947">
        <v>-82.448386600000006</v>
      </c>
      <c r="Y947" s="1">
        <v>41239</v>
      </c>
      <c r="Z947" s="2">
        <v>0.44236111111111115</v>
      </c>
      <c r="AA947" t="s">
        <v>4569</v>
      </c>
      <c r="AC947" t="s">
        <v>449</v>
      </c>
      <c r="AD947" t="s">
        <v>259</v>
      </c>
      <c r="AE947" t="s">
        <v>450</v>
      </c>
      <c r="AF947" t="s">
        <v>4570</v>
      </c>
      <c r="AG947" t="s">
        <v>63</v>
      </c>
      <c r="AH947" t="s">
        <v>64</v>
      </c>
      <c r="AI947">
        <v>146</v>
      </c>
      <c r="AJ947">
        <v>3.4119999999999999</v>
      </c>
      <c r="AL947">
        <v>2</v>
      </c>
      <c r="AM947">
        <v>1</v>
      </c>
      <c r="AO947">
        <v>1</v>
      </c>
      <c r="AP947">
        <v>0</v>
      </c>
    </row>
    <row r="948" spans="1:46" x14ac:dyDescent="0.25">
      <c r="A948" t="s">
        <v>43</v>
      </c>
      <c r="B948" t="s">
        <v>4571</v>
      </c>
      <c r="C948">
        <v>30416</v>
      </c>
      <c r="D948" t="s">
        <v>45</v>
      </c>
      <c r="E948" t="s">
        <v>46</v>
      </c>
      <c r="F948" t="s">
        <v>47</v>
      </c>
      <c r="I948">
        <v>6</v>
      </c>
      <c r="L948" t="s">
        <v>49</v>
      </c>
      <c r="M948" t="s">
        <v>50</v>
      </c>
      <c r="N948" t="s">
        <v>51</v>
      </c>
      <c r="O948" t="s">
        <v>52</v>
      </c>
      <c r="P948" t="s">
        <v>53</v>
      </c>
      <c r="Q948" t="s">
        <v>54</v>
      </c>
      <c r="S948">
        <v>29</v>
      </c>
      <c r="T948" t="s">
        <v>1071</v>
      </c>
      <c r="U948" t="s">
        <v>1072</v>
      </c>
      <c r="V948" t="s">
        <v>58</v>
      </c>
      <c r="W948">
        <v>35.949245400000002</v>
      </c>
      <c r="X948">
        <v>-79.2412949</v>
      </c>
      <c r="Y948" s="1">
        <v>41242</v>
      </c>
      <c r="Z948" s="2">
        <v>0.65625</v>
      </c>
      <c r="AA948" t="s">
        <v>4572</v>
      </c>
      <c r="AB948" t="s">
        <v>4573</v>
      </c>
      <c r="AD948" t="s">
        <v>2277</v>
      </c>
      <c r="AE948" t="s">
        <v>2278</v>
      </c>
      <c r="AF948" t="s">
        <v>2279</v>
      </c>
      <c r="AG948" t="s">
        <v>4574</v>
      </c>
      <c r="AH948" t="s">
        <v>63</v>
      </c>
      <c r="AI948" t="s">
        <v>64</v>
      </c>
      <c r="AJ948">
        <v>45</v>
      </c>
      <c r="AK948">
        <v>1.609</v>
      </c>
      <c r="AM948">
        <v>1</v>
      </c>
      <c r="AN948">
        <v>1</v>
      </c>
      <c r="AP948">
        <v>1</v>
      </c>
      <c r="AQ948">
        <v>0</v>
      </c>
    </row>
    <row r="949" spans="1:46" x14ac:dyDescent="0.25">
      <c r="A949" t="s">
        <v>43</v>
      </c>
      <c r="B949" t="s">
        <v>4575</v>
      </c>
      <c r="C949">
        <v>30416</v>
      </c>
      <c r="D949" t="s">
        <v>45</v>
      </c>
      <c r="E949" t="s">
        <v>46</v>
      </c>
      <c r="F949" t="s">
        <v>47</v>
      </c>
      <c r="I949">
        <v>3</v>
      </c>
      <c r="L949" t="s">
        <v>49</v>
      </c>
      <c r="M949" t="s">
        <v>50</v>
      </c>
      <c r="N949" t="s">
        <v>51</v>
      </c>
      <c r="O949" t="s">
        <v>52</v>
      </c>
      <c r="P949" t="s">
        <v>53</v>
      </c>
      <c r="Q949" t="s">
        <v>54</v>
      </c>
      <c r="R949" t="s">
        <v>120</v>
      </c>
      <c r="S949">
        <v>29</v>
      </c>
      <c r="T949" t="s">
        <v>213</v>
      </c>
      <c r="U949" t="s">
        <v>214</v>
      </c>
      <c r="V949" t="s">
        <v>58</v>
      </c>
      <c r="W949">
        <v>35.884944400000002</v>
      </c>
      <c r="X949">
        <v>-79.014508300000003</v>
      </c>
      <c r="Y949" s="1">
        <v>41243</v>
      </c>
      <c r="Z949" s="2">
        <v>0.36805555555555558</v>
      </c>
      <c r="AC949" t="s">
        <v>907</v>
      </c>
      <c r="AD949" t="s">
        <v>908</v>
      </c>
      <c r="AE949" t="s">
        <v>909</v>
      </c>
      <c r="AF949" t="s">
        <v>4576</v>
      </c>
      <c r="AG949" t="s">
        <v>63</v>
      </c>
      <c r="AH949" t="s">
        <v>64</v>
      </c>
      <c r="AI949">
        <v>90</v>
      </c>
      <c r="AJ949">
        <v>3.2189999999999999</v>
      </c>
      <c r="AL949">
        <v>1</v>
      </c>
      <c r="AM949">
        <v>1</v>
      </c>
      <c r="AO949">
        <v>1</v>
      </c>
      <c r="AP949">
        <v>0</v>
      </c>
    </row>
    <row r="950" spans="1:46" x14ac:dyDescent="0.25">
      <c r="A950" t="s">
        <v>43</v>
      </c>
      <c r="B950" t="s">
        <v>4577</v>
      </c>
      <c r="C950">
        <v>30416</v>
      </c>
      <c r="D950" t="s">
        <v>45</v>
      </c>
      <c r="E950" t="s">
        <v>46</v>
      </c>
      <c r="F950" t="s">
        <v>47</v>
      </c>
      <c r="I950">
        <v>19</v>
      </c>
      <c r="L950" t="s">
        <v>49</v>
      </c>
      <c r="M950" t="s">
        <v>50</v>
      </c>
      <c r="N950" t="s">
        <v>51</v>
      </c>
      <c r="O950" t="s">
        <v>52</v>
      </c>
      <c r="P950" t="s">
        <v>154</v>
      </c>
      <c r="Q950" t="s">
        <v>155</v>
      </c>
      <c r="S950">
        <v>29</v>
      </c>
      <c r="T950" t="s">
        <v>4578</v>
      </c>
      <c r="U950" t="s">
        <v>4579</v>
      </c>
      <c r="V950" t="s">
        <v>58</v>
      </c>
      <c r="W950">
        <v>35.676687200000003</v>
      </c>
      <c r="X950">
        <v>-81.094531700000005</v>
      </c>
      <c r="Y950" s="1">
        <v>41242</v>
      </c>
      <c r="Z950" s="2">
        <v>0.3611111111111111</v>
      </c>
      <c r="AA950" t="s">
        <v>4580</v>
      </c>
      <c r="AC950" t="s">
        <v>159</v>
      </c>
      <c r="AD950" t="s">
        <v>160</v>
      </c>
      <c r="AE950" t="s">
        <v>161</v>
      </c>
      <c r="AF950" t="s">
        <v>4581</v>
      </c>
      <c r="AG950" t="s">
        <v>63</v>
      </c>
      <c r="AH950" t="s">
        <v>64</v>
      </c>
      <c r="AI950">
        <v>135</v>
      </c>
      <c r="AJ950">
        <v>4.0229999999999997</v>
      </c>
      <c r="AL950">
        <v>1</v>
      </c>
      <c r="AM950">
        <v>1</v>
      </c>
      <c r="AO950">
        <v>1</v>
      </c>
      <c r="AP950">
        <v>0</v>
      </c>
    </row>
    <row r="951" spans="1:46" x14ac:dyDescent="0.25">
      <c r="A951" t="s">
        <v>43</v>
      </c>
      <c r="B951" t="s">
        <v>4582</v>
      </c>
      <c r="C951">
        <v>30416</v>
      </c>
      <c r="D951" t="s">
        <v>45</v>
      </c>
      <c r="E951" t="s">
        <v>46</v>
      </c>
      <c r="F951" t="s">
        <v>47</v>
      </c>
      <c r="I951">
        <v>2</v>
      </c>
      <c r="L951" t="s">
        <v>49</v>
      </c>
      <c r="M951" t="s">
        <v>50</v>
      </c>
      <c r="N951" t="s">
        <v>51</v>
      </c>
      <c r="O951" t="s">
        <v>52</v>
      </c>
      <c r="P951" t="s">
        <v>820</v>
      </c>
      <c r="Q951" t="s">
        <v>821</v>
      </c>
      <c r="S951">
        <v>27</v>
      </c>
      <c r="T951" t="s">
        <v>4583</v>
      </c>
      <c r="U951" t="s">
        <v>4584</v>
      </c>
      <c r="V951" t="s">
        <v>58</v>
      </c>
      <c r="W951">
        <v>35.017590499999997</v>
      </c>
      <c r="X951">
        <v>-76.313738799999996</v>
      </c>
      <c r="Y951" s="1">
        <v>41243</v>
      </c>
      <c r="Z951" s="2">
        <v>0.64236111111111105</v>
      </c>
      <c r="AB951" t="s">
        <v>4585</v>
      </c>
      <c r="AC951" t="s">
        <v>4586</v>
      </c>
      <c r="AD951" t="s">
        <v>3426</v>
      </c>
      <c r="AE951" t="s">
        <v>3427</v>
      </c>
      <c r="AF951" t="s">
        <v>3428</v>
      </c>
      <c r="AG951" t="s">
        <v>4587</v>
      </c>
      <c r="AH951" t="s">
        <v>63</v>
      </c>
      <c r="AI951" t="s">
        <v>64</v>
      </c>
      <c r="AJ951">
        <v>35</v>
      </c>
      <c r="AK951">
        <v>0.32200000000000001</v>
      </c>
      <c r="AM951">
        <v>1</v>
      </c>
      <c r="AN951">
        <v>1</v>
      </c>
      <c r="AP951">
        <v>1</v>
      </c>
      <c r="AQ951">
        <v>0</v>
      </c>
    </row>
    <row r="952" spans="1:46" x14ac:dyDescent="0.25">
      <c r="A952" t="s">
        <v>43</v>
      </c>
      <c r="B952" t="s">
        <v>4588</v>
      </c>
      <c r="C952">
        <v>30416</v>
      </c>
      <c r="D952" t="s">
        <v>45</v>
      </c>
      <c r="E952" t="s">
        <v>46</v>
      </c>
      <c r="F952" t="s">
        <v>47</v>
      </c>
      <c r="I952">
        <v>1</v>
      </c>
      <c r="L952" t="s">
        <v>49</v>
      </c>
      <c r="M952" t="s">
        <v>50</v>
      </c>
      <c r="N952" t="s">
        <v>51</v>
      </c>
      <c r="O952" t="s">
        <v>52</v>
      </c>
      <c r="P952" t="s">
        <v>554</v>
      </c>
      <c r="Q952" t="s">
        <v>555</v>
      </c>
      <c r="S952">
        <v>29</v>
      </c>
      <c r="T952" t="s">
        <v>3303</v>
      </c>
      <c r="U952" t="s">
        <v>3304</v>
      </c>
      <c r="V952" t="s">
        <v>58</v>
      </c>
      <c r="W952">
        <v>35.778549900000002</v>
      </c>
      <c r="X952">
        <v>-78.826904299999995</v>
      </c>
      <c r="Y952" s="1">
        <v>41241</v>
      </c>
      <c r="Z952" s="2">
        <v>0.31666666666666665</v>
      </c>
      <c r="AA952" t="s">
        <v>4350</v>
      </c>
      <c r="AB952" t="s">
        <v>4477</v>
      </c>
      <c r="AD952" t="s">
        <v>2098</v>
      </c>
      <c r="AE952" t="s">
        <v>2099</v>
      </c>
      <c r="AF952" t="s">
        <v>2100</v>
      </c>
      <c r="AG952" t="s">
        <v>4589</v>
      </c>
      <c r="AH952" t="s">
        <v>63</v>
      </c>
      <c r="AI952" t="s">
        <v>64</v>
      </c>
      <c r="AJ952">
        <v>61</v>
      </c>
      <c r="AK952">
        <v>0.32200000000000001</v>
      </c>
      <c r="AM952">
        <v>1</v>
      </c>
      <c r="AN952">
        <v>1</v>
      </c>
      <c r="AP952">
        <v>1</v>
      </c>
      <c r="AQ952">
        <v>0</v>
      </c>
    </row>
    <row r="953" spans="1:46" x14ac:dyDescent="0.25">
      <c r="A953" t="s">
        <v>43</v>
      </c>
      <c r="B953" t="s">
        <v>4590</v>
      </c>
      <c r="C953">
        <v>30416</v>
      </c>
      <c r="D953" t="s">
        <v>45</v>
      </c>
      <c r="E953" t="s">
        <v>46</v>
      </c>
      <c r="F953" t="s">
        <v>47</v>
      </c>
      <c r="I953">
        <v>5</v>
      </c>
      <c r="L953" t="s">
        <v>49</v>
      </c>
      <c r="M953" t="s">
        <v>50</v>
      </c>
      <c r="N953" t="s">
        <v>51</v>
      </c>
      <c r="O953" t="s">
        <v>52</v>
      </c>
      <c r="P953" t="s">
        <v>180</v>
      </c>
      <c r="Q953" t="s">
        <v>181</v>
      </c>
      <c r="S953">
        <v>29</v>
      </c>
      <c r="T953" t="s">
        <v>2813</v>
      </c>
      <c r="U953" t="s">
        <v>2814</v>
      </c>
      <c r="V953" t="s">
        <v>2815</v>
      </c>
      <c r="W953" t="s">
        <v>110</v>
      </c>
      <c r="X953">
        <v>35.222163999999999</v>
      </c>
      <c r="Y953">
        <v>-80.789302300000003</v>
      </c>
      <c r="Z953" s="1">
        <v>41231</v>
      </c>
      <c r="AA953" s="2">
        <v>0.29166666666666669</v>
      </c>
      <c r="AD953" t="s">
        <v>1828</v>
      </c>
      <c r="AE953" t="s">
        <v>1570</v>
      </c>
      <c r="AF953" t="s">
        <v>1829</v>
      </c>
      <c r="AG953" t="s">
        <v>4591</v>
      </c>
      <c r="AH953" t="s">
        <v>407</v>
      </c>
      <c r="AI953" t="s">
        <v>64</v>
      </c>
      <c r="AJ953">
        <v>300</v>
      </c>
      <c r="AM953">
        <v>2</v>
      </c>
      <c r="AN953">
        <v>1</v>
      </c>
      <c r="AP953">
        <v>1</v>
      </c>
      <c r="AQ953">
        <v>0</v>
      </c>
    </row>
    <row r="954" spans="1:46" x14ac:dyDescent="0.25">
      <c r="A954" t="s">
        <v>43</v>
      </c>
      <c r="B954" t="s">
        <v>4592</v>
      </c>
      <c r="C954">
        <v>30416</v>
      </c>
      <c r="D954" t="s">
        <v>45</v>
      </c>
      <c r="E954" t="s">
        <v>46</v>
      </c>
      <c r="F954" t="s">
        <v>47</v>
      </c>
      <c r="I954">
        <v>8</v>
      </c>
      <c r="L954" t="s">
        <v>49</v>
      </c>
      <c r="M954" t="s">
        <v>50</v>
      </c>
      <c r="N954" t="s">
        <v>51</v>
      </c>
      <c r="O954" t="s">
        <v>52</v>
      </c>
      <c r="P954" t="s">
        <v>554</v>
      </c>
      <c r="Q954" t="s">
        <v>555</v>
      </c>
      <c r="S954">
        <v>29</v>
      </c>
      <c r="T954" t="s">
        <v>4593</v>
      </c>
      <c r="U954" t="s">
        <v>4594</v>
      </c>
      <c r="V954" t="s">
        <v>58</v>
      </c>
      <c r="W954">
        <v>35.818996300000002</v>
      </c>
      <c r="X954">
        <v>-78.7266111</v>
      </c>
      <c r="Y954" s="1">
        <v>41245</v>
      </c>
      <c r="Z954" s="2">
        <v>0.35416666666666669</v>
      </c>
      <c r="AA954" t="s">
        <v>4595</v>
      </c>
      <c r="AB954" t="s">
        <v>3772</v>
      </c>
      <c r="AC954" t="s">
        <v>4596</v>
      </c>
      <c r="AD954" t="s">
        <v>4597</v>
      </c>
      <c r="AE954" t="s">
        <v>4598</v>
      </c>
      <c r="AF954" t="s">
        <v>259</v>
      </c>
      <c r="AG954" t="s">
        <v>4599</v>
      </c>
      <c r="AH954" t="s">
        <v>4600</v>
      </c>
      <c r="AI954" t="s">
        <v>63</v>
      </c>
      <c r="AJ954" t="s">
        <v>64</v>
      </c>
      <c r="AK954">
        <v>100</v>
      </c>
      <c r="AL954">
        <v>3.2189999999999999</v>
      </c>
      <c r="AN954">
        <v>2</v>
      </c>
      <c r="AO954">
        <v>1</v>
      </c>
      <c r="AQ954">
        <v>1</v>
      </c>
      <c r="AR954">
        <v>0</v>
      </c>
    </row>
    <row r="955" spans="1:46" x14ac:dyDescent="0.25">
      <c r="A955" t="s">
        <v>43</v>
      </c>
      <c r="B955" t="s">
        <v>4601</v>
      </c>
      <c r="C955">
        <v>30416</v>
      </c>
      <c r="D955" t="s">
        <v>45</v>
      </c>
      <c r="E955" t="s">
        <v>46</v>
      </c>
      <c r="F955" t="s">
        <v>47</v>
      </c>
      <c r="I955">
        <v>2</v>
      </c>
      <c r="L955" t="s">
        <v>49</v>
      </c>
      <c r="M955" t="s">
        <v>50</v>
      </c>
      <c r="N955" t="s">
        <v>51</v>
      </c>
      <c r="O955" t="s">
        <v>52</v>
      </c>
      <c r="P955" t="s">
        <v>201</v>
      </c>
      <c r="Q955" t="s">
        <v>202</v>
      </c>
      <c r="S955">
        <v>29</v>
      </c>
      <c r="T955" t="s">
        <v>3258</v>
      </c>
      <c r="U955" t="s">
        <v>3259</v>
      </c>
      <c r="V955" t="s">
        <v>58</v>
      </c>
      <c r="W955">
        <v>36.448006300000003</v>
      </c>
      <c r="X955">
        <v>-79.942445800000002</v>
      </c>
      <c r="Y955" s="1">
        <v>41245</v>
      </c>
      <c r="Z955" s="2">
        <v>0.24305555555555555</v>
      </c>
      <c r="AC955" t="s">
        <v>2845</v>
      </c>
      <c r="AD955" t="s">
        <v>175</v>
      </c>
      <c r="AE955" t="s">
        <v>2846</v>
      </c>
      <c r="AF955" t="s">
        <v>4602</v>
      </c>
      <c r="AG955" t="s">
        <v>63</v>
      </c>
      <c r="AH955" t="s">
        <v>64</v>
      </c>
      <c r="AI955">
        <v>240</v>
      </c>
      <c r="AJ955">
        <v>0.80500000000000005</v>
      </c>
      <c r="AL955">
        <v>1</v>
      </c>
      <c r="AM955">
        <v>1</v>
      </c>
      <c r="AO955">
        <v>1</v>
      </c>
      <c r="AP955">
        <v>0</v>
      </c>
    </row>
    <row r="956" spans="1:46" x14ac:dyDescent="0.25">
      <c r="A956" t="s">
        <v>43</v>
      </c>
      <c r="B956" t="s">
        <v>4603</v>
      </c>
      <c r="C956">
        <v>30416</v>
      </c>
      <c r="D956" t="s">
        <v>45</v>
      </c>
      <c r="E956" t="s">
        <v>46</v>
      </c>
      <c r="F956" t="s">
        <v>47</v>
      </c>
      <c r="I956">
        <v>12</v>
      </c>
      <c r="L956" t="s">
        <v>49</v>
      </c>
      <c r="M956" t="s">
        <v>50</v>
      </c>
      <c r="N956" t="s">
        <v>51</v>
      </c>
      <c r="O956" t="s">
        <v>52</v>
      </c>
      <c r="P956" t="s">
        <v>138</v>
      </c>
      <c r="Q956" t="s">
        <v>139</v>
      </c>
      <c r="R956" t="s">
        <v>140</v>
      </c>
      <c r="S956">
        <v>27</v>
      </c>
      <c r="T956" t="s">
        <v>3769</v>
      </c>
      <c r="U956" t="s">
        <v>3770</v>
      </c>
      <c r="V956" t="s">
        <v>58</v>
      </c>
      <c r="W956">
        <v>35.505330200000003</v>
      </c>
      <c r="X956">
        <v>-76.067876799999993</v>
      </c>
      <c r="Y956" s="1">
        <v>41243</v>
      </c>
      <c r="Z956" s="2">
        <v>0.3125</v>
      </c>
      <c r="AA956" t="s">
        <v>4604</v>
      </c>
      <c r="AC956" t="s">
        <v>3455</v>
      </c>
      <c r="AD956" t="s">
        <v>1726</v>
      </c>
      <c r="AE956" t="s">
        <v>3456</v>
      </c>
      <c r="AF956" t="s">
        <v>4605</v>
      </c>
      <c r="AG956" t="s">
        <v>74</v>
      </c>
      <c r="AH956" t="s">
        <v>64</v>
      </c>
      <c r="AL956">
        <v>1</v>
      </c>
      <c r="AM956">
        <v>1</v>
      </c>
      <c r="AO956">
        <v>1</v>
      </c>
      <c r="AP956">
        <v>0</v>
      </c>
    </row>
    <row r="957" spans="1:46" x14ac:dyDescent="0.25">
      <c r="A957" t="s">
        <v>43</v>
      </c>
      <c r="B957" t="s">
        <v>4606</v>
      </c>
      <c r="C957">
        <v>30416</v>
      </c>
      <c r="D957" t="s">
        <v>45</v>
      </c>
      <c r="E957" t="s">
        <v>46</v>
      </c>
      <c r="F957" t="s">
        <v>47</v>
      </c>
      <c r="I957">
        <v>6</v>
      </c>
      <c r="L957" t="s">
        <v>49</v>
      </c>
      <c r="M957" t="s">
        <v>50</v>
      </c>
      <c r="N957" t="s">
        <v>51</v>
      </c>
      <c r="O957" t="s">
        <v>52</v>
      </c>
      <c r="P957" t="s">
        <v>180</v>
      </c>
      <c r="Q957" t="s">
        <v>181</v>
      </c>
      <c r="S957">
        <v>29</v>
      </c>
      <c r="T957" t="s">
        <v>4607</v>
      </c>
      <c r="U957" t="s">
        <v>4608</v>
      </c>
      <c r="V957" t="s">
        <v>110</v>
      </c>
      <c r="W957">
        <v>35.141637000000003</v>
      </c>
      <c r="X957">
        <v>-80.913205000000005</v>
      </c>
      <c r="Y957" s="1">
        <v>41247</v>
      </c>
      <c r="Z957" s="2">
        <v>0.68541666666666667</v>
      </c>
      <c r="AA957" t="s">
        <v>4350</v>
      </c>
      <c r="AB957" t="s">
        <v>4477</v>
      </c>
      <c r="AD957" t="s">
        <v>3904</v>
      </c>
      <c r="AE957" t="s">
        <v>124</v>
      </c>
      <c r="AF957" t="s">
        <v>3905</v>
      </c>
      <c r="AG957" t="s">
        <v>4609</v>
      </c>
      <c r="AH957" t="s">
        <v>63</v>
      </c>
      <c r="AI957" t="s">
        <v>64</v>
      </c>
      <c r="AJ957">
        <v>34</v>
      </c>
      <c r="AK957">
        <v>0.161</v>
      </c>
      <c r="AM957">
        <v>1</v>
      </c>
      <c r="AN957">
        <v>1</v>
      </c>
      <c r="AP957">
        <v>1</v>
      </c>
      <c r="AQ957">
        <v>0</v>
      </c>
    </row>
    <row r="958" spans="1:46" x14ac:dyDescent="0.25">
      <c r="A958" t="s">
        <v>43</v>
      </c>
      <c r="B958" t="s">
        <v>4610</v>
      </c>
      <c r="C958">
        <v>30416</v>
      </c>
      <c r="D958" t="s">
        <v>45</v>
      </c>
      <c r="E958" t="s">
        <v>46</v>
      </c>
      <c r="F958" t="s">
        <v>47</v>
      </c>
      <c r="I958">
        <v>1</v>
      </c>
      <c r="L958" t="s">
        <v>49</v>
      </c>
      <c r="M958" t="s">
        <v>50</v>
      </c>
      <c r="N958" t="s">
        <v>51</v>
      </c>
      <c r="O958" t="s">
        <v>52</v>
      </c>
      <c r="P958" t="s">
        <v>294</v>
      </c>
      <c r="Q958" t="s">
        <v>295</v>
      </c>
      <c r="S958">
        <v>28</v>
      </c>
      <c r="T958" t="s">
        <v>296</v>
      </c>
      <c r="U958" t="s">
        <v>297</v>
      </c>
      <c r="V958" t="s">
        <v>58</v>
      </c>
      <c r="W958">
        <v>35.321770200000003</v>
      </c>
      <c r="X958">
        <v>-82.448386600000006</v>
      </c>
      <c r="Y958" s="1">
        <v>41246</v>
      </c>
      <c r="Z958" s="2">
        <v>0.35486111111111113</v>
      </c>
      <c r="AC958" t="s">
        <v>298</v>
      </c>
      <c r="AD958" t="s">
        <v>299</v>
      </c>
      <c r="AE958" t="s">
        <v>300</v>
      </c>
      <c r="AF958" t="s">
        <v>4611</v>
      </c>
      <c r="AG958" t="s">
        <v>63</v>
      </c>
      <c r="AH958" t="s">
        <v>64</v>
      </c>
      <c r="AI958">
        <v>208</v>
      </c>
      <c r="AJ958">
        <v>4.1840000000000002</v>
      </c>
      <c r="AL958">
        <v>1</v>
      </c>
      <c r="AM958">
        <v>1</v>
      </c>
      <c r="AO958">
        <v>1</v>
      </c>
      <c r="AP958">
        <v>0</v>
      </c>
    </row>
    <row r="959" spans="1:46" x14ac:dyDescent="0.25">
      <c r="A959" t="s">
        <v>43</v>
      </c>
      <c r="B959" t="s">
        <v>4612</v>
      </c>
      <c r="C959">
        <v>30416</v>
      </c>
      <c r="D959" t="s">
        <v>45</v>
      </c>
      <c r="E959" t="s">
        <v>46</v>
      </c>
      <c r="F959" t="s">
        <v>47</v>
      </c>
      <c r="I959">
        <v>20</v>
      </c>
      <c r="L959" t="s">
        <v>49</v>
      </c>
      <c r="M959" t="s">
        <v>50</v>
      </c>
      <c r="N959" t="s">
        <v>51</v>
      </c>
      <c r="O959" t="s">
        <v>52</v>
      </c>
      <c r="P959" t="s">
        <v>228</v>
      </c>
      <c r="Q959" t="s">
        <v>229</v>
      </c>
      <c r="S959">
        <v>27</v>
      </c>
      <c r="T959" t="s">
        <v>4613</v>
      </c>
      <c r="U959" t="s">
        <v>4614</v>
      </c>
      <c r="V959" t="s">
        <v>110</v>
      </c>
      <c r="W959">
        <v>35.181230399999997</v>
      </c>
      <c r="X959">
        <v>-78.508217599999995</v>
      </c>
      <c r="Y959" s="1">
        <v>41246</v>
      </c>
      <c r="Z959" s="2">
        <v>0.66666666666666663</v>
      </c>
      <c r="AC959" t="s">
        <v>4615</v>
      </c>
      <c r="AD959" t="s">
        <v>4616</v>
      </c>
      <c r="AE959" t="s">
        <v>4617</v>
      </c>
      <c r="AF959" t="s">
        <v>4618</v>
      </c>
      <c r="AG959" t="s">
        <v>63</v>
      </c>
      <c r="AH959" t="s">
        <v>64</v>
      </c>
      <c r="AI959">
        <v>20</v>
      </c>
      <c r="AJ959">
        <v>0.48299999999999998</v>
      </c>
      <c r="AL959">
        <v>1</v>
      </c>
      <c r="AM959">
        <v>1</v>
      </c>
      <c r="AO959">
        <v>1</v>
      </c>
      <c r="AP959">
        <v>0</v>
      </c>
    </row>
    <row r="960" spans="1:46" x14ac:dyDescent="0.25">
      <c r="A960" t="s">
        <v>43</v>
      </c>
      <c r="B960" t="s">
        <v>4619</v>
      </c>
      <c r="C960">
        <v>30416</v>
      </c>
      <c r="D960" t="s">
        <v>45</v>
      </c>
      <c r="E960" t="s">
        <v>46</v>
      </c>
      <c r="F960" t="s">
        <v>47</v>
      </c>
      <c r="I960">
        <v>36</v>
      </c>
      <c r="L960" t="s">
        <v>49</v>
      </c>
      <c r="M960" t="s">
        <v>50</v>
      </c>
      <c r="N960" t="s">
        <v>51</v>
      </c>
      <c r="O960" t="s">
        <v>52</v>
      </c>
      <c r="P960" t="s">
        <v>554</v>
      </c>
      <c r="Q960" t="s">
        <v>555</v>
      </c>
      <c r="S960">
        <v>27</v>
      </c>
      <c r="T960" t="s">
        <v>4620</v>
      </c>
      <c r="U960" t="s">
        <v>4621</v>
      </c>
      <c r="V960" t="s">
        <v>58</v>
      </c>
      <c r="W960">
        <v>35.666361799999997</v>
      </c>
      <c r="X960">
        <v>-78.635330199999999</v>
      </c>
      <c r="Y960" s="1">
        <v>41249</v>
      </c>
      <c r="Z960" s="2">
        <v>0.33333333333333331</v>
      </c>
      <c r="AA960" t="s">
        <v>4622</v>
      </c>
      <c r="AC960" t="s">
        <v>4623</v>
      </c>
      <c r="AD960" t="s">
        <v>4624</v>
      </c>
      <c r="AE960" t="s">
        <v>4625</v>
      </c>
      <c r="AF960" t="s">
        <v>4626</v>
      </c>
      <c r="AG960" t="s">
        <v>572</v>
      </c>
      <c r="AH960" t="s">
        <v>64</v>
      </c>
      <c r="AI960">
        <v>120</v>
      </c>
      <c r="AK960">
        <v>8.0937000000000001</v>
      </c>
      <c r="AL960">
        <v>2</v>
      </c>
      <c r="AM960">
        <v>0</v>
      </c>
      <c r="AO960">
        <v>1</v>
      </c>
      <c r="AP960">
        <v>0</v>
      </c>
    </row>
    <row r="961" spans="1:48" x14ac:dyDescent="0.25">
      <c r="A961" t="s">
        <v>43</v>
      </c>
      <c r="B961" t="s">
        <v>4627</v>
      </c>
      <c r="C961">
        <v>30416</v>
      </c>
      <c r="D961" t="s">
        <v>45</v>
      </c>
      <c r="E961" t="s">
        <v>46</v>
      </c>
      <c r="F961" t="s">
        <v>47</v>
      </c>
      <c r="I961">
        <v>3</v>
      </c>
      <c r="K961" t="s">
        <v>669</v>
      </c>
      <c r="L961" t="s">
        <v>670</v>
      </c>
      <c r="M961" t="s">
        <v>671</v>
      </c>
      <c r="N961" t="s">
        <v>49</v>
      </c>
      <c r="O961" t="s">
        <v>50</v>
      </c>
      <c r="P961" t="s">
        <v>51</v>
      </c>
      <c r="Q961" t="s">
        <v>52</v>
      </c>
      <c r="R961" t="s">
        <v>118</v>
      </c>
      <c r="S961" t="s">
        <v>119</v>
      </c>
      <c r="T961" t="s">
        <v>477</v>
      </c>
      <c r="U961">
        <v>29</v>
      </c>
      <c r="V961" t="s">
        <v>2087</v>
      </c>
      <c r="W961" t="s">
        <v>2088</v>
      </c>
      <c r="X961" t="s">
        <v>58</v>
      </c>
      <c r="Y961">
        <v>36.066078099999999</v>
      </c>
      <c r="Z961">
        <v>-78.805360800000003</v>
      </c>
      <c r="AA961" s="1">
        <v>41216</v>
      </c>
      <c r="AB961" s="2">
        <v>0.37152777777777773</v>
      </c>
      <c r="AD961" t="s">
        <v>4628</v>
      </c>
      <c r="AE961" t="s">
        <v>4629</v>
      </c>
      <c r="AF961" t="s">
        <v>2054</v>
      </c>
      <c r="AG961" t="s">
        <v>2055</v>
      </c>
      <c r="AH961" t="s">
        <v>2056</v>
      </c>
      <c r="AI961" t="s">
        <v>4630</v>
      </c>
      <c r="AJ961" t="s">
        <v>63</v>
      </c>
      <c r="AK961" t="s">
        <v>64</v>
      </c>
      <c r="AL961">
        <v>195</v>
      </c>
      <c r="AM961">
        <v>2.8159999999999998</v>
      </c>
      <c r="AO961">
        <v>1</v>
      </c>
      <c r="AP961">
        <v>1</v>
      </c>
      <c r="AR961">
        <v>1</v>
      </c>
      <c r="AS961">
        <v>0</v>
      </c>
    </row>
    <row r="962" spans="1:48" x14ac:dyDescent="0.25">
      <c r="A962" t="s">
        <v>43</v>
      </c>
      <c r="B962" t="s">
        <v>4631</v>
      </c>
      <c r="C962">
        <v>30416</v>
      </c>
      <c r="D962" t="s">
        <v>45</v>
      </c>
      <c r="E962" t="s">
        <v>46</v>
      </c>
      <c r="F962" t="s">
        <v>47</v>
      </c>
      <c r="I962">
        <v>11</v>
      </c>
      <c r="L962" t="s">
        <v>49</v>
      </c>
      <c r="M962" t="s">
        <v>50</v>
      </c>
      <c r="N962" t="s">
        <v>51</v>
      </c>
      <c r="O962" t="s">
        <v>52</v>
      </c>
      <c r="P962" t="s">
        <v>554</v>
      </c>
      <c r="Q962" t="s">
        <v>555</v>
      </c>
      <c r="S962">
        <v>29</v>
      </c>
      <c r="T962" t="s">
        <v>2107</v>
      </c>
      <c r="U962" t="s">
        <v>2108</v>
      </c>
      <c r="V962" t="s">
        <v>58</v>
      </c>
      <c r="W962">
        <v>35.841973600000003</v>
      </c>
      <c r="X962">
        <v>-78.797712599999997</v>
      </c>
      <c r="Y962" s="1">
        <v>41251</v>
      </c>
      <c r="Z962" s="2">
        <v>0.60416666666666663</v>
      </c>
      <c r="AC962" t="s">
        <v>4632</v>
      </c>
      <c r="AD962" t="s">
        <v>4633</v>
      </c>
      <c r="AE962" t="s">
        <v>4634</v>
      </c>
      <c r="AF962" t="s">
        <v>4635</v>
      </c>
      <c r="AG962" t="s">
        <v>63</v>
      </c>
      <c r="AH962" t="s">
        <v>64</v>
      </c>
      <c r="AI962">
        <v>110</v>
      </c>
      <c r="AJ962">
        <v>1.2070000000000001</v>
      </c>
      <c r="AL962">
        <v>1</v>
      </c>
      <c r="AM962">
        <v>1</v>
      </c>
      <c r="AO962">
        <v>1</v>
      </c>
      <c r="AP962">
        <v>0</v>
      </c>
    </row>
    <row r="963" spans="1:48" x14ac:dyDescent="0.25">
      <c r="A963" t="s">
        <v>43</v>
      </c>
      <c r="B963" t="s">
        <v>4636</v>
      </c>
      <c r="C963">
        <v>30416</v>
      </c>
      <c r="D963" t="s">
        <v>45</v>
      </c>
      <c r="E963" t="s">
        <v>46</v>
      </c>
      <c r="F963" t="s">
        <v>47</v>
      </c>
      <c r="I963">
        <v>1</v>
      </c>
      <c r="L963" t="s">
        <v>49</v>
      </c>
      <c r="M963" t="s">
        <v>50</v>
      </c>
      <c r="N963" t="s">
        <v>51</v>
      </c>
      <c r="O963" t="s">
        <v>52</v>
      </c>
      <c r="P963" t="s">
        <v>95</v>
      </c>
      <c r="Q963" t="s">
        <v>96</v>
      </c>
      <c r="R963" t="s">
        <v>97</v>
      </c>
      <c r="S963">
        <v>27</v>
      </c>
      <c r="T963" t="s">
        <v>860</v>
      </c>
      <c r="U963" t="s">
        <v>861</v>
      </c>
      <c r="V963" t="s">
        <v>58</v>
      </c>
      <c r="W963">
        <v>35.830826999999999</v>
      </c>
      <c r="X963">
        <v>-75.839824699999994</v>
      </c>
      <c r="Y963" s="1">
        <v>41252</v>
      </c>
      <c r="Z963" s="2">
        <v>0.52708333333333335</v>
      </c>
      <c r="AA963" t="s">
        <v>4637</v>
      </c>
      <c r="AB963" t="s">
        <v>4638</v>
      </c>
      <c r="AC963" t="s">
        <v>4639</v>
      </c>
      <c r="AD963" t="s">
        <v>4640</v>
      </c>
      <c r="AE963" t="s">
        <v>4641</v>
      </c>
      <c r="AF963" t="s">
        <v>4642</v>
      </c>
      <c r="AG963" t="s">
        <v>4477</v>
      </c>
      <c r="AI963" t="s">
        <v>4643</v>
      </c>
      <c r="AJ963" t="s">
        <v>4644</v>
      </c>
      <c r="AK963" t="s">
        <v>4645</v>
      </c>
      <c r="AL963" t="s">
        <v>4646</v>
      </c>
      <c r="AM963" t="s">
        <v>63</v>
      </c>
      <c r="AN963" t="s">
        <v>64</v>
      </c>
      <c r="AO963">
        <v>59</v>
      </c>
      <c r="AP963">
        <v>5.0049999999999999</v>
      </c>
      <c r="AR963">
        <v>1</v>
      </c>
      <c r="AS963">
        <v>1</v>
      </c>
      <c r="AT963" t="s">
        <v>4647</v>
      </c>
      <c r="AU963">
        <v>1</v>
      </c>
      <c r="AV963">
        <v>0</v>
      </c>
    </row>
    <row r="964" spans="1:48" x14ac:dyDescent="0.25">
      <c r="A964" t="s">
        <v>43</v>
      </c>
      <c r="B964" t="s">
        <v>4648</v>
      </c>
      <c r="C964">
        <v>30416</v>
      </c>
      <c r="D964" t="s">
        <v>45</v>
      </c>
      <c r="E964" t="s">
        <v>46</v>
      </c>
      <c r="F964" t="s">
        <v>47</v>
      </c>
      <c r="I964">
        <v>120</v>
      </c>
      <c r="K964" t="s">
        <v>669</v>
      </c>
      <c r="L964" t="s">
        <v>4649</v>
      </c>
      <c r="M964" t="s">
        <v>4650</v>
      </c>
      <c r="N964" t="s">
        <v>49</v>
      </c>
      <c r="O964" t="s">
        <v>50</v>
      </c>
      <c r="P964" t="s">
        <v>51</v>
      </c>
      <c r="Q964" t="s">
        <v>52</v>
      </c>
      <c r="R964" t="s">
        <v>118</v>
      </c>
      <c r="S964" t="s">
        <v>119</v>
      </c>
      <c r="T964" t="s">
        <v>477</v>
      </c>
      <c r="U964">
        <v>29</v>
      </c>
      <c r="V964" t="s">
        <v>4533</v>
      </c>
      <c r="W964" t="s">
        <v>4534</v>
      </c>
      <c r="X964" t="s">
        <v>58</v>
      </c>
      <c r="Y964">
        <v>36.058023300000002</v>
      </c>
      <c r="Z964">
        <v>-78.773567200000002</v>
      </c>
      <c r="AA964" s="1">
        <v>41251</v>
      </c>
      <c r="AB964" s="2">
        <v>0.48958333333333331</v>
      </c>
      <c r="AC964" t="s">
        <v>4651</v>
      </c>
      <c r="AD964" t="s">
        <v>1991</v>
      </c>
      <c r="AE964" t="s">
        <v>4652</v>
      </c>
      <c r="AF964" t="s">
        <v>4653</v>
      </c>
      <c r="AG964" t="s">
        <v>4598</v>
      </c>
      <c r="AH964" t="s">
        <v>259</v>
      </c>
      <c r="AI964" t="s">
        <v>4599</v>
      </c>
      <c r="AJ964" t="s">
        <v>4654</v>
      </c>
      <c r="AK964" t="s">
        <v>63</v>
      </c>
      <c r="AL964" t="s">
        <v>64</v>
      </c>
      <c r="AM964">
        <v>150</v>
      </c>
      <c r="AN964">
        <v>4.8280000000000003</v>
      </c>
      <c r="AP964">
        <v>2</v>
      </c>
      <c r="AQ964">
        <v>1</v>
      </c>
      <c r="AS964">
        <v>1</v>
      </c>
      <c r="AT964">
        <v>1</v>
      </c>
    </row>
    <row r="965" spans="1:48" x14ac:dyDescent="0.25">
      <c r="A965" t="s">
        <v>43</v>
      </c>
      <c r="B965" t="s">
        <v>4655</v>
      </c>
      <c r="C965">
        <v>30416</v>
      </c>
      <c r="D965" t="s">
        <v>45</v>
      </c>
      <c r="E965" t="s">
        <v>46</v>
      </c>
      <c r="F965" t="s">
        <v>47</v>
      </c>
      <c r="I965">
        <v>20</v>
      </c>
      <c r="L965" t="s">
        <v>49</v>
      </c>
      <c r="M965" t="s">
        <v>50</v>
      </c>
      <c r="N965" t="s">
        <v>51</v>
      </c>
      <c r="O965" t="s">
        <v>52</v>
      </c>
      <c r="P965" t="s">
        <v>3249</v>
      </c>
      <c r="Q965" t="s">
        <v>3250</v>
      </c>
      <c r="S965">
        <v>29</v>
      </c>
      <c r="T965" t="s">
        <v>3251</v>
      </c>
      <c r="U965" t="s">
        <v>3252</v>
      </c>
      <c r="V965" t="s">
        <v>58</v>
      </c>
      <c r="W965">
        <v>36.096834200000004</v>
      </c>
      <c r="X965">
        <v>-80.5193996</v>
      </c>
      <c r="Y965" s="1">
        <v>41249</v>
      </c>
      <c r="Z965" s="2">
        <v>0.29166666666666669</v>
      </c>
      <c r="AC965" t="s">
        <v>2263</v>
      </c>
      <c r="AD965" t="s">
        <v>2264</v>
      </c>
      <c r="AE965" t="s">
        <v>2265</v>
      </c>
      <c r="AF965" t="s">
        <v>4656</v>
      </c>
      <c r="AG965" t="s">
        <v>63</v>
      </c>
      <c r="AH965" t="s">
        <v>64</v>
      </c>
      <c r="AI965">
        <v>130</v>
      </c>
      <c r="AJ965">
        <v>3.2189999999999999</v>
      </c>
      <c r="AL965">
        <v>1</v>
      </c>
      <c r="AM965">
        <v>1</v>
      </c>
      <c r="AO965">
        <v>1</v>
      </c>
      <c r="AP965">
        <v>0</v>
      </c>
    </row>
    <row r="966" spans="1:48" x14ac:dyDescent="0.25">
      <c r="A966" t="s">
        <v>43</v>
      </c>
      <c r="B966" t="s">
        <v>4657</v>
      </c>
      <c r="C966">
        <v>30416</v>
      </c>
      <c r="D966" t="s">
        <v>45</v>
      </c>
      <c r="E966" t="s">
        <v>46</v>
      </c>
      <c r="F966" t="s">
        <v>47</v>
      </c>
      <c r="I966">
        <v>11</v>
      </c>
      <c r="L966" t="s">
        <v>49</v>
      </c>
      <c r="M966" t="s">
        <v>50</v>
      </c>
      <c r="N966" t="s">
        <v>51</v>
      </c>
      <c r="O966" t="s">
        <v>52</v>
      </c>
      <c r="P966" t="s">
        <v>554</v>
      </c>
      <c r="Q966" t="s">
        <v>555</v>
      </c>
      <c r="S966">
        <v>29</v>
      </c>
      <c r="T966" t="s">
        <v>4370</v>
      </c>
      <c r="U966" t="s">
        <v>4371</v>
      </c>
      <c r="V966" t="s">
        <v>58</v>
      </c>
      <c r="W966">
        <v>35.855992899999997</v>
      </c>
      <c r="X966">
        <v>-78.883427400000002</v>
      </c>
      <c r="Y966" s="1">
        <v>41252</v>
      </c>
      <c r="Z966" s="2">
        <v>0.3659722222222222</v>
      </c>
      <c r="AA966" t="s">
        <v>4350</v>
      </c>
      <c r="AB966" t="s">
        <v>4477</v>
      </c>
      <c r="AD966" t="s">
        <v>2098</v>
      </c>
      <c r="AE966" t="s">
        <v>2099</v>
      </c>
      <c r="AF966" t="s">
        <v>2100</v>
      </c>
      <c r="AG966" t="s">
        <v>4658</v>
      </c>
      <c r="AH966" t="s">
        <v>63</v>
      </c>
      <c r="AI966" t="s">
        <v>64</v>
      </c>
      <c r="AJ966">
        <v>65</v>
      </c>
      <c r="AK966">
        <v>0.80500000000000005</v>
      </c>
      <c r="AM966">
        <v>1</v>
      </c>
      <c r="AN966">
        <v>1</v>
      </c>
      <c r="AP966">
        <v>1</v>
      </c>
      <c r="AQ966">
        <v>0</v>
      </c>
    </row>
    <row r="967" spans="1:48" x14ac:dyDescent="0.25">
      <c r="A967" t="s">
        <v>43</v>
      </c>
      <c r="B967" t="s">
        <v>4659</v>
      </c>
      <c r="C967">
        <v>30416</v>
      </c>
      <c r="D967" t="s">
        <v>45</v>
      </c>
      <c r="E967" t="s">
        <v>46</v>
      </c>
      <c r="F967" t="s">
        <v>47</v>
      </c>
      <c r="I967">
        <v>1</v>
      </c>
      <c r="L967" t="s">
        <v>49</v>
      </c>
      <c r="M967" t="s">
        <v>50</v>
      </c>
      <c r="N967" t="s">
        <v>51</v>
      </c>
      <c r="O967" t="s">
        <v>52</v>
      </c>
      <c r="P967" t="s">
        <v>95</v>
      </c>
      <c r="Q967" t="s">
        <v>96</v>
      </c>
      <c r="R967" t="s">
        <v>97</v>
      </c>
      <c r="S967">
        <v>27</v>
      </c>
      <c r="T967" t="s">
        <v>860</v>
      </c>
      <c r="U967" t="s">
        <v>861</v>
      </c>
      <c r="V967" t="s">
        <v>58</v>
      </c>
      <c r="W967">
        <v>35.830826999999999</v>
      </c>
      <c r="X967">
        <v>-75.839824699999994</v>
      </c>
      <c r="Y967" s="1">
        <v>41252</v>
      </c>
      <c r="Z967" s="2">
        <v>0.52708333333333335</v>
      </c>
      <c r="AA967" t="s">
        <v>4660</v>
      </c>
      <c r="AB967" t="s">
        <v>4661</v>
      </c>
      <c r="AC967" t="s">
        <v>4662</v>
      </c>
      <c r="AD967" t="s">
        <v>4639</v>
      </c>
      <c r="AE967" t="s">
        <v>4640</v>
      </c>
      <c r="AF967" t="s">
        <v>4663</v>
      </c>
      <c r="AG967" t="s">
        <v>4664</v>
      </c>
      <c r="AH967" t="s">
        <v>4665</v>
      </c>
      <c r="AI967" t="s">
        <v>4666</v>
      </c>
      <c r="AJ967" t="s">
        <v>4667</v>
      </c>
      <c r="AK967" t="s">
        <v>4668</v>
      </c>
      <c r="AL967" t="s">
        <v>4669</v>
      </c>
      <c r="AM967" t="s">
        <v>63</v>
      </c>
      <c r="AN967" t="s">
        <v>64</v>
      </c>
      <c r="AO967">
        <v>59</v>
      </c>
      <c r="AP967">
        <v>8.0470000000000006</v>
      </c>
      <c r="AR967">
        <v>3</v>
      </c>
      <c r="AS967">
        <v>1</v>
      </c>
      <c r="AT967" t="s">
        <v>4647</v>
      </c>
      <c r="AU967">
        <v>1</v>
      </c>
      <c r="AV967">
        <v>0</v>
      </c>
    </row>
    <row r="968" spans="1:48" x14ac:dyDescent="0.25">
      <c r="A968" t="s">
        <v>43</v>
      </c>
      <c r="B968" t="s">
        <v>4670</v>
      </c>
      <c r="C968">
        <v>30416</v>
      </c>
      <c r="D968" t="s">
        <v>45</v>
      </c>
      <c r="E968" t="s">
        <v>46</v>
      </c>
      <c r="F968" t="s">
        <v>47</v>
      </c>
      <c r="I968">
        <v>1</v>
      </c>
      <c r="L968" t="s">
        <v>49</v>
      </c>
      <c r="M968" t="s">
        <v>50</v>
      </c>
      <c r="N968" t="s">
        <v>51</v>
      </c>
      <c r="O968" t="s">
        <v>52</v>
      </c>
      <c r="P968" t="s">
        <v>788</v>
      </c>
      <c r="Q968" t="s">
        <v>789</v>
      </c>
      <c r="S968">
        <v>29</v>
      </c>
      <c r="T968" t="s">
        <v>4671</v>
      </c>
      <c r="U968" t="s">
        <v>4672</v>
      </c>
      <c r="V968" t="s">
        <v>110</v>
      </c>
      <c r="W968">
        <v>35.294600000000003</v>
      </c>
      <c r="X968">
        <v>-81.192625100000001</v>
      </c>
      <c r="Y968" s="1">
        <v>41254</v>
      </c>
      <c r="Z968" s="2">
        <v>0.60416666666666663</v>
      </c>
      <c r="AC968" t="s">
        <v>2218</v>
      </c>
      <c r="AD968" t="s">
        <v>299</v>
      </c>
      <c r="AE968" t="s">
        <v>2219</v>
      </c>
      <c r="AF968" t="s">
        <v>4673</v>
      </c>
      <c r="AG968" t="s">
        <v>63</v>
      </c>
      <c r="AH968" t="s">
        <v>64</v>
      </c>
      <c r="AI968">
        <v>90</v>
      </c>
      <c r="AJ968">
        <v>3.2189999999999999</v>
      </c>
      <c r="AL968">
        <v>2</v>
      </c>
      <c r="AM968">
        <v>1</v>
      </c>
      <c r="AO968">
        <v>1</v>
      </c>
      <c r="AP968">
        <v>0</v>
      </c>
    </row>
    <row r="969" spans="1:48" x14ac:dyDescent="0.25">
      <c r="A969" t="s">
        <v>43</v>
      </c>
      <c r="B969" t="s">
        <v>4674</v>
      </c>
      <c r="C969">
        <v>30416</v>
      </c>
      <c r="D969" t="s">
        <v>45</v>
      </c>
      <c r="E969" t="s">
        <v>46</v>
      </c>
      <c r="F969" t="s">
        <v>47</v>
      </c>
      <c r="I969">
        <v>5</v>
      </c>
      <c r="L969" t="s">
        <v>49</v>
      </c>
      <c r="M969" t="s">
        <v>50</v>
      </c>
      <c r="N969" t="s">
        <v>51</v>
      </c>
      <c r="O969" t="s">
        <v>52</v>
      </c>
      <c r="P969" t="s">
        <v>413</v>
      </c>
      <c r="Q969" t="s">
        <v>414</v>
      </c>
      <c r="S969">
        <v>27</v>
      </c>
      <c r="T969" t="s">
        <v>4214</v>
      </c>
      <c r="U969" t="s">
        <v>4215</v>
      </c>
      <c r="V969" t="s">
        <v>110</v>
      </c>
      <c r="W969">
        <v>35.937362899999997</v>
      </c>
      <c r="X969">
        <v>-76.513767200000004</v>
      </c>
      <c r="Y969" s="1">
        <v>40972</v>
      </c>
      <c r="Z969" s="2">
        <v>0.35416666666666669</v>
      </c>
      <c r="AA969" t="s">
        <v>4216</v>
      </c>
      <c r="AB969" t="s">
        <v>4217</v>
      </c>
      <c r="AC969" t="s">
        <v>4218</v>
      </c>
      <c r="AD969" t="s">
        <v>4675</v>
      </c>
      <c r="AE969" t="s">
        <v>674</v>
      </c>
      <c r="AF969" t="s">
        <v>4221</v>
      </c>
      <c r="AG969" t="s">
        <v>4676</v>
      </c>
      <c r="AH969" t="s">
        <v>407</v>
      </c>
      <c r="AI969" t="s">
        <v>64</v>
      </c>
      <c r="AJ969">
        <v>90</v>
      </c>
      <c r="AM969">
        <v>2</v>
      </c>
      <c r="AN969">
        <v>1</v>
      </c>
      <c r="AO969" t="s">
        <v>4223</v>
      </c>
      <c r="AP969">
        <v>1</v>
      </c>
      <c r="AQ969">
        <v>0</v>
      </c>
    </row>
    <row r="970" spans="1:48" x14ac:dyDescent="0.25">
      <c r="A970" t="s">
        <v>43</v>
      </c>
      <c r="B970" t="s">
        <v>4677</v>
      </c>
      <c r="C970">
        <v>30416</v>
      </c>
      <c r="D970" t="s">
        <v>45</v>
      </c>
      <c r="E970" t="s">
        <v>46</v>
      </c>
      <c r="F970" t="s">
        <v>47</v>
      </c>
      <c r="I970">
        <v>24</v>
      </c>
      <c r="L970" t="s">
        <v>49</v>
      </c>
      <c r="M970" t="s">
        <v>50</v>
      </c>
      <c r="N970" t="s">
        <v>51</v>
      </c>
      <c r="O970" t="s">
        <v>52</v>
      </c>
      <c r="P970" t="s">
        <v>76</v>
      </c>
      <c r="Q970" t="s">
        <v>77</v>
      </c>
      <c r="S970">
        <v>28</v>
      </c>
      <c r="T970" t="s">
        <v>3677</v>
      </c>
      <c r="U970" t="s">
        <v>3678</v>
      </c>
      <c r="V970" t="s">
        <v>110</v>
      </c>
      <c r="W970">
        <v>35.512541599999999</v>
      </c>
      <c r="X970">
        <v>-82.377170800000002</v>
      </c>
      <c r="Y970" s="1">
        <v>41258</v>
      </c>
      <c r="Z970" s="2">
        <v>0.27083333333333331</v>
      </c>
      <c r="AA970" t="s">
        <v>4678</v>
      </c>
      <c r="AC970" t="s">
        <v>3452</v>
      </c>
      <c r="AD970" t="s">
        <v>1081</v>
      </c>
      <c r="AE970" t="s">
        <v>1082</v>
      </c>
      <c r="AF970" t="s">
        <v>4679</v>
      </c>
      <c r="AG970" t="s">
        <v>63</v>
      </c>
      <c r="AH970" t="s">
        <v>64</v>
      </c>
      <c r="AI970">
        <v>630</v>
      </c>
      <c r="AJ970">
        <v>62.764000000000003</v>
      </c>
      <c r="AL970">
        <v>3</v>
      </c>
      <c r="AM970">
        <v>1</v>
      </c>
      <c r="AO970">
        <v>1</v>
      </c>
      <c r="AP970">
        <v>0</v>
      </c>
    </row>
    <row r="971" spans="1:48" x14ac:dyDescent="0.25">
      <c r="A971" t="s">
        <v>43</v>
      </c>
      <c r="B971" t="s">
        <v>4680</v>
      </c>
      <c r="C971">
        <v>30416</v>
      </c>
      <c r="D971" t="s">
        <v>45</v>
      </c>
      <c r="E971" t="s">
        <v>46</v>
      </c>
      <c r="F971" t="s">
        <v>47</v>
      </c>
      <c r="I971">
        <v>6</v>
      </c>
      <c r="L971" t="s">
        <v>49</v>
      </c>
      <c r="M971" t="s">
        <v>50</v>
      </c>
      <c r="N971" t="s">
        <v>51</v>
      </c>
      <c r="O971" t="s">
        <v>52</v>
      </c>
      <c r="P971" t="s">
        <v>180</v>
      </c>
      <c r="Q971" t="s">
        <v>181</v>
      </c>
      <c r="S971">
        <v>29</v>
      </c>
      <c r="T971" t="s">
        <v>4681</v>
      </c>
      <c r="U971" t="s">
        <v>4682</v>
      </c>
      <c r="V971" t="s">
        <v>58</v>
      </c>
      <c r="W971">
        <v>35.456090699999997</v>
      </c>
      <c r="X971">
        <v>-80.775657899999999</v>
      </c>
      <c r="Y971" s="1">
        <v>41259</v>
      </c>
      <c r="Z971" s="2">
        <v>0.36944444444444446</v>
      </c>
      <c r="AA971" t="s">
        <v>4350</v>
      </c>
      <c r="AB971" t="s">
        <v>4477</v>
      </c>
      <c r="AD971" t="s">
        <v>3904</v>
      </c>
      <c r="AE971" t="s">
        <v>124</v>
      </c>
      <c r="AF971" t="s">
        <v>3905</v>
      </c>
      <c r="AG971" t="s">
        <v>4683</v>
      </c>
      <c r="AH971" t="s">
        <v>63</v>
      </c>
      <c r="AI971" t="s">
        <v>64</v>
      </c>
      <c r="AJ971">
        <v>203</v>
      </c>
      <c r="AK971">
        <v>4.8280000000000003</v>
      </c>
      <c r="AM971">
        <v>1</v>
      </c>
      <c r="AN971">
        <v>1</v>
      </c>
      <c r="AP971">
        <v>1</v>
      </c>
      <c r="AQ971">
        <v>0</v>
      </c>
    </row>
    <row r="972" spans="1:48" x14ac:dyDescent="0.25">
      <c r="A972" t="s">
        <v>43</v>
      </c>
      <c r="B972" t="s">
        <v>4684</v>
      </c>
      <c r="C972">
        <v>30416</v>
      </c>
      <c r="D972" t="s">
        <v>45</v>
      </c>
      <c r="E972" t="s">
        <v>46</v>
      </c>
      <c r="F972" t="s">
        <v>47</v>
      </c>
      <c r="I972">
        <v>54</v>
      </c>
      <c r="L972" t="s">
        <v>49</v>
      </c>
      <c r="M972" t="s">
        <v>50</v>
      </c>
      <c r="N972" t="s">
        <v>51</v>
      </c>
      <c r="O972" t="s">
        <v>52</v>
      </c>
      <c r="P972" t="s">
        <v>554</v>
      </c>
      <c r="Q972" t="s">
        <v>555</v>
      </c>
      <c r="S972">
        <v>29</v>
      </c>
      <c r="T972" t="s">
        <v>3652</v>
      </c>
      <c r="U972" t="s">
        <v>3653</v>
      </c>
      <c r="V972" t="s">
        <v>58</v>
      </c>
      <c r="W972">
        <v>35.766794099999998</v>
      </c>
      <c r="X972">
        <v>-78.677880799999997</v>
      </c>
      <c r="Y972" s="1">
        <v>41258</v>
      </c>
      <c r="Z972" s="2">
        <v>0.41666666666666669</v>
      </c>
      <c r="AA972" t="s">
        <v>4685</v>
      </c>
      <c r="AB972" t="s">
        <v>4686</v>
      </c>
      <c r="AC972" t="s">
        <v>4687</v>
      </c>
      <c r="AE972" t="s">
        <v>3567</v>
      </c>
      <c r="AF972" t="s">
        <v>674</v>
      </c>
      <c r="AG972" t="s">
        <v>3568</v>
      </c>
      <c r="AH972" t="s">
        <v>4688</v>
      </c>
      <c r="AI972" t="s">
        <v>63</v>
      </c>
      <c r="AJ972" t="s">
        <v>64</v>
      </c>
      <c r="AK972">
        <v>480</v>
      </c>
      <c r="AL972">
        <v>5.633</v>
      </c>
      <c r="AN972">
        <v>2</v>
      </c>
      <c r="AO972">
        <v>1</v>
      </c>
      <c r="AQ972">
        <v>1</v>
      </c>
      <c r="AR972">
        <v>0</v>
      </c>
    </row>
    <row r="973" spans="1:48" x14ac:dyDescent="0.25">
      <c r="A973" t="s">
        <v>43</v>
      </c>
      <c r="B973" t="s">
        <v>4689</v>
      </c>
      <c r="C973">
        <v>30416</v>
      </c>
      <c r="D973" t="s">
        <v>45</v>
      </c>
      <c r="E973" t="s">
        <v>46</v>
      </c>
      <c r="F973" t="s">
        <v>47</v>
      </c>
      <c r="I973">
        <v>1</v>
      </c>
      <c r="L973" t="s">
        <v>49</v>
      </c>
      <c r="M973" t="s">
        <v>50</v>
      </c>
      <c r="N973" t="s">
        <v>51</v>
      </c>
      <c r="O973" t="s">
        <v>52</v>
      </c>
      <c r="P973" t="s">
        <v>118</v>
      </c>
      <c r="Q973" t="s">
        <v>119</v>
      </c>
      <c r="S973">
        <v>29</v>
      </c>
      <c r="T973" t="s">
        <v>4690</v>
      </c>
      <c r="U973" t="s">
        <v>4691</v>
      </c>
      <c r="V973" t="s">
        <v>110</v>
      </c>
      <c r="W973">
        <v>35.991002399999999</v>
      </c>
      <c r="X973">
        <v>-78.939546300000003</v>
      </c>
      <c r="Y973" s="1">
        <v>41262</v>
      </c>
      <c r="Z973" s="2">
        <v>0.3611111111111111</v>
      </c>
      <c r="AC973" t="s">
        <v>3455</v>
      </c>
      <c r="AD973" t="s">
        <v>1726</v>
      </c>
      <c r="AE973" t="s">
        <v>3456</v>
      </c>
      <c r="AF973" t="s">
        <v>4692</v>
      </c>
      <c r="AG973" t="s">
        <v>407</v>
      </c>
      <c r="AH973" t="s">
        <v>64</v>
      </c>
      <c r="AI973">
        <v>10</v>
      </c>
      <c r="AL973">
        <v>2</v>
      </c>
      <c r="AM973">
        <v>1</v>
      </c>
      <c r="AN973" t="s">
        <v>4693</v>
      </c>
      <c r="AO973">
        <v>1</v>
      </c>
      <c r="AP973">
        <v>0</v>
      </c>
    </row>
    <row r="974" spans="1:48" x14ac:dyDescent="0.25">
      <c r="A974" t="s">
        <v>43</v>
      </c>
      <c r="B974" t="s">
        <v>4694</v>
      </c>
      <c r="C974">
        <v>30416</v>
      </c>
      <c r="D974" t="s">
        <v>45</v>
      </c>
      <c r="E974" t="s">
        <v>46</v>
      </c>
      <c r="F974" t="s">
        <v>47</v>
      </c>
      <c r="I974">
        <v>1</v>
      </c>
      <c r="L974" t="s">
        <v>49</v>
      </c>
      <c r="M974" t="s">
        <v>50</v>
      </c>
      <c r="N974" t="s">
        <v>51</v>
      </c>
      <c r="O974" t="s">
        <v>52</v>
      </c>
      <c r="P974" t="s">
        <v>118</v>
      </c>
      <c r="Q974" t="s">
        <v>119</v>
      </c>
      <c r="S974">
        <v>29</v>
      </c>
      <c r="T974" t="s">
        <v>4690</v>
      </c>
      <c r="U974" t="s">
        <v>4691</v>
      </c>
      <c r="V974" t="s">
        <v>110</v>
      </c>
      <c r="W974">
        <v>35.991002399999999</v>
      </c>
      <c r="X974">
        <v>-78.939546300000003</v>
      </c>
      <c r="Y974" s="1">
        <v>41262</v>
      </c>
      <c r="Z974" s="2">
        <v>0.3611111111111111</v>
      </c>
      <c r="AC974" t="s">
        <v>2893</v>
      </c>
      <c r="AD974" t="s">
        <v>2894</v>
      </c>
      <c r="AE974" t="s">
        <v>2895</v>
      </c>
      <c r="AF974" t="s">
        <v>4695</v>
      </c>
      <c r="AG974" t="s">
        <v>407</v>
      </c>
      <c r="AH974" t="s">
        <v>64</v>
      </c>
      <c r="AI974">
        <v>10</v>
      </c>
      <c r="AL974">
        <v>2</v>
      </c>
      <c r="AM974">
        <v>1</v>
      </c>
      <c r="AN974" t="s">
        <v>4693</v>
      </c>
      <c r="AO974">
        <v>1</v>
      </c>
      <c r="AP974">
        <v>0</v>
      </c>
    </row>
    <row r="975" spans="1:48" x14ac:dyDescent="0.25">
      <c r="A975" t="s">
        <v>43</v>
      </c>
      <c r="B975" t="s">
        <v>4696</v>
      </c>
      <c r="C975">
        <v>30416</v>
      </c>
      <c r="D975" t="s">
        <v>45</v>
      </c>
      <c r="E975" t="s">
        <v>46</v>
      </c>
      <c r="F975" t="s">
        <v>47</v>
      </c>
      <c r="I975" t="s">
        <v>48</v>
      </c>
      <c r="L975" t="s">
        <v>49</v>
      </c>
      <c r="M975" t="s">
        <v>50</v>
      </c>
      <c r="N975" t="s">
        <v>51</v>
      </c>
      <c r="O975" t="s">
        <v>52</v>
      </c>
      <c r="P975" t="s">
        <v>53</v>
      </c>
      <c r="Q975" t="s">
        <v>54</v>
      </c>
      <c r="R975" t="s">
        <v>120</v>
      </c>
      <c r="S975">
        <v>29</v>
      </c>
      <c r="T975" t="s">
        <v>213</v>
      </c>
      <c r="U975" t="s">
        <v>214</v>
      </c>
      <c r="V975" t="s">
        <v>58</v>
      </c>
      <c r="W975">
        <v>35.884944400000002</v>
      </c>
      <c r="X975">
        <v>-79.014508300000003</v>
      </c>
      <c r="Y975" s="1">
        <v>41262</v>
      </c>
      <c r="Z975" s="2">
        <v>0.35416666666666669</v>
      </c>
      <c r="AA975" t="s">
        <v>4697</v>
      </c>
      <c r="AB975" t="s">
        <v>4698</v>
      </c>
      <c r="AC975" t="s">
        <v>4699</v>
      </c>
      <c r="AD975" t="s">
        <v>4700</v>
      </c>
      <c r="AE975" t="s">
        <v>4701</v>
      </c>
      <c r="AF975" t="s">
        <v>3622</v>
      </c>
      <c r="AG975" t="s">
        <v>3623</v>
      </c>
      <c r="AH975" t="s">
        <v>3624</v>
      </c>
      <c r="AI975" t="s">
        <v>4702</v>
      </c>
      <c r="AJ975" t="s">
        <v>63</v>
      </c>
      <c r="AK975" t="s">
        <v>64</v>
      </c>
      <c r="AL975">
        <v>180</v>
      </c>
      <c r="AM975">
        <v>1.609</v>
      </c>
      <c r="AO975">
        <v>4</v>
      </c>
      <c r="AP975">
        <v>1</v>
      </c>
      <c r="AQ975" t="s">
        <v>4703</v>
      </c>
      <c r="AR975">
        <v>1</v>
      </c>
      <c r="AS975">
        <v>0</v>
      </c>
    </row>
    <row r="976" spans="1:48" x14ac:dyDescent="0.25">
      <c r="A976" t="s">
        <v>43</v>
      </c>
      <c r="B976" t="s">
        <v>4704</v>
      </c>
      <c r="C976">
        <v>30416</v>
      </c>
      <c r="D976" t="s">
        <v>45</v>
      </c>
      <c r="E976" t="s">
        <v>46</v>
      </c>
      <c r="F976" t="s">
        <v>47</v>
      </c>
      <c r="I976">
        <v>1</v>
      </c>
      <c r="L976" t="s">
        <v>49</v>
      </c>
      <c r="M976" t="s">
        <v>50</v>
      </c>
      <c r="N976" t="s">
        <v>51</v>
      </c>
      <c r="O976" t="s">
        <v>52</v>
      </c>
      <c r="P976" t="s">
        <v>358</v>
      </c>
      <c r="Q976" t="s">
        <v>359</v>
      </c>
      <c r="S976">
        <v>29</v>
      </c>
      <c r="T976" t="s">
        <v>836</v>
      </c>
      <c r="U976" t="s">
        <v>837</v>
      </c>
      <c r="V976" t="s">
        <v>58</v>
      </c>
      <c r="W976">
        <v>36.155756400000001</v>
      </c>
      <c r="X976">
        <v>-80.314006800000001</v>
      </c>
      <c r="Y976" s="1">
        <v>41262</v>
      </c>
      <c r="Z976" s="2">
        <v>0.41180555555555554</v>
      </c>
      <c r="AC976" t="s">
        <v>2047</v>
      </c>
      <c r="AD976" t="s">
        <v>205</v>
      </c>
      <c r="AE976" t="s">
        <v>2048</v>
      </c>
      <c r="AF976" t="s">
        <v>4705</v>
      </c>
      <c r="AG976" t="s">
        <v>63</v>
      </c>
      <c r="AH976" t="s">
        <v>64</v>
      </c>
      <c r="AI976">
        <v>100</v>
      </c>
      <c r="AJ976">
        <v>2.0920000000000001</v>
      </c>
      <c r="AL976">
        <v>1</v>
      </c>
      <c r="AM976">
        <v>1</v>
      </c>
      <c r="AO976">
        <v>1</v>
      </c>
      <c r="AP976">
        <v>0</v>
      </c>
    </row>
    <row r="977" spans="1:44" x14ac:dyDescent="0.25">
      <c r="A977" t="s">
        <v>43</v>
      </c>
      <c r="B977" t="s">
        <v>4706</v>
      </c>
      <c r="C977">
        <v>30416</v>
      </c>
      <c r="D977" t="s">
        <v>45</v>
      </c>
      <c r="E977" t="s">
        <v>46</v>
      </c>
      <c r="F977" t="s">
        <v>47</v>
      </c>
      <c r="I977">
        <v>4</v>
      </c>
      <c r="L977" t="s">
        <v>49</v>
      </c>
      <c r="M977" t="s">
        <v>50</v>
      </c>
      <c r="N977" t="s">
        <v>51</v>
      </c>
      <c r="O977" t="s">
        <v>52</v>
      </c>
      <c r="P977" t="s">
        <v>180</v>
      </c>
      <c r="Q977" t="s">
        <v>181</v>
      </c>
      <c r="S977">
        <v>29</v>
      </c>
      <c r="T977" t="s">
        <v>4707</v>
      </c>
      <c r="U977" t="s">
        <v>4708</v>
      </c>
      <c r="V977" t="s">
        <v>58</v>
      </c>
      <c r="W977">
        <v>35.198585100000003</v>
      </c>
      <c r="X977">
        <v>-80.858024</v>
      </c>
      <c r="Y977" s="1">
        <v>41266</v>
      </c>
      <c r="Z977" s="2">
        <v>0.68402777777777779</v>
      </c>
      <c r="AA977" t="s">
        <v>4350</v>
      </c>
      <c r="AB977" t="s">
        <v>4477</v>
      </c>
      <c r="AD977" t="s">
        <v>4709</v>
      </c>
      <c r="AE977" t="s">
        <v>4710</v>
      </c>
      <c r="AF977" t="s">
        <v>4711</v>
      </c>
      <c r="AG977" t="s">
        <v>4712</v>
      </c>
      <c r="AH977" t="s">
        <v>63</v>
      </c>
      <c r="AI977" t="s">
        <v>64</v>
      </c>
      <c r="AJ977">
        <v>30</v>
      </c>
      <c r="AK977">
        <v>0.32200000000000001</v>
      </c>
      <c r="AM977">
        <v>1</v>
      </c>
      <c r="AN977">
        <v>1</v>
      </c>
      <c r="AP977">
        <v>1</v>
      </c>
      <c r="AQ977">
        <v>0</v>
      </c>
    </row>
    <row r="978" spans="1:44" x14ac:dyDescent="0.25">
      <c r="A978" t="s">
        <v>43</v>
      </c>
      <c r="B978" t="s">
        <v>4713</v>
      </c>
      <c r="C978">
        <v>30416</v>
      </c>
      <c r="D978" t="s">
        <v>45</v>
      </c>
      <c r="E978" t="s">
        <v>46</v>
      </c>
      <c r="F978" t="s">
        <v>47</v>
      </c>
      <c r="I978">
        <v>1</v>
      </c>
      <c r="L978" t="s">
        <v>49</v>
      </c>
      <c r="M978" t="s">
        <v>50</v>
      </c>
      <c r="N978" t="s">
        <v>51</v>
      </c>
      <c r="O978" t="s">
        <v>52</v>
      </c>
      <c r="P978" t="s">
        <v>118</v>
      </c>
      <c r="Q978" t="s">
        <v>119</v>
      </c>
      <c r="R978" t="s">
        <v>120</v>
      </c>
      <c r="S978">
        <v>29</v>
      </c>
      <c r="T978" t="s">
        <v>987</v>
      </c>
      <c r="U978" t="s">
        <v>1407</v>
      </c>
      <c r="V978" t="s">
        <v>58</v>
      </c>
      <c r="W978">
        <v>35.918108799999999</v>
      </c>
      <c r="X978">
        <v>-78.970826599999995</v>
      </c>
      <c r="Y978" s="1">
        <v>41266</v>
      </c>
      <c r="Z978" s="2">
        <v>0.2986111111111111</v>
      </c>
      <c r="AA978" t="s">
        <v>4714</v>
      </c>
      <c r="AC978" t="s">
        <v>3455</v>
      </c>
      <c r="AD978" t="s">
        <v>1726</v>
      </c>
      <c r="AE978" t="s">
        <v>3456</v>
      </c>
      <c r="AF978" t="s">
        <v>4715</v>
      </c>
      <c r="AG978" t="s">
        <v>63</v>
      </c>
      <c r="AH978" t="s">
        <v>64</v>
      </c>
      <c r="AI978">
        <v>60</v>
      </c>
      <c r="AJ978">
        <v>0.80500000000000005</v>
      </c>
      <c r="AL978">
        <v>2</v>
      </c>
      <c r="AM978">
        <v>1</v>
      </c>
      <c r="AO978">
        <v>1</v>
      </c>
      <c r="AP978">
        <v>0</v>
      </c>
    </row>
    <row r="979" spans="1:44" x14ac:dyDescent="0.25">
      <c r="A979" t="s">
        <v>43</v>
      </c>
      <c r="B979" t="s">
        <v>4716</v>
      </c>
      <c r="C979">
        <v>30416</v>
      </c>
      <c r="D979" t="s">
        <v>45</v>
      </c>
      <c r="E979" t="s">
        <v>46</v>
      </c>
      <c r="F979" t="s">
        <v>47</v>
      </c>
      <c r="I979">
        <v>10</v>
      </c>
      <c r="L979" t="s">
        <v>49</v>
      </c>
      <c r="M979" t="s">
        <v>50</v>
      </c>
      <c r="N979" t="s">
        <v>51</v>
      </c>
      <c r="O979" t="s">
        <v>52</v>
      </c>
      <c r="P979" t="s">
        <v>95</v>
      </c>
      <c r="Q979" t="s">
        <v>96</v>
      </c>
      <c r="S979">
        <v>27</v>
      </c>
      <c r="T979" t="s">
        <v>4717</v>
      </c>
      <c r="U979" t="s">
        <v>4718</v>
      </c>
      <c r="V979" t="s">
        <v>58</v>
      </c>
      <c r="W979">
        <v>36.165395099999998</v>
      </c>
      <c r="X979">
        <v>-75.755853200000004</v>
      </c>
      <c r="Y979" s="1">
        <v>41267</v>
      </c>
      <c r="Z979" s="2">
        <v>0.36458333333333331</v>
      </c>
      <c r="AC979" t="s">
        <v>4719</v>
      </c>
      <c r="AD979" t="s">
        <v>1453</v>
      </c>
      <c r="AE979" t="s">
        <v>4720</v>
      </c>
      <c r="AF979" t="s">
        <v>4721</v>
      </c>
      <c r="AG979" t="s">
        <v>63</v>
      </c>
      <c r="AH979" t="s">
        <v>64</v>
      </c>
      <c r="AI979">
        <v>150</v>
      </c>
      <c r="AJ979">
        <v>6.4370000000000003</v>
      </c>
      <c r="AL979">
        <v>2</v>
      </c>
      <c r="AM979">
        <v>1</v>
      </c>
      <c r="AO979">
        <v>1</v>
      </c>
      <c r="AP979">
        <v>0</v>
      </c>
    </row>
    <row r="980" spans="1:44" x14ac:dyDescent="0.25">
      <c r="A980" t="s">
        <v>43</v>
      </c>
      <c r="B980" t="s">
        <v>4722</v>
      </c>
      <c r="C980">
        <v>30416</v>
      </c>
      <c r="D980" t="s">
        <v>45</v>
      </c>
      <c r="E980" t="s">
        <v>46</v>
      </c>
      <c r="F980" t="s">
        <v>47</v>
      </c>
      <c r="I980">
        <v>1</v>
      </c>
      <c r="L980" t="s">
        <v>49</v>
      </c>
      <c r="M980" t="s">
        <v>50</v>
      </c>
      <c r="N980" t="s">
        <v>51</v>
      </c>
      <c r="O980" t="s">
        <v>52</v>
      </c>
      <c r="P980" t="s">
        <v>53</v>
      </c>
      <c r="Q980" t="s">
        <v>54</v>
      </c>
      <c r="R980" t="s">
        <v>120</v>
      </c>
      <c r="S980">
        <v>29</v>
      </c>
      <c r="T980" t="s">
        <v>213</v>
      </c>
      <c r="U980" t="s">
        <v>214</v>
      </c>
      <c r="V980" t="s">
        <v>58</v>
      </c>
      <c r="W980">
        <v>35.884944400000002</v>
      </c>
      <c r="X980">
        <v>-79.014508300000003</v>
      </c>
      <c r="Y980" s="1">
        <v>41268</v>
      </c>
      <c r="Z980" s="2">
        <v>0.40625</v>
      </c>
      <c r="AC980" t="s">
        <v>1073</v>
      </c>
      <c r="AD980" t="s">
        <v>1074</v>
      </c>
      <c r="AE980" t="s">
        <v>1075</v>
      </c>
      <c r="AF980" t="s">
        <v>4723</v>
      </c>
      <c r="AG980" t="s">
        <v>63</v>
      </c>
      <c r="AH980" t="s">
        <v>64</v>
      </c>
      <c r="AI980">
        <v>180</v>
      </c>
      <c r="AJ980">
        <v>3.2189999999999999</v>
      </c>
      <c r="AL980">
        <v>1</v>
      </c>
      <c r="AM980">
        <v>1</v>
      </c>
      <c r="AO980">
        <v>1</v>
      </c>
      <c r="AP980">
        <v>0</v>
      </c>
    </row>
    <row r="981" spans="1:44" x14ac:dyDescent="0.25">
      <c r="A981" t="s">
        <v>43</v>
      </c>
      <c r="B981" t="s">
        <v>4724</v>
      </c>
      <c r="C981">
        <v>30416</v>
      </c>
      <c r="D981" t="s">
        <v>45</v>
      </c>
      <c r="E981" t="s">
        <v>46</v>
      </c>
      <c r="F981" t="s">
        <v>47</v>
      </c>
      <c r="I981">
        <v>20</v>
      </c>
      <c r="L981" t="s">
        <v>49</v>
      </c>
      <c r="M981" t="s">
        <v>50</v>
      </c>
      <c r="N981" t="s">
        <v>51</v>
      </c>
      <c r="O981" t="s">
        <v>52</v>
      </c>
      <c r="P981" t="s">
        <v>336</v>
      </c>
      <c r="Q981" t="s">
        <v>337</v>
      </c>
      <c r="S981">
        <v>29</v>
      </c>
      <c r="T981" t="s">
        <v>1171</v>
      </c>
      <c r="U981" t="s">
        <v>1172</v>
      </c>
      <c r="V981" t="s">
        <v>58</v>
      </c>
      <c r="W981">
        <v>35.374004499999998</v>
      </c>
      <c r="X981">
        <v>-80.716638599999996</v>
      </c>
      <c r="Y981" s="1">
        <v>41269</v>
      </c>
      <c r="Z981" s="2">
        <v>0.66666666666666663</v>
      </c>
      <c r="AC981" t="s">
        <v>1466</v>
      </c>
      <c r="AD981" t="s">
        <v>743</v>
      </c>
      <c r="AE981" t="s">
        <v>1467</v>
      </c>
      <c r="AF981" t="s">
        <v>4725</v>
      </c>
      <c r="AG981" t="s">
        <v>63</v>
      </c>
      <c r="AH981" t="s">
        <v>64</v>
      </c>
      <c r="AI981">
        <v>60</v>
      </c>
      <c r="AJ981">
        <v>0.80500000000000005</v>
      </c>
      <c r="AL981">
        <v>2</v>
      </c>
      <c r="AM981">
        <v>1</v>
      </c>
      <c r="AO981">
        <v>1</v>
      </c>
      <c r="AP981">
        <v>0</v>
      </c>
    </row>
    <row r="982" spans="1:44" x14ac:dyDescent="0.25">
      <c r="A982" t="s">
        <v>43</v>
      </c>
      <c r="B982" t="s">
        <v>4726</v>
      </c>
      <c r="C982">
        <v>30416</v>
      </c>
      <c r="D982" t="s">
        <v>45</v>
      </c>
      <c r="E982" t="s">
        <v>46</v>
      </c>
      <c r="F982" t="s">
        <v>47</v>
      </c>
      <c r="I982">
        <v>6</v>
      </c>
      <c r="L982" t="s">
        <v>49</v>
      </c>
      <c r="M982" t="s">
        <v>50</v>
      </c>
      <c r="N982" t="s">
        <v>51</v>
      </c>
      <c r="O982" t="s">
        <v>52</v>
      </c>
      <c r="P982" t="s">
        <v>413</v>
      </c>
      <c r="Q982" t="s">
        <v>414</v>
      </c>
      <c r="S982">
        <v>27</v>
      </c>
      <c r="T982" t="s">
        <v>4727</v>
      </c>
      <c r="U982" t="s">
        <v>4728</v>
      </c>
      <c r="V982" t="s">
        <v>110</v>
      </c>
      <c r="W982">
        <v>35.832017</v>
      </c>
      <c r="X982">
        <v>-76.465153400000005</v>
      </c>
      <c r="Y982" s="1">
        <v>41270</v>
      </c>
      <c r="Z982" s="2">
        <v>0.30069444444444443</v>
      </c>
      <c r="AA982" t="s">
        <v>4729</v>
      </c>
      <c r="AB982" t="s">
        <v>4730</v>
      </c>
      <c r="AC982" t="s">
        <v>4731</v>
      </c>
      <c r="AE982" t="s">
        <v>1435</v>
      </c>
      <c r="AF982" t="s">
        <v>210</v>
      </c>
      <c r="AG982" t="s">
        <v>1436</v>
      </c>
      <c r="AH982" t="s">
        <v>4732</v>
      </c>
      <c r="AI982" t="s">
        <v>572</v>
      </c>
      <c r="AJ982" t="s">
        <v>64</v>
      </c>
      <c r="AK982">
        <v>256</v>
      </c>
      <c r="AM982">
        <v>2023.0236</v>
      </c>
      <c r="AN982">
        <v>1</v>
      </c>
      <c r="AO982">
        <v>1</v>
      </c>
      <c r="AQ982">
        <v>1</v>
      </c>
      <c r="AR982">
        <v>0</v>
      </c>
    </row>
    <row r="983" spans="1:44" x14ac:dyDescent="0.25">
      <c r="A983" t="s">
        <v>43</v>
      </c>
      <c r="B983" t="s">
        <v>4733</v>
      </c>
      <c r="C983">
        <v>30416</v>
      </c>
      <c r="D983" t="s">
        <v>45</v>
      </c>
      <c r="E983" t="s">
        <v>46</v>
      </c>
      <c r="F983" t="s">
        <v>47</v>
      </c>
      <c r="I983">
        <v>19</v>
      </c>
      <c r="L983" t="s">
        <v>49</v>
      </c>
      <c r="M983" t="s">
        <v>50</v>
      </c>
      <c r="N983" t="s">
        <v>51</v>
      </c>
      <c r="O983" t="s">
        <v>52</v>
      </c>
      <c r="P983" t="s">
        <v>554</v>
      </c>
      <c r="Q983" t="s">
        <v>555</v>
      </c>
      <c r="S983">
        <v>29</v>
      </c>
      <c r="T983" t="s">
        <v>2107</v>
      </c>
      <c r="U983" t="s">
        <v>2108</v>
      </c>
      <c r="V983" t="s">
        <v>58</v>
      </c>
      <c r="W983">
        <v>35.841973600000003</v>
      </c>
      <c r="X983">
        <v>-78.797712599999997</v>
      </c>
      <c r="Y983" s="1">
        <v>41264</v>
      </c>
      <c r="Z983" s="2">
        <v>0.48958333333333331</v>
      </c>
      <c r="AA983" t="s">
        <v>4734</v>
      </c>
      <c r="AB983" t="s">
        <v>4735</v>
      </c>
      <c r="AC983" t="s">
        <v>4736</v>
      </c>
      <c r="AE983" t="s">
        <v>3567</v>
      </c>
      <c r="AF983" t="s">
        <v>674</v>
      </c>
      <c r="AG983" t="s">
        <v>3568</v>
      </c>
      <c r="AH983" t="s">
        <v>4737</v>
      </c>
      <c r="AI983" t="s">
        <v>63</v>
      </c>
      <c r="AJ983" t="s">
        <v>64</v>
      </c>
      <c r="AK983">
        <v>120</v>
      </c>
      <c r="AL983">
        <v>3.2189999999999999</v>
      </c>
      <c r="AN983">
        <v>1</v>
      </c>
      <c r="AO983">
        <v>1</v>
      </c>
      <c r="AQ983">
        <v>1</v>
      </c>
      <c r="AR983">
        <v>0</v>
      </c>
    </row>
    <row r="984" spans="1:44" x14ac:dyDescent="0.25">
      <c r="A984" t="s">
        <v>43</v>
      </c>
      <c r="B984" t="s">
        <v>4738</v>
      </c>
      <c r="C984">
        <v>30416</v>
      </c>
      <c r="D984" t="s">
        <v>45</v>
      </c>
      <c r="E984" t="s">
        <v>46</v>
      </c>
      <c r="F984" t="s">
        <v>47</v>
      </c>
      <c r="I984">
        <v>3</v>
      </c>
      <c r="L984" t="s">
        <v>49</v>
      </c>
      <c r="M984" t="s">
        <v>50</v>
      </c>
      <c r="N984" t="s">
        <v>51</v>
      </c>
      <c r="O984" t="s">
        <v>52</v>
      </c>
      <c r="P984" t="s">
        <v>180</v>
      </c>
      <c r="Q984" t="s">
        <v>181</v>
      </c>
      <c r="S984">
        <v>29</v>
      </c>
      <c r="T984" t="s">
        <v>4707</v>
      </c>
      <c r="U984" t="s">
        <v>4708</v>
      </c>
      <c r="V984" t="s">
        <v>58</v>
      </c>
      <c r="W984">
        <v>35.198585100000003</v>
      </c>
      <c r="X984">
        <v>-80.858024</v>
      </c>
      <c r="Y984" s="1">
        <v>41269</v>
      </c>
      <c r="Z984" s="2">
        <v>0.4694444444444445</v>
      </c>
      <c r="AA984" t="s">
        <v>4350</v>
      </c>
      <c r="AB984" t="s">
        <v>4477</v>
      </c>
      <c r="AD984" t="s">
        <v>4709</v>
      </c>
      <c r="AE984" t="s">
        <v>4710</v>
      </c>
      <c r="AF984" t="s">
        <v>4711</v>
      </c>
      <c r="AG984" t="s">
        <v>4739</v>
      </c>
      <c r="AH984" t="s">
        <v>63</v>
      </c>
      <c r="AI984" t="s">
        <v>64</v>
      </c>
      <c r="AJ984">
        <v>45</v>
      </c>
      <c r="AK984">
        <v>0.96599999999999997</v>
      </c>
      <c r="AM984">
        <v>1</v>
      </c>
      <c r="AN984">
        <v>1</v>
      </c>
      <c r="AP984">
        <v>1</v>
      </c>
      <c r="AQ984">
        <v>0</v>
      </c>
    </row>
    <row r="985" spans="1:44" x14ac:dyDescent="0.25">
      <c r="A985" t="s">
        <v>43</v>
      </c>
      <c r="B985" t="s">
        <v>4740</v>
      </c>
      <c r="C985">
        <v>30416</v>
      </c>
      <c r="D985" t="s">
        <v>45</v>
      </c>
      <c r="E985" t="s">
        <v>46</v>
      </c>
      <c r="F985" t="s">
        <v>47</v>
      </c>
      <c r="I985">
        <v>1</v>
      </c>
      <c r="K985" t="s">
        <v>669</v>
      </c>
      <c r="L985" t="s">
        <v>476</v>
      </c>
      <c r="M985" t="s">
        <v>49</v>
      </c>
      <c r="N985" t="s">
        <v>50</v>
      </c>
      <c r="O985" t="s">
        <v>51</v>
      </c>
      <c r="P985" t="s">
        <v>52</v>
      </c>
      <c r="Q985" t="s">
        <v>194</v>
      </c>
      <c r="R985" t="s">
        <v>195</v>
      </c>
      <c r="S985" t="s">
        <v>196</v>
      </c>
      <c r="T985">
        <v>29</v>
      </c>
      <c r="U985" t="s">
        <v>197</v>
      </c>
      <c r="V985" t="s">
        <v>198</v>
      </c>
      <c r="W985" t="s">
        <v>58</v>
      </c>
      <c r="X985">
        <v>35.079741300000002</v>
      </c>
      <c r="Y985">
        <v>-80.092048599999998</v>
      </c>
      <c r="Z985" s="1">
        <v>41267</v>
      </c>
      <c r="AA985" s="2">
        <v>0.2986111111111111</v>
      </c>
      <c r="AB985" t="s">
        <v>4741</v>
      </c>
      <c r="AC985" t="s">
        <v>4742</v>
      </c>
      <c r="AD985" t="s">
        <v>4743</v>
      </c>
      <c r="AE985" t="s">
        <v>1108</v>
      </c>
      <c r="AF985" t="s">
        <v>674</v>
      </c>
      <c r="AG985" t="s">
        <v>1109</v>
      </c>
      <c r="AH985" t="s">
        <v>4744</v>
      </c>
      <c r="AI985" t="s">
        <v>63</v>
      </c>
      <c r="AJ985" t="s">
        <v>64</v>
      </c>
      <c r="AK985">
        <v>240</v>
      </c>
      <c r="AL985">
        <v>12.875</v>
      </c>
      <c r="AN985">
        <v>2</v>
      </c>
      <c r="AO985">
        <v>1</v>
      </c>
      <c r="AQ985">
        <v>1</v>
      </c>
      <c r="AR985">
        <v>0</v>
      </c>
    </row>
    <row r="986" spans="1:44" x14ac:dyDescent="0.25">
      <c r="A986" t="s">
        <v>43</v>
      </c>
      <c r="B986" t="s">
        <v>4745</v>
      </c>
      <c r="C986">
        <v>30416</v>
      </c>
      <c r="D986" t="s">
        <v>45</v>
      </c>
      <c r="E986" t="s">
        <v>46</v>
      </c>
      <c r="F986" t="s">
        <v>47</v>
      </c>
      <c r="I986">
        <v>4</v>
      </c>
      <c r="L986" t="s">
        <v>49</v>
      </c>
      <c r="M986" t="s">
        <v>50</v>
      </c>
      <c r="N986" t="s">
        <v>51</v>
      </c>
      <c r="O986" t="s">
        <v>52</v>
      </c>
      <c r="P986" t="s">
        <v>66</v>
      </c>
      <c r="Q986" t="s">
        <v>67</v>
      </c>
      <c r="S986">
        <v>28</v>
      </c>
      <c r="T986" t="s">
        <v>4746</v>
      </c>
      <c r="U986" t="s">
        <v>4747</v>
      </c>
      <c r="V986" t="s">
        <v>110</v>
      </c>
      <c r="W986">
        <v>35.468744200000003</v>
      </c>
      <c r="X986">
        <v>-83.004198099999996</v>
      </c>
      <c r="Y986" s="1">
        <v>41271</v>
      </c>
      <c r="Z986" s="2">
        <v>0.27083333333333331</v>
      </c>
      <c r="AC986" t="s">
        <v>70</v>
      </c>
      <c r="AD986" t="s">
        <v>71</v>
      </c>
      <c r="AE986" t="s">
        <v>72</v>
      </c>
      <c r="AF986" t="s">
        <v>4748</v>
      </c>
      <c r="AG986" t="s">
        <v>572</v>
      </c>
      <c r="AH986" t="s">
        <v>64</v>
      </c>
      <c r="AI986">
        <v>645</v>
      </c>
      <c r="AK986">
        <v>607.02840000000003</v>
      </c>
      <c r="AL986">
        <v>3</v>
      </c>
      <c r="AM986">
        <v>1</v>
      </c>
      <c r="AO986">
        <v>1</v>
      </c>
      <c r="AP986">
        <v>0</v>
      </c>
    </row>
    <row r="987" spans="1:44" x14ac:dyDescent="0.25">
      <c r="A987" t="s">
        <v>43</v>
      </c>
      <c r="B987" t="s">
        <v>4749</v>
      </c>
      <c r="C987">
        <v>30416</v>
      </c>
      <c r="D987" t="s">
        <v>45</v>
      </c>
      <c r="E987" t="s">
        <v>46</v>
      </c>
      <c r="F987" t="s">
        <v>47</v>
      </c>
      <c r="I987">
        <v>4</v>
      </c>
      <c r="L987" t="s">
        <v>49</v>
      </c>
      <c r="M987" t="s">
        <v>50</v>
      </c>
      <c r="N987" t="s">
        <v>51</v>
      </c>
      <c r="O987" t="s">
        <v>52</v>
      </c>
      <c r="P987" t="s">
        <v>95</v>
      </c>
      <c r="Q987" t="s">
        <v>96</v>
      </c>
      <c r="S987">
        <v>27</v>
      </c>
      <c r="T987" t="s">
        <v>4750</v>
      </c>
      <c r="U987" t="s">
        <v>4751</v>
      </c>
      <c r="V987" t="s">
        <v>58</v>
      </c>
      <c r="W987">
        <v>35.8438625</v>
      </c>
      <c r="X987">
        <v>-75.622286200000005</v>
      </c>
      <c r="Y987" s="1">
        <v>41271</v>
      </c>
      <c r="Z987" s="2">
        <v>0.27083333333333331</v>
      </c>
      <c r="AC987" t="s">
        <v>3455</v>
      </c>
      <c r="AD987" t="s">
        <v>1726</v>
      </c>
      <c r="AE987" t="s">
        <v>3456</v>
      </c>
      <c r="AF987" t="s">
        <v>4752</v>
      </c>
      <c r="AG987" t="s">
        <v>63</v>
      </c>
      <c r="AH987" t="s">
        <v>64</v>
      </c>
      <c r="AI987">
        <v>300</v>
      </c>
      <c r="AJ987">
        <v>8.0470000000000006</v>
      </c>
      <c r="AL987">
        <v>3</v>
      </c>
      <c r="AM987">
        <v>1</v>
      </c>
      <c r="AN987" t="s">
        <v>4753</v>
      </c>
      <c r="AO987">
        <v>1</v>
      </c>
      <c r="AP987">
        <v>0</v>
      </c>
    </row>
    <row r="988" spans="1:44" x14ac:dyDescent="0.25">
      <c r="A988" t="s">
        <v>43</v>
      </c>
      <c r="B988" t="s">
        <v>4754</v>
      </c>
      <c r="C988">
        <v>30416</v>
      </c>
      <c r="D988" t="s">
        <v>45</v>
      </c>
      <c r="E988" t="s">
        <v>46</v>
      </c>
      <c r="F988" t="s">
        <v>47</v>
      </c>
      <c r="I988">
        <v>1</v>
      </c>
      <c r="L988" t="s">
        <v>49</v>
      </c>
      <c r="M988" t="s">
        <v>50</v>
      </c>
      <c r="N988" t="s">
        <v>51</v>
      </c>
      <c r="O988" t="s">
        <v>52</v>
      </c>
      <c r="P988" t="s">
        <v>194</v>
      </c>
      <c r="Q988" t="s">
        <v>195</v>
      </c>
      <c r="R988" t="s">
        <v>196</v>
      </c>
      <c r="S988">
        <v>29</v>
      </c>
      <c r="T988" t="s">
        <v>197</v>
      </c>
      <c r="U988" t="s">
        <v>198</v>
      </c>
      <c r="V988" t="s">
        <v>58</v>
      </c>
      <c r="W988">
        <v>35.079741300000002</v>
      </c>
      <c r="X988">
        <v>-80.092048599999998</v>
      </c>
      <c r="Y988" s="1">
        <v>41272</v>
      </c>
      <c r="Z988" s="2">
        <v>0.30208333333333331</v>
      </c>
      <c r="AA988" t="s">
        <v>4755</v>
      </c>
      <c r="AC988" t="s">
        <v>1133</v>
      </c>
      <c r="AD988" t="s">
        <v>71</v>
      </c>
      <c r="AE988" t="s">
        <v>1134</v>
      </c>
      <c r="AF988" t="s">
        <v>4756</v>
      </c>
      <c r="AG988" t="s">
        <v>63</v>
      </c>
      <c r="AH988" t="s">
        <v>64</v>
      </c>
      <c r="AI988">
        <v>600</v>
      </c>
      <c r="AJ988">
        <v>24.14</v>
      </c>
      <c r="AL988">
        <v>8</v>
      </c>
      <c r="AM988">
        <v>1</v>
      </c>
      <c r="AO988">
        <v>1</v>
      </c>
      <c r="AP988">
        <v>0</v>
      </c>
    </row>
    <row r="989" spans="1:44" x14ac:dyDescent="0.25">
      <c r="A989" t="s">
        <v>43</v>
      </c>
      <c r="B989" t="s">
        <v>4757</v>
      </c>
      <c r="C989">
        <v>30416</v>
      </c>
      <c r="D989" t="s">
        <v>45</v>
      </c>
      <c r="E989" t="s">
        <v>46</v>
      </c>
      <c r="F989" t="s">
        <v>47</v>
      </c>
      <c r="I989">
        <v>3</v>
      </c>
      <c r="L989" t="s">
        <v>49</v>
      </c>
      <c r="M989" t="s">
        <v>50</v>
      </c>
      <c r="N989" t="s">
        <v>51</v>
      </c>
      <c r="O989" t="s">
        <v>52</v>
      </c>
      <c r="P989" t="s">
        <v>294</v>
      </c>
      <c r="Q989" t="s">
        <v>295</v>
      </c>
      <c r="S989">
        <v>28</v>
      </c>
      <c r="T989" t="s">
        <v>296</v>
      </c>
      <c r="U989" t="s">
        <v>297</v>
      </c>
      <c r="V989" t="s">
        <v>58</v>
      </c>
      <c r="W989">
        <v>35.321770200000003</v>
      </c>
      <c r="X989">
        <v>-82.448386600000006</v>
      </c>
      <c r="Y989" s="1">
        <v>41274</v>
      </c>
      <c r="Z989" s="2">
        <v>0.33333333333333331</v>
      </c>
      <c r="AC989" t="s">
        <v>2218</v>
      </c>
      <c r="AD989" t="s">
        <v>299</v>
      </c>
      <c r="AE989" t="s">
        <v>2219</v>
      </c>
      <c r="AF989" t="s">
        <v>4758</v>
      </c>
      <c r="AG989" t="s">
        <v>63</v>
      </c>
      <c r="AH989" t="s">
        <v>64</v>
      </c>
      <c r="AI989">
        <v>420</v>
      </c>
      <c r="AJ989">
        <v>3.2189999999999999</v>
      </c>
      <c r="AL989">
        <v>4</v>
      </c>
      <c r="AM989">
        <v>1</v>
      </c>
      <c r="AO989">
        <v>1</v>
      </c>
      <c r="AP989">
        <v>0</v>
      </c>
    </row>
    <row r="990" spans="1:44" x14ac:dyDescent="0.25">
      <c r="A990" t="s">
        <v>43</v>
      </c>
      <c r="B990" t="s">
        <v>4759</v>
      </c>
      <c r="C990">
        <v>30416</v>
      </c>
      <c r="D990" t="s">
        <v>45</v>
      </c>
      <c r="E990" t="s">
        <v>46</v>
      </c>
      <c r="F990" t="s">
        <v>47</v>
      </c>
      <c r="I990">
        <v>25</v>
      </c>
      <c r="L990" t="s">
        <v>49</v>
      </c>
      <c r="M990" t="s">
        <v>50</v>
      </c>
      <c r="N990" t="s">
        <v>51</v>
      </c>
      <c r="O990" t="s">
        <v>52</v>
      </c>
      <c r="P990" t="s">
        <v>180</v>
      </c>
      <c r="Q990" t="s">
        <v>181</v>
      </c>
      <c r="S990">
        <v>29</v>
      </c>
      <c r="T990" t="s">
        <v>2436</v>
      </c>
      <c r="U990" t="s">
        <v>2437</v>
      </c>
      <c r="V990" t="s">
        <v>58</v>
      </c>
      <c r="W990">
        <v>35.119202100000003</v>
      </c>
      <c r="X990">
        <v>-81.008865200000002</v>
      </c>
      <c r="Y990" s="1">
        <v>41274</v>
      </c>
      <c r="Z990" s="2">
        <v>0.38194444444444442</v>
      </c>
      <c r="AC990" t="s">
        <v>2072</v>
      </c>
      <c r="AD990" t="s">
        <v>404</v>
      </c>
      <c r="AE990" t="s">
        <v>2073</v>
      </c>
      <c r="AF990" t="s">
        <v>4760</v>
      </c>
      <c r="AG990" t="s">
        <v>63</v>
      </c>
      <c r="AH990" t="s">
        <v>64</v>
      </c>
      <c r="AI990">
        <v>30</v>
      </c>
      <c r="AJ990">
        <v>1.448</v>
      </c>
      <c r="AL990">
        <v>1</v>
      </c>
      <c r="AM990">
        <v>1</v>
      </c>
      <c r="AO990">
        <v>1</v>
      </c>
      <c r="AP990">
        <v>0</v>
      </c>
    </row>
    <row r="991" spans="1:44" x14ac:dyDescent="0.25">
      <c r="A991" t="s">
        <v>43</v>
      </c>
      <c r="B991" t="s">
        <v>4761</v>
      </c>
      <c r="C991">
        <v>30416</v>
      </c>
      <c r="D991" t="s">
        <v>45</v>
      </c>
      <c r="E991" t="s">
        <v>46</v>
      </c>
      <c r="F991" t="s">
        <v>47</v>
      </c>
      <c r="I991">
        <v>135</v>
      </c>
      <c r="L991" t="s">
        <v>49</v>
      </c>
      <c r="M991" t="s">
        <v>50</v>
      </c>
      <c r="N991" t="s">
        <v>51</v>
      </c>
      <c r="O991" t="s">
        <v>52</v>
      </c>
      <c r="P991" t="s">
        <v>180</v>
      </c>
      <c r="Q991" t="s">
        <v>181</v>
      </c>
      <c r="S991">
        <v>29</v>
      </c>
      <c r="T991" t="s">
        <v>3941</v>
      </c>
      <c r="U991" t="s">
        <v>4078</v>
      </c>
      <c r="V991" t="s">
        <v>4079</v>
      </c>
      <c r="W991" t="s">
        <v>110</v>
      </c>
      <c r="X991">
        <v>35.116594399999997</v>
      </c>
      <c r="Y991">
        <v>-81.005947899999995</v>
      </c>
      <c r="Z991" s="1">
        <v>41274</v>
      </c>
      <c r="AA991" s="2">
        <v>0.37152777777777773</v>
      </c>
      <c r="AC991" t="s">
        <v>4762</v>
      </c>
      <c r="AD991" t="s">
        <v>2072</v>
      </c>
      <c r="AE991" t="s">
        <v>404</v>
      </c>
      <c r="AF991" t="s">
        <v>2073</v>
      </c>
      <c r="AG991" t="s">
        <v>4763</v>
      </c>
      <c r="AH991" t="s">
        <v>74</v>
      </c>
      <c r="AI991" t="s">
        <v>64</v>
      </c>
      <c r="AM991">
        <v>1</v>
      </c>
      <c r="AN991">
        <v>0</v>
      </c>
      <c r="AP991">
        <v>1</v>
      </c>
      <c r="AQ991">
        <v>1</v>
      </c>
    </row>
    <row r="992" spans="1:44" x14ac:dyDescent="0.25">
      <c r="A992" t="s">
        <v>43</v>
      </c>
      <c r="B992" t="s">
        <v>4764</v>
      </c>
      <c r="C992">
        <v>30416</v>
      </c>
      <c r="D992" t="s">
        <v>45</v>
      </c>
      <c r="E992" t="s">
        <v>46</v>
      </c>
      <c r="F992" t="s">
        <v>47</v>
      </c>
      <c r="I992">
        <v>4</v>
      </c>
      <c r="L992" t="s">
        <v>49</v>
      </c>
      <c r="M992" t="s">
        <v>50</v>
      </c>
      <c r="N992" t="s">
        <v>51</v>
      </c>
      <c r="O992" t="s">
        <v>52</v>
      </c>
      <c r="P992" t="s">
        <v>536</v>
      </c>
      <c r="Q992" t="s">
        <v>537</v>
      </c>
      <c r="R992" t="s">
        <v>120</v>
      </c>
      <c r="S992">
        <v>29</v>
      </c>
      <c r="T992" t="s">
        <v>1148</v>
      </c>
      <c r="U992" t="s">
        <v>1149</v>
      </c>
      <c r="V992" t="s">
        <v>58</v>
      </c>
      <c r="W992">
        <v>35.70646</v>
      </c>
      <c r="X992">
        <v>-79.034370999999993</v>
      </c>
      <c r="Y992" s="1">
        <v>41273</v>
      </c>
      <c r="Z992" s="2">
        <v>0.45833333333333331</v>
      </c>
      <c r="AC992" t="s">
        <v>4765</v>
      </c>
      <c r="AD992" t="s">
        <v>60</v>
      </c>
      <c r="AE992" t="s">
        <v>4766</v>
      </c>
      <c r="AF992" t="s">
        <v>4767</v>
      </c>
      <c r="AG992" t="s">
        <v>63</v>
      </c>
      <c r="AH992" t="s">
        <v>64</v>
      </c>
      <c r="AI992">
        <v>60</v>
      </c>
      <c r="AJ992">
        <v>3.2189999999999999</v>
      </c>
      <c r="AL992">
        <v>2</v>
      </c>
      <c r="AM992">
        <v>1</v>
      </c>
      <c r="AO992">
        <v>1</v>
      </c>
      <c r="AP992">
        <v>0</v>
      </c>
    </row>
    <row r="993" spans="1:46" x14ac:dyDescent="0.25">
      <c r="A993" t="s">
        <v>43</v>
      </c>
      <c r="B993" t="s">
        <v>4768</v>
      </c>
      <c r="C993">
        <v>30416</v>
      </c>
      <c r="D993" t="s">
        <v>45</v>
      </c>
      <c r="E993" t="s">
        <v>46</v>
      </c>
      <c r="F993" t="s">
        <v>47</v>
      </c>
      <c r="I993">
        <v>2</v>
      </c>
      <c r="L993" t="s">
        <v>49</v>
      </c>
      <c r="M993" t="s">
        <v>50</v>
      </c>
      <c r="N993" t="s">
        <v>51</v>
      </c>
      <c r="O993" t="s">
        <v>52</v>
      </c>
      <c r="P993" t="s">
        <v>788</v>
      </c>
      <c r="Q993" t="s">
        <v>789</v>
      </c>
      <c r="S993">
        <v>29</v>
      </c>
      <c r="T993" t="s">
        <v>4769</v>
      </c>
      <c r="U993" t="s">
        <v>4770</v>
      </c>
      <c r="V993" t="s">
        <v>110</v>
      </c>
      <c r="W993">
        <v>35.336041199999997</v>
      </c>
      <c r="X993">
        <v>-81.075293500000001</v>
      </c>
      <c r="Y993" s="1">
        <v>41258</v>
      </c>
      <c r="Z993" s="2">
        <v>0.59027777777777779</v>
      </c>
      <c r="AA993" t="s">
        <v>4771</v>
      </c>
      <c r="AC993" t="s">
        <v>1975</v>
      </c>
      <c r="AD993" t="s">
        <v>1976</v>
      </c>
      <c r="AE993" t="s">
        <v>1977</v>
      </c>
      <c r="AF993" t="s">
        <v>4772</v>
      </c>
      <c r="AG993" t="s">
        <v>63</v>
      </c>
      <c r="AH993" t="s">
        <v>64</v>
      </c>
      <c r="AI993">
        <v>30</v>
      </c>
      <c r="AJ993">
        <v>3.5409999999999999</v>
      </c>
      <c r="AL993">
        <v>3</v>
      </c>
      <c r="AM993">
        <v>1</v>
      </c>
      <c r="AO993">
        <v>1</v>
      </c>
      <c r="AP993">
        <v>0</v>
      </c>
    </row>
    <row r="994" spans="1:46" x14ac:dyDescent="0.25">
      <c r="A994" t="s">
        <v>43</v>
      </c>
      <c r="B994" t="s">
        <v>4773</v>
      </c>
      <c r="C994">
        <v>30416</v>
      </c>
      <c r="D994" t="s">
        <v>45</v>
      </c>
      <c r="E994" t="s">
        <v>46</v>
      </c>
      <c r="F994" t="s">
        <v>47</v>
      </c>
      <c r="I994">
        <v>16</v>
      </c>
      <c r="L994" t="s">
        <v>49</v>
      </c>
      <c r="M994" t="s">
        <v>50</v>
      </c>
      <c r="N994" t="s">
        <v>51</v>
      </c>
      <c r="O994" t="s">
        <v>52</v>
      </c>
      <c r="P994" t="s">
        <v>180</v>
      </c>
      <c r="Q994" t="s">
        <v>181</v>
      </c>
      <c r="S994">
        <v>29</v>
      </c>
      <c r="T994" t="s">
        <v>4774</v>
      </c>
      <c r="U994" t="s">
        <v>4775</v>
      </c>
      <c r="V994" t="s">
        <v>110</v>
      </c>
      <c r="W994">
        <v>35.249828700000002</v>
      </c>
      <c r="X994">
        <v>-81.002081000000004</v>
      </c>
      <c r="Y994" s="1">
        <v>41258</v>
      </c>
      <c r="Z994" s="2">
        <v>0.39583333333333331</v>
      </c>
      <c r="AA994" t="s">
        <v>4776</v>
      </c>
      <c r="AB994" t="s">
        <v>4777</v>
      </c>
      <c r="AC994" t="s">
        <v>1975</v>
      </c>
      <c r="AD994" t="s">
        <v>1976</v>
      </c>
      <c r="AE994" t="s">
        <v>1977</v>
      </c>
      <c r="AF994" t="s">
        <v>4778</v>
      </c>
      <c r="AG994" t="s">
        <v>63</v>
      </c>
      <c r="AH994" t="s">
        <v>64</v>
      </c>
      <c r="AI994">
        <v>15</v>
      </c>
      <c r="AJ994">
        <v>2.5750000000000002</v>
      </c>
      <c r="AL994">
        <v>3</v>
      </c>
      <c r="AM994">
        <v>1</v>
      </c>
      <c r="AO994">
        <v>1</v>
      </c>
      <c r="AP994">
        <v>0</v>
      </c>
    </row>
    <row r="995" spans="1:46" x14ac:dyDescent="0.25">
      <c r="A995" t="s">
        <v>43</v>
      </c>
      <c r="B995" t="s">
        <v>4779</v>
      </c>
      <c r="C995">
        <v>30416</v>
      </c>
      <c r="D995" t="s">
        <v>45</v>
      </c>
      <c r="E995" t="s">
        <v>46</v>
      </c>
      <c r="F995" t="s">
        <v>47</v>
      </c>
      <c r="I995">
        <v>20</v>
      </c>
      <c r="L995" t="s">
        <v>49</v>
      </c>
      <c r="M995" t="s">
        <v>50</v>
      </c>
      <c r="N995" t="s">
        <v>51</v>
      </c>
      <c r="O995" t="s">
        <v>52</v>
      </c>
      <c r="P995" t="s">
        <v>554</v>
      </c>
      <c r="Q995" t="s">
        <v>555</v>
      </c>
      <c r="S995">
        <v>29</v>
      </c>
      <c r="T995" t="s">
        <v>2107</v>
      </c>
      <c r="U995" t="s">
        <v>2108</v>
      </c>
      <c r="V995" t="s">
        <v>58</v>
      </c>
      <c r="W995">
        <v>35.841973600000003</v>
      </c>
      <c r="X995">
        <v>-78.797712599999997</v>
      </c>
      <c r="Y995" s="1">
        <v>41273</v>
      </c>
      <c r="Z995" s="2">
        <v>0.66666666666666663</v>
      </c>
      <c r="AA995" t="s">
        <v>4780</v>
      </c>
      <c r="AB995" t="s">
        <v>4781</v>
      </c>
      <c r="AD995" t="s">
        <v>4782</v>
      </c>
      <c r="AE995" t="s">
        <v>4783</v>
      </c>
      <c r="AF995" t="s">
        <v>4784</v>
      </c>
      <c r="AG995" t="s">
        <v>4785</v>
      </c>
      <c r="AH995" t="s">
        <v>74</v>
      </c>
      <c r="AI995" t="s">
        <v>64</v>
      </c>
      <c r="AM995">
        <v>1</v>
      </c>
      <c r="AN995">
        <v>0</v>
      </c>
      <c r="AP995">
        <v>1</v>
      </c>
      <c r="AQ995">
        <v>0</v>
      </c>
    </row>
    <row r="996" spans="1:46" x14ac:dyDescent="0.25">
      <c r="A996" t="s">
        <v>43</v>
      </c>
      <c r="B996" t="s">
        <v>4786</v>
      </c>
      <c r="C996">
        <v>30416</v>
      </c>
      <c r="D996" t="s">
        <v>45</v>
      </c>
      <c r="E996" t="s">
        <v>46</v>
      </c>
      <c r="F996" t="s">
        <v>47</v>
      </c>
      <c r="I996">
        <v>24</v>
      </c>
      <c r="L996" t="s">
        <v>49</v>
      </c>
      <c r="M996" t="s">
        <v>50</v>
      </c>
      <c r="N996" t="s">
        <v>51</v>
      </c>
      <c r="O996" t="s">
        <v>52</v>
      </c>
      <c r="P996" t="s">
        <v>76</v>
      </c>
      <c r="Q996" t="s">
        <v>77</v>
      </c>
      <c r="S996">
        <v>28</v>
      </c>
      <c r="T996" t="s">
        <v>4787</v>
      </c>
      <c r="U996" t="s">
        <v>4788</v>
      </c>
      <c r="V996" t="s">
        <v>110</v>
      </c>
      <c r="W996">
        <v>35.520071700000003</v>
      </c>
      <c r="X996">
        <v>-82.401237499999993</v>
      </c>
      <c r="Y996" s="1">
        <v>41258</v>
      </c>
      <c r="Z996" s="2">
        <v>0.28125</v>
      </c>
      <c r="AC996" t="s">
        <v>4789</v>
      </c>
      <c r="AD996" t="s">
        <v>794</v>
      </c>
      <c r="AE996" t="s">
        <v>4790</v>
      </c>
      <c r="AF996" t="s">
        <v>4791</v>
      </c>
      <c r="AG996" t="s">
        <v>63</v>
      </c>
      <c r="AH996" t="s">
        <v>64</v>
      </c>
      <c r="AI996">
        <v>600</v>
      </c>
      <c r="AJ996">
        <v>24.14</v>
      </c>
      <c r="AL996">
        <v>3</v>
      </c>
      <c r="AM996">
        <v>1</v>
      </c>
      <c r="AO996">
        <v>1</v>
      </c>
      <c r="AP996">
        <v>0</v>
      </c>
    </row>
    <row r="997" spans="1:46" x14ac:dyDescent="0.25">
      <c r="A997" t="s">
        <v>43</v>
      </c>
      <c r="B997" t="s">
        <v>4792</v>
      </c>
      <c r="C997">
        <v>30416</v>
      </c>
      <c r="D997" t="s">
        <v>45</v>
      </c>
      <c r="E997" t="s">
        <v>46</v>
      </c>
      <c r="F997" t="s">
        <v>47</v>
      </c>
      <c r="I997" t="s">
        <v>48</v>
      </c>
      <c r="L997" t="s">
        <v>49</v>
      </c>
      <c r="M997" t="s">
        <v>50</v>
      </c>
      <c r="N997" t="s">
        <v>51</v>
      </c>
      <c r="O997" t="s">
        <v>52</v>
      </c>
      <c r="P997" t="s">
        <v>660</v>
      </c>
      <c r="Q997" t="s">
        <v>661</v>
      </c>
      <c r="R997" t="s">
        <v>4793</v>
      </c>
      <c r="S997">
        <v>27</v>
      </c>
      <c r="T997" t="s">
        <v>4794</v>
      </c>
      <c r="U997" t="s">
        <v>4795</v>
      </c>
      <c r="V997" t="s">
        <v>58</v>
      </c>
      <c r="W997">
        <v>33.951342799999999</v>
      </c>
      <c r="X997">
        <v>-77.927608699999993</v>
      </c>
      <c r="Y997" s="1">
        <v>40989</v>
      </c>
      <c r="Z997" s="2">
        <v>0.375</v>
      </c>
      <c r="AA997" t="s">
        <v>4796</v>
      </c>
      <c r="AB997" t="s">
        <v>4797</v>
      </c>
      <c r="AC997" t="s">
        <v>4798</v>
      </c>
      <c r="AD997" t="s">
        <v>4799</v>
      </c>
      <c r="AE997" t="s">
        <v>4800</v>
      </c>
      <c r="AG997" t="s">
        <v>4801</v>
      </c>
      <c r="AH997" t="s">
        <v>4802</v>
      </c>
      <c r="AI997" t="s">
        <v>4803</v>
      </c>
      <c r="AJ997" t="s">
        <v>4804</v>
      </c>
      <c r="AK997" t="s">
        <v>63</v>
      </c>
      <c r="AL997" t="s">
        <v>64</v>
      </c>
      <c r="AM997">
        <v>450</v>
      </c>
      <c r="AN997">
        <v>24.14</v>
      </c>
      <c r="AP997">
        <v>2</v>
      </c>
      <c r="AQ997">
        <v>1</v>
      </c>
      <c r="AS997">
        <v>1</v>
      </c>
      <c r="AT997">
        <v>0</v>
      </c>
    </row>
    <row r="998" spans="1:46" x14ac:dyDescent="0.25">
      <c r="A998" t="s">
        <v>43</v>
      </c>
      <c r="B998" t="s">
        <v>4805</v>
      </c>
      <c r="C998">
        <v>30416</v>
      </c>
      <c r="D998" t="s">
        <v>45</v>
      </c>
      <c r="E998" t="s">
        <v>46</v>
      </c>
      <c r="F998" t="s">
        <v>47</v>
      </c>
      <c r="I998">
        <v>5</v>
      </c>
      <c r="L998" t="s">
        <v>49</v>
      </c>
      <c r="M998" t="s">
        <v>50</v>
      </c>
      <c r="N998" t="s">
        <v>51</v>
      </c>
      <c r="O998" t="s">
        <v>52</v>
      </c>
      <c r="P998" t="s">
        <v>554</v>
      </c>
      <c r="Q998" t="s">
        <v>555</v>
      </c>
      <c r="S998">
        <v>29</v>
      </c>
      <c r="T998" t="s">
        <v>3817</v>
      </c>
      <c r="U998" t="s">
        <v>3818</v>
      </c>
      <c r="V998" t="s">
        <v>58</v>
      </c>
      <c r="W998">
        <v>35.759381099999999</v>
      </c>
      <c r="X998">
        <v>-78.7167192</v>
      </c>
      <c r="Y998" s="1">
        <v>40909</v>
      </c>
      <c r="Z998" s="2">
        <v>0.4375</v>
      </c>
      <c r="AA998" t="s">
        <v>3819</v>
      </c>
      <c r="AB998" t="s">
        <v>3820</v>
      </c>
      <c r="AC998" t="s">
        <v>3821</v>
      </c>
      <c r="AD998">
        <v>-78.718075999999996</v>
      </c>
      <c r="AE998" t="s">
        <v>4806</v>
      </c>
      <c r="AF998" t="s">
        <v>4807</v>
      </c>
      <c r="AG998" t="s">
        <v>3823</v>
      </c>
      <c r="AH998" t="s">
        <v>4808</v>
      </c>
      <c r="AI998" t="s">
        <v>63</v>
      </c>
      <c r="AJ998" t="s">
        <v>64</v>
      </c>
      <c r="AK998">
        <v>150</v>
      </c>
      <c r="AL998">
        <v>5.633</v>
      </c>
      <c r="AN998">
        <v>2</v>
      </c>
      <c r="AO998">
        <v>1</v>
      </c>
      <c r="AP998" t="s">
        <v>3825</v>
      </c>
      <c r="AQ998">
        <v>1</v>
      </c>
      <c r="AR998">
        <v>0</v>
      </c>
    </row>
    <row r="999" spans="1:46" x14ac:dyDescent="0.25">
      <c r="A999" t="s">
        <v>43</v>
      </c>
      <c r="B999" t="s">
        <v>4809</v>
      </c>
      <c r="C999">
        <v>30416</v>
      </c>
      <c r="D999" t="s">
        <v>45</v>
      </c>
      <c r="E999" t="s">
        <v>46</v>
      </c>
      <c r="F999" t="s">
        <v>47</v>
      </c>
      <c r="I999">
        <v>80</v>
      </c>
      <c r="L999" t="s">
        <v>49</v>
      </c>
      <c r="M999" t="s">
        <v>50</v>
      </c>
      <c r="N999" t="s">
        <v>51</v>
      </c>
      <c r="O999" t="s">
        <v>52</v>
      </c>
      <c r="P999" t="s">
        <v>53</v>
      </c>
      <c r="Q999" t="s">
        <v>54</v>
      </c>
      <c r="S999">
        <v>29</v>
      </c>
      <c r="T999" t="s">
        <v>4810</v>
      </c>
      <c r="U999" t="s">
        <v>4811</v>
      </c>
      <c r="V999" t="s">
        <v>58</v>
      </c>
      <c r="W999">
        <v>35.920505900000002</v>
      </c>
      <c r="X999">
        <v>-79.023326699999998</v>
      </c>
      <c r="Y999" s="1">
        <v>41266</v>
      </c>
      <c r="Z999" s="2">
        <v>0.64583333333333337</v>
      </c>
      <c r="AC999" t="s">
        <v>3455</v>
      </c>
      <c r="AD999" t="s">
        <v>1726</v>
      </c>
      <c r="AE999" t="s">
        <v>3456</v>
      </c>
      <c r="AF999" t="s">
        <v>4812</v>
      </c>
      <c r="AG999" t="s">
        <v>63</v>
      </c>
      <c r="AH999" t="s">
        <v>64</v>
      </c>
      <c r="AI999">
        <v>45</v>
      </c>
      <c r="AJ999">
        <v>2.4140000000000001</v>
      </c>
      <c r="AL999">
        <v>1</v>
      </c>
      <c r="AM999">
        <v>1</v>
      </c>
      <c r="AO999">
        <v>1</v>
      </c>
      <c r="AP999">
        <v>0</v>
      </c>
    </row>
    <row r="1000" spans="1:46" x14ac:dyDescent="0.25">
      <c r="A1000" t="s">
        <v>43</v>
      </c>
      <c r="B1000" t="s">
        <v>4813</v>
      </c>
      <c r="C1000">
        <v>30416</v>
      </c>
      <c r="D1000" t="s">
        <v>45</v>
      </c>
      <c r="E1000" t="s">
        <v>46</v>
      </c>
      <c r="F1000" t="s">
        <v>47</v>
      </c>
      <c r="I1000">
        <v>5</v>
      </c>
      <c r="L1000" t="s">
        <v>49</v>
      </c>
      <c r="M1000" t="s">
        <v>50</v>
      </c>
      <c r="N1000" t="s">
        <v>51</v>
      </c>
      <c r="O1000" t="s">
        <v>52</v>
      </c>
      <c r="P1000" t="s">
        <v>118</v>
      </c>
      <c r="Q1000" t="s">
        <v>119</v>
      </c>
      <c r="R1000" t="s">
        <v>477</v>
      </c>
      <c r="S1000">
        <v>29</v>
      </c>
      <c r="T1000" t="s">
        <v>2087</v>
      </c>
      <c r="U1000" t="s">
        <v>2088</v>
      </c>
      <c r="V1000" t="s">
        <v>58</v>
      </c>
      <c r="W1000">
        <v>36.066078099999999</v>
      </c>
      <c r="X1000">
        <v>-78.805360800000003</v>
      </c>
      <c r="Y1000" s="1">
        <v>41231</v>
      </c>
      <c r="Z1000" s="2">
        <v>0.59722222222222221</v>
      </c>
      <c r="AA1000" t="s">
        <v>4350</v>
      </c>
      <c r="AB1000" t="s">
        <v>4477</v>
      </c>
      <c r="AD1000" t="s">
        <v>2345</v>
      </c>
      <c r="AE1000" t="s">
        <v>2346</v>
      </c>
      <c r="AF1000" t="s">
        <v>2347</v>
      </c>
      <c r="AG1000" t="s">
        <v>4814</v>
      </c>
      <c r="AH1000" t="s">
        <v>74</v>
      </c>
      <c r="AI1000" t="s">
        <v>64</v>
      </c>
      <c r="AM1000">
        <v>2</v>
      </c>
      <c r="AN1000">
        <v>1</v>
      </c>
      <c r="AO1000" t="s">
        <v>4815</v>
      </c>
      <c r="AP1000">
        <v>1</v>
      </c>
      <c r="AQ1000">
        <v>0</v>
      </c>
    </row>
    <row r="1001" spans="1:46" x14ac:dyDescent="0.25">
      <c r="A1001" t="s">
        <v>43</v>
      </c>
      <c r="B1001" t="s">
        <v>4816</v>
      </c>
      <c r="C1001">
        <v>30416</v>
      </c>
      <c r="D1001" t="s">
        <v>45</v>
      </c>
      <c r="E1001" t="s">
        <v>46</v>
      </c>
      <c r="F1001" t="s">
        <v>47</v>
      </c>
      <c r="I1001">
        <v>45</v>
      </c>
      <c r="L1001" t="s">
        <v>49</v>
      </c>
      <c r="M1001" t="s">
        <v>50</v>
      </c>
      <c r="N1001" t="s">
        <v>51</v>
      </c>
      <c r="O1001" t="s">
        <v>52</v>
      </c>
      <c r="P1001" t="s">
        <v>509</v>
      </c>
      <c r="Q1001" t="s">
        <v>510</v>
      </c>
      <c r="R1001" t="s">
        <v>477</v>
      </c>
      <c r="S1001">
        <v>29</v>
      </c>
      <c r="T1001" t="s">
        <v>511</v>
      </c>
      <c r="U1001" t="s">
        <v>512</v>
      </c>
      <c r="V1001" t="s">
        <v>110</v>
      </c>
      <c r="W1001">
        <v>36.107837000000004</v>
      </c>
      <c r="X1001">
        <v>-78.792327</v>
      </c>
      <c r="Y1001" s="1">
        <v>41259</v>
      </c>
      <c r="Z1001" s="2">
        <v>0.3125</v>
      </c>
      <c r="AA1001" t="s">
        <v>1193</v>
      </c>
      <c r="AC1001" t="s">
        <v>494</v>
      </c>
      <c r="AD1001" t="s">
        <v>495</v>
      </c>
      <c r="AE1001" t="s">
        <v>496</v>
      </c>
      <c r="AF1001" t="s">
        <v>4817</v>
      </c>
      <c r="AG1001" t="s">
        <v>63</v>
      </c>
      <c r="AH1001" t="s">
        <v>64</v>
      </c>
      <c r="AI1001">
        <v>480</v>
      </c>
      <c r="AJ1001">
        <v>17.702999999999999</v>
      </c>
      <c r="AL1001">
        <v>6</v>
      </c>
      <c r="AM1001">
        <v>1</v>
      </c>
      <c r="AO1001">
        <v>1</v>
      </c>
      <c r="AP1001">
        <v>0</v>
      </c>
    </row>
    <row r="1002" spans="1:46" x14ac:dyDescent="0.25">
      <c r="A1002" t="s">
        <v>43</v>
      </c>
      <c r="B1002" t="s">
        <v>4818</v>
      </c>
      <c r="C1002">
        <v>30416</v>
      </c>
      <c r="D1002" t="s">
        <v>45</v>
      </c>
      <c r="E1002" t="s">
        <v>46</v>
      </c>
      <c r="F1002" t="s">
        <v>47</v>
      </c>
      <c r="I1002" t="s">
        <v>48</v>
      </c>
      <c r="L1002" t="s">
        <v>49</v>
      </c>
      <c r="M1002" t="s">
        <v>50</v>
      </c>
      <c r="N1002" t="s">
        <v>51</v>
      </c>
      <c r="O1002" t="s">
        <v>52</v>
      </c>
      <c r="P1002" t="s">
        <v>788</v>
      </c>
      <c r="Q1002" t="s">
        <v>789</v>
      </c>
      <c r="S1002">
        <v>29</v>
      </c>
      <c r="T1002" t="s">
        <v>4771</v>
      </c>
      <c r="U1002" t="s">
        <v>4819</v>
      </c>
      <c r="V1002" t="s">
        <v>110</v>
      </c>
      <c r="W1002">
        <v>35.256343200000003</v>
      </c>
      <c r="X1002">
        <v>-81.1811972</v>
      </c>
      <c r="Y1002" s="1">
        <v>41258</v>
      </c>
      <c r="Z1002" s="2">
        <v>0.29166666666666669</v>
      </c>
      <c r="AA1002" t="s">
        <v>3701</v>
      </c>
      <c r="AB1002" t="s">
        <v>4820</v>
      </c>
      <c r="AD1002" t="s">
        <v>3802</v>
      </c>
      <c r="AE1002" t="s">
        <v>3803</v>
      </c>
      <c r="AF1002" t="s">
        <v>3804</v>
      </c>
      <c r="AG1002" t="s">
        <v>4821</v>
      </c>
      <c r="AH1002" t="s">
        <v>465</v>
      </c>
      <c r="AI1002" t="s">
        <v>64</v>
      </c>
      <c r="AJ1002">
        <v>480</v>
      </c>
      <c r="AM1002">
        <v>3</v>
      </c>
      <c r="AN1002">
        <v>1</v>
      </c>
      <c r="AP1002">
        <v>1</v>
      </c>
      <c r="AQ1002">
        <v>0</v>
      </c>
    </row>
    <row r="1003" spans="1:46" x14ac:dyDescent="0.25">
      <c r="A1003" t="s">
        <v>43</v>
      </c>
      <c r="B1003" t="s">
        <v>4822</v>
      </c>
      <c r="C1003">
        <v>30416</v>
      </c>
      <c r="D1003" t="s">
        <v>45</v>
      </c>
      <c r="E1003" t="s">
        <v>46</v>
      </c>
      <c r="F1003" t="s">
        <v>47</v>
      </c>
      <c r="I1003">
        <v>2</v>
      </c>
      <c r="L1003" t="s">
        <v>49</v>
      </c>
      <c r="M1003" t="s">
        <v>50</v>
      </c>
      <c r="N1003" t="s">
        <v>51</v>
      </c>
      <c r="O1003" t="s">
        <v>52</v>
      </c>
      <c r="P1003" t="s">
        <v>554</v>
      </c>
      <c r="Q1003" t="s">
        <v>555</v>
      </c>
      <c r="S1003">
        <v>29</v>
      </c>
      <c r="T1003" t="s">
        <v>4823</v>
      </c>
      <c r="U1003" t="s">
        <v>4824</v>
      </c>
      <c r="V1003" t="s">
        <v>110</v>
      </c>
      <c r="W1003">
        <v>35.623744700000003</v>
      </c>
      <c r="X1003">
        <v>-78.971936700000001</v>
      </c>
      <c r="Y1003" s="1">
        <v>40909</v>
      </c>
      <c r="Z1003" s="2">
        <v>0.33333333333333331</v>
      </c>
      <c r="AC1003" t="s">
        <v>494</v>
      </c>
      <c r="AD1003" t="s">
        <v>495</v>
      </c>
      <c r="AE1003" t="s">
        <v>496</v>
      </c>
      <c r="AF1003" t="s">
        <v>4825</v>
      </c>
      <c r="AG1003" t="s">
        <v>63</v>
      </c>
      <c r="AH1003" t="s">
        <v>64</v>
      </c>
      <c r="AI1003">
        <v>360</v>
      </c>
      <c r="AJ1003">
        <v>17.702999999999999</v>
      </c>
      <c r="AL1003">
        <v>1</v>
      </c>
      <c r="AM1003">
        <v>1</v>
      </c>
      <c r="AO1003">
        <v>1</v>
      </c>
      <c r="AP1003">
        <v>0</v>
      </c>
    </row>
    <row r="1004" spans="1:46" x14ac:dyDescent="0.25">
      <c r="A1004" t="s">
        <v>43</v>
      </c>
      <c r="B1004" t="s">
        <v>4826</v>
      </c>
      <c r="C1004">
        <v>30416</v>
      </c>
      <c r="D1004" t="s">
        <v>45</v>
      </c>
      <c r="E1004" t="s">
        <v>46</v>
      </c>
      <c r="F1004" t="s">
        <v>47</v>
      </c>
      <c r="I1004">
        <v>1000</v>
      </c>
      <c r="L1004" t="s">
        <v>49</v>
      </c>
      <c r="M1004" t="s">
        <v>50</v>
      </c>
      <c r="N1004" t="s">
        <v>51</v>
      </c>
      <c r="O1004" t="s">
        <v>52</v>
      </c>
      <c r="P1004" t="s">
        <v>53</v>
      </c>
      <c r="Q1004" t="s">
        <v>54</v>
      </c>
      <c r="R1004" t="s">
        <v>120</v>
      </c>
      <c r="S1004">
        <v>29</v>
      </c>
      <c r="T1004" t="s">
        <v>213</v>
      </c>
      <c r="U1004" t="s">
        <v>214</v>
      </c>
      <c r="V1004" t="s">
        <v>58</v>
      </c>
      <c r="W1004">
        <v>35.884944400000002</v>
      </c>
      <c r="X1004">
        <v>-79.014508300000003</v>
      </c>
      <c r="Y1004" s="1">
        <v>41266</v>
      </c>
      <c r="Z1004" s="2">
        <v>0.28125</v>
      </c>
      <c r="AA1004" t="s">
        <v>493</v>
      </c>
      <c r="AB1004" t="s">
        <v>4827</v>
      </c>
      <c r="AC1004" t="s">
        <v>4828</v>
      </c>
      <c r="AD1004" t="s">
        <v>494</v>
      </c>
      <c r="AE1004" t="s">
        <v>495</v>
      </c>
      <c r="AF1004" t="s">
        <v>496</v>
      </c>
      <c r="AG1004" t="s">
        <v>4829</v>
      </c>
      <c r="AH1004" t="s">
        <v>63</v>
      </c>
      <c r="AI1004" t="s">
        <v>64</v>
      </c>
      <c r="AJ1004">
        <v>480</v>
      </c>
      <c r="AK1004">
        <v>6.4370000000000003</v>
      </c>
      <c r="AM1004">
        <v>2</v>
      </c>
      <c r="AN1004">
        <v>1</v>
      </c>
      <c r="AP1004">
        <v>1</v>
      </c>
      <c r="AQ1004">
        <v>1</v>
      </c>
    </row>
    <row r="1005" spans="1:46" x14ac:dyDescent="0.25">
      <c r="A1005" t="s">
        <v>43</v>
      </c>
      <c r="B1005" t="s">
        <v>4830</v>
      </c>
      <c r="C1005">
        <v>30416</v>
      </c>
      <c r="D1005" t="s">
        <v>45</v>
      </c>
      <c r="E1005" t="s">
        <v>46</v>
      </c>
      <c r="F1005" t="s">
        <v>47</v>
      </c>
      <c r="I1005">
        <v>3</v>
      </c>
      <c r="L1005" t="s">
        <v>49</v>
      </c>
      <c r="M1005" t="s">
        <v>50</v>
      </c>
      <c r="N1005" t="s">
        <v>51</v>
      </c>
      <c r="O1005" t="s">
        <v>52</v>
      </c>
      <c r="P1005" t="s">
        <v>788</v>
      </c>
      <c r="Q1005" t="s">
        <v>789</v>
      </c>
      <c r="S1005">
        <v>29</v>
      </c>
      <c r="T1005" t="s">
        <v>2803</v>
      </c>
      <c r="U1005" t="s">
        <v>2804</v>
      </c>
      <c r="V1005" t="s">
        <v>58</v>
      </c>
      <c r="W1005">
        <v>35.292780399999998</v>
      </c>
      <c r="X1005">
        <v>-81.197633699999997</v>
      </c>
      <c r="Y1005" s="1">
        <v>41275</v>
      </c>
      <c r="Z1005" s="2">
        <v>0.375</v>
      </c>
      <c r="AC1005" t="s">
        <v>2218</v>
      </c>
      <c r="AD1005" t="s">
        <v>299</v>
      </c>
      <c r="AE1005" t="s">
        <v>2219</v>
      </c>
      <c r="AF1005" t="s">
        <v>4831</v>
      </c>
      <c r="AG1005" t="s">
        <v>63</v>
      </c>
      <c r="AH1005" t="s">
        <v>64</v>
      </c>
      <c r="AI1005">
        <v>60</v>
      </c>
      <c r="AJ1005">
        <v>3.2189999999999999</v>
      </c>
      <c r="AL1005">
        <v>1</v>
      </c>
      <c r="AM1005">
        <v>1</v>
      </c>
      <c r="AO1005">
        <v>1</v>
      </c>
      <c r="AP1005">
        <v>0</v>
      </c>
    </row>
    <row r="1006" spans="1:46" x14ac:dyDescent="0.25">
      <c r="A1006" t="s">
        <v>43</v>
      </c>
      <c r="B1006" t="s">
        <v>4832</v>
      </c>
      <c r="C1006">
        <v>30416</v>
      </c>
      <c r="D1006" t="s">
        <v>45</v>
      </c>
      <c r="E1006" t="s">
        <v>46</v>
      </c>
      <c r="F1006" t="s">
        <v>47</v>
      </c>
      <c r="I1006">
        <v>30</v>
      </c>
      <c r="L1006" t="s">
        <v>49</v>
      </c>
      <c r="M1006" t="s">
        <v>50</v>
      </c>
      <c r="N1006" t="s">
        <v>51</v>
      </c>
      <c r="O1006" t="s">
        <v>52</v>
      </c>
      <c r="P1006" t="s">
        <v>180</v>
      </c>
      <c r="Q1006" t="s">
        <v>181</v>
      </c>
      <c r="S1006">
        <v>29</v>
      </c>
      <c r="T1006" t="s">
        <v>2436</v>
      </c>
      <c r="U1006" t="s">
        <v>2437</v>
      </c>
      <c r="V1006" t="s">
        <v>58</v>
      </c>
      <c r="W1006">
        <v>35.119202100000003</v>
      </c>
      <c r="X1006">
        <v>-81.008865200000002</v>
      </c>
      <c r="Y1006" s="1">
        <v>41275</v>
      </c>
      <c r="Z1006" s="2">
        <v>0.33333333333333331</v>
      </c>
      <c r="AC1006" t="s">
        <v>2072</v>
      </c>
      <c r="AD1006" t="s">
        <v>404</v>
      </c>
      <c r="AE1006" t="s">
        <v>2073</v>
      </c>
      <c r="AF1006" t="s">
        <v>4833</v>
      </c>
      <c r="AG1006" t="s">
        <v>63</v>
      </c>
      <c r="AH1006" t="s">
        <v>64</v>
      </c>
      <c r="AI1006">
        <v>50</v>
      </c>
      <c r="AJ1006">
        <v>1.448</v>
      </c>
      <c r="AL1006">
        <v>1</v>
      </c>
      <c r="AM1006">
        <v>1</v>
      </c>
      <c r="AO1006">
        <v>1</v>
      </c>
      <c r="AP1006">
        <v>0</v>
      </c>
    </row>
    <row r="1007" spans="1:46" x14ac:dyDescent="0.25">
      <c r="A1007" t="s">
        <v>43</v>
      </c>
      <c r="B1007" t="s">
        <v>4834</v>
      </c>
      <c r="C1007">
        <v>30416</v>
      </c>
      <c r="D1007" t="s">
        <v>45</v>
      </c>
      <c r="E1007" t="s">
        <v>46</v>
      </c>
      <c r="F1007" t="s">
        <v>47</v>
      </c>
      <c r="I1007">
        <v>45</v>
      </c>
      <c r="L1007" t="s">
        <v>49</v>
      </c>
      <c r="M1007" t="s">
        <v>50</v>
      </c>
      <c r="N1007" t="s">
        <v>51</v>
      </c>
      <c r="O1007" t="s">
        <v>52</v>
      </c>
      <c r="P1007" t="s">
        <v>426</v>
      </c>
      <c r="Q1007" t="s">
        <v>427</v>
      </c>
      <c r="S1007">
        <v>27</v>
      </c>
      <c r="T1007" t="s">
        <v>428</v>
      </c>
      <c r="U1007" t="s">
        <v>429</v>
      </c>
      <c r="V1007" t="s">
        <v>248</v>
      </c>
      <c r="W1007" t="s">
        <v>430</v>
      </c>
      <c r="X1007" t="s">
        <v>110</v>
      </c>
      <c r="Y1007">
        <v>33.949337499999999</v>
      </c>
      <c r="Z1007">
        <v>-77.995251400000001</v>
      </c>
      <c r="AA1007" s="1">
        <v>41278</v>
      </c>
      <c r="AB1007" s="2">
        <v>0.6875</v>
      </c>
      <c r="AE1007" t="s">
        <v>421</v>
      </c>
      <c r="AF1007" t="s">
        <v>422</v>
      </c>
      <c r="AG1007" t="s">
        <v>423</v>
      </c>
      <c r="AH1007" t="s">
        <v>4835</v>
      </c>
      <c r="AI1007" t="s">
        <v>63</v>
      </c>
      <c r="AJ1007" t="s">
        <v>64</v>
      </c>
      <c r="AK1007">
        <v>30</v>
      </c>
      <c r="AL1007">
        <v>4.8280000000000003</v>
      </c>
      <c r="AN1007">
        <v>4</v>
      </c>
      <c r="AO1007">
        <v>1</v>
      </c>
      <c r="AQ1007">
        <v>1</v>
      </c>
      <c r="AR1007">
        <v>0</v>
      </c>
    </row>
    <row r="1008" spans="1:46" x14ac:dyDescent="0.25">
      <c r="A1008" t="s">
        <v>43</v>
      </c>
      <c r="B1008" t="s">
        <v>4836</v>
      </c>
      <c r="C1008">
        <v>30416</v>
      </c>
      <c r="D1008" t="s">
        <v>45</v>
      </c>
      <c r="E1008" t="s">
        <v>46</v>
      </c>
      <c r="F1008" t="s">
        <v>47</v>
      </c>
      <c r="I1008">
        <v>40</v>
      </c>
      <c r="L1008" t="s">
        <v>49</v>
      </c>
      <c r="M1008" t="s">
        <v>50</v>
      </c>
      <c r="N1008" t="s">
        <v>51</v>
      </c>
      <c r="O1008" t="s">
        <v>52</v>
      </c>
      <c r="P1008" t="s">
        <v>426</v>
      </c>
      <c r="Q1008" t="s">
        <v>427</v>
      </c>
      <c r="S1008">
        <v>27</v>
      </c>
      <c r="T1008" t="s">
        <v>428</v>
      </c>
      <c r="U1008" t="s">
        <v>429</v>
      </c>
      <c r="V1008" t="s">
        <v>248</v>
      </c>
      <c r="W1008" t="s">
        <v>4837</v>
      </c>
      <c r="X1008" t="s">
        <v>110</v>
      </c>
      <c r="Y1008">
        <v>33.948910300000001</v>
      </c>
      <c r="Z1008">
        <v>-77.993448999999998</v>
      </c>
      <c r="AA1008" s="1">
        <v>41278</v>
      </c>
      <c r="AB1008" s="2">
        <v>0.6875</v>
      </c>
      <c r="AE1008" t="s">
        <v>4838</v>
      </c>
      <c r="AF1008" t="s">
        <v>709</v>
      </c>
      <c r="AG1008" t="s">
        <v>4526</v>
      </c>
      <c r="AH1008" t="s">
        <v>4839</v>
      </c>
      <c r="AI1008" t="s">
        <v>63</v>
      </c>
      <c r="AJ1008" t="s">
        <v>64</v>
      </c>
      <c r="AK1008">
        <v>30</v>
      </c>
      <c r="AL1008">
        <v>4.8280000000000003</v>
      </c>
      <c r="AN1008">
        <v>3</v>
      </c>
      <c r="AO1008">
        <v>1</v>
      </c>
      <c r="AQ1008">
        <v>1</v>
      </c>
      <c r="AR1008">
        <v>0</v>
      </c>
    </row>
    <row r="1009" spans="1:48" x14ac:dyDescent="0.25">
      <c r="A1009" t="s">
        <v>43</v>
      </c>
      <c r="B1009" t="s">
        <v>4840</v>
      </c>
      <c r="C1009">
        <v>30416</v>
      </c>
      <c r="D1009" t="s">
        <v>45</v>
      </c>
      <c r="E1009" t="s">
        <v>46</v>
      </c>
      <c r="F1009" t="s">
        <v>47</v>
      </c>
      <c r="I1009">
        <v>150</v>
      </c>
      <c r="L1009" t="s">
        <v>49</v>
      </c>
      <c r="M1009" t="s">
        <v>50</v>
      </c>
      <c r="N1009" t="s">
        <v>51</v>
      </c>
      <c r="O1009" t="s">
        <v>52</v>
      </c>
      <c r="P1009" t="s">
        <v>660</v>
      </c>
      <c r="Q1009" t="s">
        <v>661</v>
      </c>
      <c r="S1009">
        <v>27</v>
      </c>
      <c r="T1009" t="s">
        <v>2948</v>
      </c>
      <c r="U1009" t="s">
        <v>2949</v>
      </c>
      <c r="V1009" t="s">
        <v>58</v>
      </c>
      <c r="W1009">
        <v>34.235683199999997</v>
      </c>
      <c r="X1009">
        <v>-77.953834499999999</v>
      </c>
      <c r="Y1009" s="1">
        <v>41279</v>
      </c>
      <c r="Z1009" s="2">
        <v>0.29166666666666669</v>
      </c>
      <c r="AC1009" t="s">
        <v>2218</v>
      </c>
      <c r="AD1009" t="s">
        <v>299</v>
      </c>
      <c r="AE1009" t="s">
        <v>2219</v>
      </c>
      <c r="AF1009" t="s">
        <v>4841</v>
      </c>
      <c r="AG1009" t="s">
        <v>63</v>
      </c>
      <c r="AH1009" t="s">
        <v>64</v>
      </c>
      <c r="AI1009">
        <v>30</v>
      </c>
      <c r="AJ1009">
        <v>1</v>
      </c>
      <c r="AL1009">
        <v>3</v>
      </c>
      <c r="AM1009">
        <v>1</v>
      </c>
      <c r="AO1009">
        <v>1</v>
      </c>
      <c r="AP1009">
        <v>0</v>
      </c>
    </row>
    <row r="1010" spans="1:48" x14ac:dyDescent="0.25">
      <c r="A1010" t="s">
        <v>43</v>
      </c>
      <c r="B1010" t="s">
        <v>4842</v>
      </c>
      <c r="C1010">
        <v>30416</v>
      </c>
      <c r="D1010" t="s">
        <v>45</v>
      </c>
      <c r="E1010" t="s">
        <v>46</v>
      </c>
      <c r="F1010" t="s">
        <v>47</v>
      </c>
      <c r="I1010">
        <v>1</v>
      </c>
      <c r="L1010" t="s">
        <v>49</v>
      </c>
      <c r="M1010" t="s">
        <v>50</v>
      </c>
      <c r="N1010" t="s">
        <v>51</v>
      </c>
      <c r="O1010" t="s">
        <v>52</v>
      </c>
      <c r="P1010" t="s">
        <v>426</v>
      </c>
      <c r="Q1010" t="s">
        <v>427</v>
      </c>
      <c r="S1010">
        <v>27</v>
      </c>
      <c r="T1010" t="s">
        <v>4843</v>
      </c>
      <c r="U1010" t="s">
        <v>4844</v>
      </c>
      <c r="V1010" t="s">
        <v>110</v>
      </c>
      <c r="W1010">
        <v>34.230719200000003</v>
      </c>
      <c r="X1010">
        <v>-77.954159399999995</v>
      </c>
      <c r="Y1010" s="1">
        <v>41279</v>
      </c>
      <c r="Z1010" s="2">
        <v>0.3125</v>
      </c>
      <c r="AC1010" t="s">
        <v>2218</v>
      </c>
      <c r="AD1010" t="s">
        <v>299</v>
      </c>
      <c r="AE1010" t="s">
        <v>2219</v>
      </c>
      <c r="AF1010" t="s">
        <v>4845</v>
      </c>
      <c r="AG1010" t="s">
        <v>63</v>
      </c>
      <c r="AH1010" t="s">
        <v>64</v>
      </c>
      <c r="AI1010">
        <v>90</v>
      </c>
      <c r="AJ1010">
        <v>1.609</v>
      </c>
      <c r="AL1010">
        <v>3</v>
      </c>
      <c r="AM1010">
        <v>1</v>
      </c>
      <c r="AO1010">
        <v>1</v>
      </c>
      <c r="AP1010">
        <v>0</v>
      </c>
    </row>
    <row r="1011" spans="1:48" x14ac:dyDescent="0.25">
      <c r="A1011" t="s">
        <v>43</v>
      </c>
      <c r="B1011" t="s">
        <v>4846</v>
      </c>
      <c r="C1011">
        <v>30416</v>
      </c>
      <c r="D1011" t="s">
        <v>45</v>
      </c>
      <c r="E1011" t="s">
        <v>46</v>
      </c>
      <c r="F1011" t="s">
        <v>47</v>
      </c>
      <c r="I1011">
        <v>128</v>
      </c>
      <c r="L1011" t="s">
        <v>49</v>
      </c>
      <c r="M1011" t="s">
        <v>50</v>
      </c>
      <c r="N1011" t="s">
        <v>51</v>
      </c>
      <c r="O1011" t="s">
        <v>52</v>
      </c>
      <c r="P1011" t="s">
        <v>660</v>
      </c>
      <c r="Q1011" t="s">
        <v>661</v>
      </c>
      <c r="S1011">
        <v>27</v>
      </c>
      <c r="T1011" t="s">
        <v>2948</v>
      </c>
      <c r="U1011" t="s">
        <v>2949</v>
      </c>
      <c r="V1011" t="s">
        <v>58</v>
      </c>
      <c r="W1011">
        <v>34.235683199999997</v>
      </c>
      <c r="X1011">
        <v>-77.953834499999999</v>
      </c>
      <c r="Y1011" s="1">
        <v>41277</v>
      </c>
      <c r="Z1011" s="2">
        <v>0.33333333333333331</v>
      </c>
      <c r="AC1011" t="s">
        <v>2218</v>
      </c>
      <c r="AD1011" t="s">
        <v>299</v>
      </c>
      <c r="AE1011" t="s">
        <v>2219</v>
      </c>
      <c r="AF1011" t="s">
        <v>4847</v>
      </c>
      <c r="AG1011" t="s">
        <v>407</v>
      </c>
      <c r="AH1011" t="s">
        <v>64</v>
      </c>
      <c r="AI1011">
        <v>15</v>
      </c>
      <c r="AL1011">
        <v>1</v>
      </c>
      <c r="AM1011">
        <v>1</v>
      </c>
      <c r="AO1011">
        <v>1</v>
      </c>
      <c r="AP1011">
        <v>0</v>
      </c>
    </row>
    <row r="1012" spans="1:48" x14ac:dyDescent="0.25">
      <c r="A1012" t="s">
        <v>43</v>
      </c>
      <c r="B1012" t="s">
        <v>4848</v>
      </c>
      <c r="C1012">
        <v>30416</v>
      </c>
      <c r="D1012" t="s">
        <v>45</v>
      </c>
      <c r="E1012" t="s">
        <v>46</v>
      </c>
      <c r="F1012" t="s">
        <v>47</v>
      </c>
      <c r="I1012">
        <v>14</v>
      </c>
      <c r="L1012" t="s">
        <v>49</v>
      </c>
      <c r="M1012" t="s">
        <v>50</v>
      </c>
      <c r="N1012" t="s">
        <v>51</v>
      </c>
      <c r="O1012" t="s">
        <v>52</v>
      </c>
      <c r="P1012" t="s">
        <v>1446</v>
      </c>
      <c r="Q1012" t="s">
        <v>1447</v>
      </c>
      <c r="S1012">
        <v>29</v>
      </c>
      <c r="T1012" t="s">
        <v>4849</v>
      </c>
      <c r="U1012" t="s">
        <v>4850</v>
      </c>
      <c r="V1012" t="s">
        <v>110</v>
      </c>
      <c r="W1012">
        <v>35.057825999999999</v>
      </c>
      <c r="X1012">
        <v>-80.595232999999993</v>
      </c>
      <c r="Y1012" s="1">
        <v>41282</v>
      </c>
      <c r="Z1012" s="2">
        <v>0.3611111111111111</v>
      </c>
      <c r="AC1012" t="s">
        <v>2040</v>
      </c>
      <c r="AD1012" t="s">
        <v>651</v>
      </c>
      <c r="AE1012" t="s">
        <v>2041</v>
      </c>
      <c r="AF1012" t="s">
        <v>4851</v>
      </c>
      <c r="AG1012" t="s">
        <v>407</v>
      </c>
      <c r="AH1012" t="s">
        <v>64</v>
      </c>
      <c r="AI1012">
        <v>60</v>
      </c>
      <c r="AL1012">
        <v>5</v>
      </c>
      <c r="AM1012">
        <v>1</v>
      </c>
      <c r="AO1012">
        <v>1</v>
      </c>
      <c r="AP1012">
        <v>0</v>
      </c>
    </row>
    <row r="1013" spans="1:48" x14ac:dyDescent="0.25">
      <c r="A1013" t="s">
        <v>43</v>
      </c>
      <c r="B1013" t="s">
        <v>4852</v>
      </c>
      <c r="C1013">
        <v>30416</v>
      </c>
      <c r="D1013" t="s">
        <v>45</v>
      </c>
      <c r="E1013" t="s">
        <v>46</v>
      </c>
      <c r="F1013" t="s">
        <v>47</v>
      </c>
      <c r="I1013">
        <v>1</v>
      </c>
      <c r="L1013" t="s">
        <v>49</v>
      </c>
      <c r="M1013" t="s">
        <v>50</v>
      </c>
      <c r="N1013" t="s">
        <v>51</v>
      </c>
      <c r="O1013" t="s">
        <v>52</v>
      </c>
      <c r="P1013" t="s">
        <v>660</v>
      </c>
      <c r="Q1013" t="s">
        <v>661</v>
      </c>
      <c r="S1013">
        <v>27</v>
      </c>
      <c r="T1013" t="s">
        <v>2036</v>
      </c>
      <c r="U1013" t="s">
        <v>2037</v>
      </c>
      <c r="V1013" t="s">
        <v>58</v>
      </c>
      <c r="W1013">
        <v>34.207299300000003</v>
      </c>
      <c r="X1013">
        <v>-77.934973200000002</v>
      </c>
      <c r="Y1013" s="1">
        <v>41282</v>
      </c>
      <c r="Z1013" s="2">
        <v>0.47222222222222227</v>
      </c>
      <c r="AC1013" t="s">
        <v>421</v>
      </c>
      <c r="AD1013" t="s">
        <v>422</v>
      </c>
      <c r="AE1013" t="s">
        <v>423</v>
      </c>
      <c r="AF1013" t="s">
        <v>4853</v>
      </c>
      <c r="AG1013" t="s">
        <v>63</v>
      </c>
      <c r="AH1013" t="s">
        <v>64</v>
      </c>
      <c r="AI1013">
        <v>125</v>
      </c>
      <c r="AJ1013">
        <v>8.0470000000000006</v>
      </c>
      <c r="AL1013">
        <v>2</v>
      </c>
      <c r="AM1013">
        <v>1</v>
      </c>
      <c r="AO1013">
        <v>1</v>
      </c>
      <c r="AP1013">
        <v>0</v>
      </c>
    </row>
    <row r="1014" spans="1:48" x14ac:dyDescent="0.25">
      <c r="A1014" t="s">
        <v>43</v>
      </c>
      <c r="B1014" t="s">
        <v>4854</v>
      </c>
      <c r="C1014">
        <v>30416</v>
      </c>
      <c r="D1014" t="s">
        <v>45</v>
      </c>
      <c r="E1014" t="s">
        <v>46</v>
      </c>
      <c r="F1014" t="s">
        <v>47</v>
      </c>
      <c r="I1014">
        <v>14</v>
      </c>
      <c r="L1014" t="s">
        <v>49</v>
      </c>
      <c r="M1014" t="s">
        <v>50</v>
      </c>
      <c r="N1014" t="s">
        <v>51</v>
      </c>
      <c r="O1014" t="s">
        <v>52</v>
      </c>
      <c r="P1014" t="s">
        <v>1446</v>
      </c>
      <c r="Q1014" t="s">
        <v>1447</v>
      </c>
      <c r="S1014">
        <v>29</v>
      </c>
      <c r="T1014" t="s">
        <v>4855</v>
      </c>
      <c r="U1014" t="s">
        <v>4856</v>
      </c>
      <c r="V1014" t="s">
        <v>110</v>
      </c>
      <c r="W1014">
        <v>35.057903500000002</v>
      </c>
      <c r="X1014">
        <v>-80.596750099999994</v>
      </c>
      <c r="Y1014" s="1">
        <v>41282</v>
      </c>
      <c r="Z1014" s="2">
        <v>0.35902777777777778</v>
      </c>
      <c r="AA1014" t="s">
        <v>4857</v>
      </c>
      <c r="AB1014" t="s">
        <v>4858</v>
      </c>
      <c r="AD1014" t="s">
        <v>917</v>
      </c>
      <c r="AE1014" t="s">
        <v>918</v>
      </c>
      <c r="AF1014" t="s">
        <v>919</v>
      </c>
      <c r="AG1014" t="s">
        <v>4859</v>
      </c>
      <c r="AH1014" t="s">
        <v>407</v>
      </c>
      <c r="AI1014" t="s">
        <v>64</v>
      </c>
      <c r="AJ1014">
        <v>70</v>
      </c>
      <c r="AM1014">
        <v>5</v>
      </c>
      <c r="AN1014">
        <v>1</v>
      </c>
      <c r="AO1014" t="s">
        <v>4860</v>
      </c>
      <c r="AP1014">
        <v>1</v>
      </c>
      <c r="AQ1014">
        <v>0</v>
      </c>
    </row>
    <row r="1015" spans="1:48" x14ac:dyDescent="0.25">
      <c r="A1015" t="s">
        <v>43</v>
      </c>
      <c r="B1015" t="s">
        <v>4861</v>
      </c>
      <c r="C1015">
        <v>30416</v>
      </c>
      <c r="D1015" t="s">
        <v>45</v>
      </c>
      <c r="E1015" t="s">
        <v>46</v>
      </c>
      <c r="F1015" t="s">
        <v>47</v>
      </c>
      <c r="I1015">
        <v>100</v>
      </c>
      <c r="L1015" t="s">
        <v>49</v>
      </c>
      <c r="M1015" t="s">
        <v>50</v>
      </c>
      <c r="N1015" t="s">
        <v>51</v>
      </c>
      <c r="O1015" t="s">
        <v>52</v>
      </c>
      <c r="P1015" t="s">
        <v>336</v>
      </c>
      <c r="Q1015" t="s">
        <v>337</v>
      </c>
      <c r="S1015">
        <v>29</v>
      </c>
      <c r="T1015" t="s">
        <v>1171</v>
      </c>
      <c r="U1015" t="s">
        <v>1172</v>
      </c>
      <c r="V1015" t="s">
        <v>58</v>
      </c>
      <c r="W1015">
        <v>35.374004499999998</v>
      </c>
      <c r="X1015">
        <v>-80.716638599999996</v>
      </c>
      <c r="Y1015" s="1">
        <v>41279</v>
      </c>
      <c r="Z1015" s="2">
        <v>0.42708333333333331</v>
      </c>
      <c r="AC1015" t="s">
        <v>4862</v>
      </c>
      <c r="AD1015" t="s">
        <v>2006</v>
      </c>
      <c r="AE1015" t="s">
        <v>4863</v>
      </c>
      <c r="AF1015" t="s">
        <v>4864</v>
      </c>
      <c r="AG1015" t="s">
        <v>63</v>
      </c>
      <c r="AH1015" t="s">
        <v>64</v>
      </c>
      <c r="AI1015">
        <v>60</v>
      </c>
      <c r="AJ1015">
        <v>0.80500000000000005</v>
      </c>
      <c r="AL1015">
        <v>2</v>
      </c>
      <c r="AM1015">
        <v>1</v>
      </c>
      <c r="AO1015">
        <v>1</v>
      </c>
      <c r="AP1015">
        <v>0</v>
      </c>
    </row>
    <row r="1016" spans="1:48" x14ac:dyDescent="0.25">
      <c r="A1016" t="s">
        <v>43</v>
      </c>
      <c r="B1016" t="s">
        <v>4865</v>
      </c>
      <c r="C1016">
        <v>30416</v>
      </c>
      <c r="D1016" t="s">
        <v>45</v>
      </c>
      <c r="E1016" t="s">
        <v>46</v>
      </c>
      <c r="F1016" t="s">
        <v>47</v>
      </c>
      <c r="I1016">
        <v>3</v>
      </c>
      <c r="L1016" t="s">
        <v>49</v>
      </c>
      <c r="M1016" t="s">
        <v>50</v>
      </c>
      <c r="N1016" t="s">
        <v>51</v>
      </c>
      <c r="O1016" t="s">
        <v>52</v>
      </c>
      <c r="P1016" t="s">
        <v>660</v>
      </c>
      <c r="Q1016" t="s">
        <v>661</v>
      </c>
      <c r="S1016">
        <v>27</v>
      </c>
      <c r="T1016" t="s">
        <v>2036</v>
      </c>
      <c r="U1016" t="s">
        <v>2037</v>
      </c>
      <c r="V1016" t="s">
        <v>58</v>
      </c>
      <c r="W1016">
        <v>34.207299300000003</v>
      </c>
      <c r="X1016">
        <v>-77.934973200000002</v>
      </c>
      <c r="Y1016" s="1">
        <v>41279</v>
      </c>
      <c r="Z1016" s="2">
        <v>0.25</v>
      </c>
      <c r="AA1016" t="s">
        <v>4866</v>
      </c>
      <c r="AB1016" t="s">
        <v>4867</v>
      </c>
      <c r="AD1016" t="s">
        <v>2241</v>
      </c>
      <c r="AE1016" t="s">
        <v>482</v>
      </c>
      <c r="AF1016" t="s">
        <v>2242</v>
      </c>
      <c r="AG1016" t="s">
        <v>4868</v>
      </c>
      <c r="AH1016" t="s">
        <v>63</v>
      </c>
      <c r="AI1016" t="s">
        <v>64</v>
      </c>
      <c r="AJ1016">
        <v>480</v>
      </c>
      <c r="AK1016">
        <v>17.702999999999999</v>
      </c>
      <c r="AM1016">
        <v>7</v>
      </c>
      <c r="AN1016">
        <v>1</v>
      </c>
      <c r="AP1016">
        <v>1</v>
      </c>
      <c r="AQ1016">
        <v>0</v>
      </c>
    </row>
    <row r="1017" spans="1:48" x14ac:dyDescent="0.25">
      <c r="A1017" t="s">
        <v>43</v>
      </c>
      <c r="B1017" t="s">
        <v>4869</v>
      </c>
      <c r="C1017">
        <v>30416</v>
      </c>
      <c r="D1017" t="s">
        <v>45</v>
      </c>
      <c r="E1017" t="s">
        <v>46</v>
      </c>
      <c r="F1017" t="s">
        <v>47</v>
      </c>
      <c r="I1017">
        <v>3</v>
      </c>
      <c r="L1017" t="s">
        <v>49</v>
      </c>
      <c r="M1017" t="s">
        <v>50</v>
      </c>
      <c r="N1017" t="s">
        <v>51</v>
      </c>
      <c r="O1017" t="s">
        <v>52</v>
      </c>
      <c r="P1017" t="s">
        <v>53</v>
      </c>
      <c r="Q1017" t="s">
        <v>54</v>
      </c>
      <c r="R1017" t="s">
        <v>120</v>
      </c>
      <c r="S1017">
        <v>29</v>
      </c>
      <c r="T1017" t="s">
        <v>213</v>
      </c>
      <c r="U1017" t="s">
        <v>214</v>
      </c>
      <c r="V1017" t="s">
        <v>58</v>
      </c>
      <c r="W1017">
        <v>35.884944400000002</v>
      </c>
      <c r="X1017">
        <v>-79.014508300000003</v>
      </c>
      <c r="Y1017" s="1">
        <v>41283</v>
      </c>
      <c r="Z1017" s="2">
        <v>0.36319444444444443</v>
      </c>
      <c r="AA1017" t="s">
        <v>4350</v>
      </c>
      <c r="AB1017" t="s">
        <v>4477</v>
      </c>
      <c r="AD1017" t="s">
        <v>907</v>
      </c>
      <c r="AE1017" t="s">
        <v>908</v>
      </c>
      <c r="AF1017" t="s">
        <v>909</v>
      </c>
      <c r="AG1017" t="s">
        <v>4870</v>
      </c>
      <c r="AH1017" t="s">
        <v>63</v>
      </c>
      <c r="AI1017" t="s">
        <v>64</v>
      </c>
      <c r="AJ1017">
        <v>97</v>
      </c>
      <c r="AK1017">
        <v>3.2189999999999999</v>
      </c>
      <c r="AM1017">
        <v>1</v>
      </c>
      <c r="AN1017">
        <v>1</v>
      </c>
      <c r="AP1017">
        <v>1</v>
      </c>
      <c r="AQ1017">
        <v>0</v>
      </c>
    </row>
    <row r="1018" spans="1:48" x14ac:dyDescent="0.25">
      <c r="A1018" t="s">
        <v>43</v>
      </c>
      <c r="B1018" t="s">
        <v>4871</v>
      </c>
      <c r="C1018">
        <v>30416</v>
      </c>
      <c r="D1018" t="s">
        <v>45</v>
      </c>
      <c r="E1018" t="s">
        <v>46</v>
      </c>
      <c r="F1018" t="s">
        <v>47</v>
      </c>
      <c r="I1018">
        <v>10</v>
      </c>
      <c r="L1018" t="s">
        <v>49</v>
      </c>
      <c r="M1018" t="s">
        <v>50</v>
      </c>
      <c r="N1018" t="s">
        <v>51</v>
      </c>
      <c r="O1018" t="s">
        <v>52</v>
      </c>
      <c r="P1018" t="s">
        <v>1365</v>
      </c>
      <c r="Q1018" t="s">
        <v>1366</v>
      </c>
      <c r="S1018">
        <v>29</v>
      </c>
      <c r="T1018" t="s">
        <v>3416</v>
      </c>
      <c r="U1018" t="s">
        <v>3417</v>
      </c>
      <c r="V1018" t="s">
        <v>58</v>
      </c>
      <c r="W1018">
        <v>35.621581900000002</v>
      </c>
      <c r="X1018">
        <v>-79.940299999999993</v>
      </c>
      <c r="Y1018" s="1">
        <v>41284</v>
      </c>
      <c r="Z1018" s="2">
        <v>0.34722222222222227</v>
      </c>
      <c r="AC1018" t="s">
        <v>3426</v>
      </c>
      <c r="AD1018" t="s">
        <v>3427</v>
      </c>
      <c r="AE1018" t="s">
        <v>3428</v>
      </c>
      <c r="AF1018" t="s">
        <v>4872</v>
      </c>
      <c r="AG1018" t="s">
        <v>63</v>
      </c>
      <c r="AH1018" t="s">
        <v>64</v>
      </c>
      <c r="AI1018">
        <v>75</v>
      </c>
      <c r="AJ1018">
        <v>1.609</v>
      </c>
      <c r="AL1018">
        <v>1</v>
      </c>
      <c r="AM1018">
        <v>1</v>
      </c>
      <c r="AO1018">
        <v>1</v>
      </c>
      <c r="AP1018">
        <v>0</v>
      </c>
    </row>
    <row r="1019" spans="1:48" x14ac:dyDescent="0.25">
      <c r="A1019" t="s">
        <v>43</v>
      </c>
      <c r="B1019" t="s">
        <v>4873</v>
      </c>
      <c r="C1019">
        <v>30416</v>
      </c>
      <c r="D1019" t="s">
        <v>45</v>
      </c>
      <c r="E1019" t="s">
        <v>46</v>
      </c>
      <c r="F1019" t="s">
        <v>47</v>
      </c>
      <c r="I1019">
        <v>1</v>
      </c>
      <c r="L1019" t="s">
        <v>49</v>
      </c>
      <c r="M1019" t="s">
        <v>50</v>
      </c>
      <c r="N1019" t="s">
        <v>51</v>
      </c>
      <c r="O1019" t="s">
        <v>52</v>
      </c>
      <c r="P1019" t="s">
        <v>336</v>
      </c>
      <c r="Q1019" t="s">
        <v>337</v>
      </c>
      <c r="S1019">
        <v>29</v>
      </c>
      <c r="T1019" t="s">
        <v>4874</v>
      </c>
      <c r="U1019" t="s">
        <v>4875</v>
      </c>
      <c r="V1019" t="s">
        <v>110</v>
      </c>
      <c r="W1019">
        <v>35.440781700000002</v>
      </c>
      <c r="X1019">
        <v>-80.605792100000002</v>
      </c>
      <c r="Y1019" s="1">
        <v>41284</v>
      </c>
      <c r="Z1019" s="2">
        <v>0.3298611111111111</v>
      </c>
      <c r="AC1019" t="s">
        <v>4876</v>
      </c>
      <c r="AD1019" t="s">
        <v>1976</v>
      </c>
      <c r="AE1019" t="s">
        <v>4877</v>
      </c>
      <c r="AF1019" t="s">
        <v>4878</v>
      </c>
      <c r="AG1019" t="s">
        <v>407</v>
      </c>
      <c r="AH1019" t="s">
        <v>64</v>
      </c>
      <c r="AI1019">
        <v>5</v>
      </c>
      <c r="AL1019">
        <v>1</v>
      </c>
      <c r="AM1019">
        <v>1</v>
      </c>
      <c r="AO1019">
        <v>1</v>
      </c>
      <c r="AP1019">
        <v>0</v>
      </c>
    </row>
    <row r="1020" spans="1:48" x14ac:dyDescent="0.25">
      <c r="A1020" t="s">
        <v>43</v>
      </c>
      <c r="B1020" t="s">
        <v>4879</v>
      </c>
      <c r="C1020">
        <v>30416</v>
      </c>
      <c r="D1020" t="s">
        <v>45</v>
      </c>
      <c r="E1020" t="s">
        <v>46</v>
      </c>
      <c r="F1020" t="s">
        <v>47</v>
      </c>
      <c r="I1020">
        <v>14</v>
      </c>
      <c r="L1020" t="s">
        <v>49</v>
      </c>
      <c r="M1020" t="s">
        <v>50</v>
      </c>
      <c r="N1020" t="s">
        <v>51</v>
      </c>
      <c r="O1020" t="s">
        <v>52</v>
      </c>
      <c r="P1020" t="s">
        <v>788</v>
      </c>
      <c r="Q1020" t="s">
        <v>789</v>
      </c>
      <c r="S1020">
        <v>29</v>
      </c>
      <c r="T1020" t="s">
        <v>4671</v>
      </c>
      <c r="U1020" t="s">
        <v>4672</v>
      </c>
      <c r="V1020" t="s">
        <v>110</v>
      </c>
      <c r="W1020">
        <v>35.294600000000003</v>
      </c>
      <c r="X1020">
        <v>-81.192625100000001</v>
      </c>
      <c r="Y1020" s="1">
        <v>41287</v>
      </c>
      <c r="Z1020" s="2">
        <v>0.38194444444444442</v>
      </c>
      <c r="AC1020" t="s">
        <v>2218</v>
      </c>
      <c r="AD1020" t="s">
        <v>299</v>
      </c>
      <c r="AE1020" t="s">
        <v>2219</v>
      </c>
      <c r="AF1020" t="s">
        <v>4880</v>
      </c>
      <c r="AG1020" t="s">
        <v>407</v>
      </c>
      <c r="AH1020" t="s">
        <v>64</v>
      </c>
      <c r="AI1020">
        <v>15</v>
      </c>
      <c r="AL1020">
        <v>1</v>
      </c>
      <c r="AM1020">
        <v>1</v>
      </c>
      <c r="AO1020">
        <v>1</v>
      </c>
      <c r="AP1020">
        <v>0</v>
      </c>
    </row>
    <row r="1021" spans="1:48" x14ac:dyDescent="0.25">
      <c r="A1021" t="s">
        <v>43</v>
      </c>
      <c r="B1021" t="s">
        <v>4881</v>
      </c>
      <c r="C1021">
        <v>30416</v>
      </c>
      <c r="D1021" t="s">
        <v>45</v>
      </c>
      <c r="E1021" t="s">
        <v>46</v>
      </c>
      <c r="F1021" t="s">
        <v>47</v>
      </c>
      <c r="I1021">
        <v>1</v>
      </c>
      <c r="L1021" t="s">
        <v>49</v>
      </c>
      <c r="M1021" t="s">
        <v>50</v>
      </c>
      <c r="N1021" t="s">
        <v>51</v>
      </c>
      <c r="O1021" t="s">
        <v>52</v>
      </c>
      <c r="P1021" t="s">
        <v>1365</v>
      </c>
      <c r="Q1021" t="s">
        <v>1366</v>
      </c>
      <c r="S1021">
        <v>29</v>
      </c>
      <c r="T1021" t="s">
        <v>4882</v>
      </c>
      <c r="U1021" t="s">
        <v>4883</v>
      </c>
      <c r="V1021" t="s">
        <v>110</v>
      </c>
      <c r="W1021">
        <v>35.854733400000001</v>
      </c>
      <c r="X1021">
        <v>-79.833311499999994</v>
      </c>
      <c r="Y1021" s="1">
        <v>41288</v>
      </c>
      <c r="Z1021" s="2">
        <v>0.47222222222222227</v>
      </c>
      <c r="AC1021" t="s">
        <v>3426</v>
      </c>
      <c r="AD1021" t="s">
        <v>3427</v>
      </c>
      <c r="AE1021" t="s">
        <v>3428</v>
      </c>
      <c r="AF1021" t="s">
        <v>4884</v>
      </c>
      <c r="AG1021" t="s">
        <v>63</v>
      </c>
      <c r="AH1021" t="s">
        <v>64</v>
      </c>
      <c r="AI1021">
        <v>20</v>
      </c>
      <c r="AJ1021">
        <v>1.609</v>
      </c>
      <c r="AL1021">
        <v>1</v>
      </c>
      <c r="AM1021">
        <v>1</v>
      </c>
      <c r="AO1021">
        <v>1</v>
      </c>
      <c r="AP1021">
        <v>0</v>
      </c>
    </row>
    <row r="1022" spans="1:48" x14ac:dyDescent="0.25">
      <c r="A1022" t="s">
        <v>43</v>
      </c>
      <c r="B1022" t="s">
        <v>4885</v>
      </c>
      <c r="C1022">
        <v>30416</v>
      </c>
      <c r="D1022" t="s">
        <v>45</v>
      </c>
      <c r="E1022" t="s">
        <v>46</v>
      </c>
      <c r="F1022" t="s">
        <v>47</v>
      </c>
      <c r="I1022">
        <v>1</v>
      </c>
      <c r="L1022" t="s">
        <v>49</v>
      </c>
      <c r="M1022" t="s">
        <v>50</v>
      </c>
      <c r="N1022" t="s">
        <v>51</v>
      </c>
      <c r="O1022" t="s">
        <v>52</v>
      </c>
      <c r="P1022" t="s">
        <v>554</v>
      </c>
      <c r="Q1022" t="s">
        <v>555</v>
      </c>
      <c r="S1022">
        <v>29</v>
      </c>
      <c r="T1022" t="s">
        <v>3303</v>
      </c>
      <c r="U1022" t="s">
        <v>3304</v>
      </c>
      <c r="V1022" t="s">
        <v>58</v>
      </c>
      <c r="W1022">
        <v>35.778549900000002</v>
      </c>
      <c r="X1022">
        <v>-78.826904299999995</v>
      </c>
      <c r="Y1022" s="1">
        <v>41288</v>
      </c>
      <c r="Z1022" s="2">
        <v>0.30763888888888891</v>
      </c>
      <c r="AA1022" t="s">
        <v>4886</v>
      </c>
      <c r="AB1022" t="s">
        <v>4887</v>
      </c>
      <c r="AC1022" t="s">
        <v>4477</v>
      </c>
      <c r="AD1022" t="s">
        <v>4888</v>
      </c>
      <c r="AE1022" t="s">
        <v>4889</v>
      </c>
      <c r="AF1022" t="s">
        <v>4890</v>
      </c>
      <c r="AG1022" t="s">
        <v>4891</v>
      </c>
      <c r="AH1022" t="s">
        <v>4892</v>
      </c>
      <c r="AI1022" t="s">
        <v>2098</v>
      </c>
      <c r="AJ1022" t="s">
        <v>2099</v>
      </c>
      <c r="AK1022" t="s">
        <v>2100</v>
      </c>
      <c r="AL1022" t="s">
        <v>4893</v>
      </c>
      <c r="AM1022" t="s">
        <v>63</v>
      </c>
      <c r="AN1022" t="s">
        <v>64</v>
      </c>
      <c r="AO1022">
        <v>87</v>
      </c>
      <c r="AP1022">
        <v>0.161</v>
      </c>
      <c r="AR1022">
        <v>3</v>
      </c>
      <c r="AS1022">
        <v>1</v>
      </c>
      <c r="AU1022">
        <v>1</v>
      </c>
      <c r="AV1022">
        <v>0</v>
      </c>
    </row>
    <row r="1023" spans="1:48" x14ac:dyDescent="0.25">
      <c r="A1023" t="s">
        <v>43</v>
      </c>
      <c r="B1023" t="s">
        <v>4894</v>
      </c>
      <c r="C1023">
        <v>30416</v>
      </c>
      <c r="D1023" t="s">
        <v>45</v>
      </c>
      <c r="E1023" t="s">
        <v>46</v>
      </c>
      <c r="F1023" t="s">
        <v>47</v>
      </c>
      <c r="I1023">
        <v>1</v>
      </c>
      <c r="L1023" t="s">
        <v>49</v>
      </c>
      <c r="M1023" t="s">
        <v>50</v>
      </c>
      <c r="N1023" t="s">
        <v>51</v>
      </c>
      <c r="O1023" t="s">
        <v>52</v>
      </c>
      <c r="P1023" t="s">
        <v>660</v>
      </c>
      <c r="Q1023" t="s">
        <v>661</v>
      </c>
      <c r="S1023">
        <v>27</v>
      </c>
      <c r="T1023" t="s">
        <v>2036</v>
      </c>
      <c r="U1023" t="s">
        <v>4895</v>
      </c>
      <c r="V1023" t="s">
        <v>110</v>
      </c>
      <c r="W1023">
        <v>34.212479700000003</v>
      </c>
      <c r="X1023">
        <v>-77.941585200000006</v>
      </c>
      <c r="Y1023" s="1">
        <v>41290</v>
      </c>
      <c r="Z1023" s="2">
        <v>0.30208333333333331</v>
      </c>
      <c r="AA1023" t="s">
        <v>4896</v>
      </c>
      <c r="AC1023" t="s">
        <v>4897</v>
      </c>
      <c r="AD1023" t="s">
        <v>4898</v>
      </c>
      <c r="AE1023" t="s">
        <v>2529</v>
      </c>
      <c r="AF1023" t="s">
        <v>4899</v>
      </c>
      <c r="AG1023" t="s">
        <v>63</v>
      </c>
      <c r="AH1023" t="s">
        <v>64</v>
      </c>
      <c r="AI1023">
        <v>150</v>
      </c>
      <c r="AJ1023">
        <v>3.2189999999999999</v>
      </c>
      <c r="AL1023">
        <v>1</v>
      </c>
      <c r="AM1023">
        <v>1</v>
      </c>
      <c r="AO1023">
        <v>1</v>
      </c>
      <c r="AP1023">
        <v>0</v>
      </c>
    </row>
    <row r="1024" spans="1:48" x14ac:dyDescent="0.25">
      <c r="A1024" t="s">
        <v>43</v>
      </c>
      <c r="B1024" t="s">
        <v>4900</v>
      </c>
      <c r="C1024">
        <v>30416</v>
      </c>
      <c r="D1024" t="s">
        <v>45</v>
      </c>
      <c r="E1024" t="s">
        <v>46</v>
      </c>
      <c r="F1024" t="s">
        <v>47</v>
      </c>
      <c r="I1024">
        <v>6</v>
      </c>
      <c r="L1024" t="s">
        <v>49</v>
      </c>
      <c r="M1024" t="s">
        <v>50</v>
      </c>
      <c r="N1024" t="s">
        <v>51</v>
      </c>
      <c r="O1024" t="s">
        <v>52</v>
      </c>
      <c r="P1024" t="s">
        <v>180</v>
      </c>
      <c r="Q1024" t="s">
        <v>181</v>
      </c>
      <c r="R1024" t="s">
        <v>2068</v>
      </c>
      <c r="S1024">
        <v>29</v>
      </c>
      <c r="T1024" t="s">
        <v>2069</v>
      </c>
      <c r="U1024" t="s">
        <v>2070</v>
      </c>
      <c r="V1024" t="s">
        <v>58</v>
      </c>
      <c r="W1024">
        <v>35.371442199999997</v>
      </c>
      <c r="X1024">
        <v>-80.974429400000005</v>
      </c>
      <c r="Y1024" s="1">
        <v>41293</v>
      </c>
      <c r="Z1024" s="2">
        <v>0.375</v>
      </c>
      <c r="AA1024" t="s">
        <v>4901</v>
      </c>
      <c r="AB1024" t="s">
        <v>4902</v>
      </c>
      <c r="AD1024" t="s">
        <v>185</v>
      </c>
      <c r="AE1024" t="s">
        <v>186</v>
      </c>
      <c r="AF1024" t="s">
        <v>187</v>
      </c>
      <c r="AG1024" t="s">
        <v>4903</v>
      </c>
      <c r="AH1024" t="s">
        <v>63</v>
      </c>
      <c r="AI1024" t="s">
        <v>64</v>
      </c>
      <c r="AJ1024">
        <v>105</v>
      </c>
      <c r="AK1024">
        <v>8.0470000000000006</v>
      </c>
      <c r="AM1024">
        <v>1</v>
      </c>
      <c r="AN1024">
        <v>1</v>
      </c>
      <c r="AP1024">
        <v>1</v>
      </c>
      <c r="AQ1024">
        <v>0</v>
      </c>
    </row>
    <row r="1025" spans="1:49" x14ac:dyDescent="0.25">
      <c r="A1025" t="s">
        <v>43</v>
      </c>
      <c r="B1025" t="s">
        <v>4904</v>
      </c>
      <c r="C1025">
        <v>30416</v>
      </c>
      <c r="D1025" t="s">
        <v>45</v>
      </c>
      <c r="E1025" t="s">
        <v>46</v>
      </c>
      <c r="F1025" t="s">
        <v>47</v>
      </c>
      <c r="I1025">
        <v>15</v>
      </c>
      <c r="L1025" t="s">
        <v>49</v>
      </c>
      <c r="M1025" t="s">
        <v>50</v>
      </c>
      <c r="N1025" t="s">
        <v>51</v>
      </c>
      <c r="O1025" t="s">
        <v>52</v>
      </c>
      <c r="P1025" t="s">
        <v>118</v>
      </c>
      <c r="Q1025" t="s">
        <v>119</v>
      </c>
      <c r="R1025" t="s">
        <v>477</v>
      </c>
      <c r="S1025">
        <v>29</v>
      </c>
      <c r="T1025" t="s">
        <v>4905</v>
      </c>
      <c r="U1025" t="s">
        <v>4906</v>
      </c>
      <c r="V1025" t="s">
        <v>58</v>
      </c>
      <c r="W1025">
        <v>36.020572399999999</v>
      </c>
      <c r="X1025">
        <v>-78.727426500000007</v>
      </c>
      <c r="Y1025" s="1">
        <v>41293</v>
      </c>
      <c r="Z1025" s="2">
        <v>0.30555555555555552</v>
      </c>
      <c r="AC1025" t="s">
        <v>4907</v>
      </c>
      <c r="AD1025" t="s">
        <v>4908</v>
      </c>
      <c r="AE1025" t="s">
        <v>4909</v>
      </c>
      <c r="AF1025" t="s">
        <v>4910</v>
      </c>
      <c r="AG1025" t="s">
        <v>63</v>
      </c>
      <c r="AH1025" t="s">
        <v>64</v>
      </c>
      <c r="AI1025">
        <v>90</v>
      </c>
      <c r="AJ1025">
        <v>3.2189999999999999</v>
      </c>
      <c r="AL1025">
        <v>1</v>
      </c>
      <c r="AM1025">
        <v>1</v>
      </c>
      <c r="AO1025">
        <v>1</v>
      </c>
      <c r="AP1025">
        <v>0</v>
      </c>
    </row>
    <row r="1026" spans="1:49" x14ac:dyDescent="0.25">
      <c r="A1026" t="s">
        <v>43</v>
      </c>
      <c r="B1026" t="s">
        <v>4911</v>
      </c>
      <c r="C1026">
        <v>30416</v>
      </c>
      <c r="D1026" t="s">
        <v>45</v>
      </c>
      <c r="E1026" t="s">
        <v>46</v>
      </c>
      <c r="F1026" t="s">
        <v>47</v>
      </c>
      <c r="I1026">
        <v>20</v>
      </c>
      <c r="L1026" t="s">
        <v>49</v>
      </c>
      <c r="M1026" t="s">
        <v>50</v>
      </c>
      <c r="N1026" t="s">
        <v>51</v>
      </c>
      <c r="O1026" t="s">
        <v>52</v>
      </c>
      <c r="P1026" t="s">
        <v>336</v>
      </c>
      <c r="Q1026" t="s">
        <v>337</v>
      </c>
      <c r="S1026">
        <v>29</v>
      </c>
      <c r="T1026" t="s">
        <v>4912</v>
      </c>
      <c r="U1026" t="s">
        <v>4913</v>
      </c>
      <c r="V1026" t="s">
        <v>110</v>
      </c>
      <c r="W1026">
        <v>35.425084900000002</v>
      </c>
      <c r="X1026">
        <v>-80.633616399999994</v>
      </c>
      <c r="Y1026" s="1">
        <v>41293</v>
      </c>
      <c r="Z1026" s="2">
        <v>0.67708333333333337</v>
      </c>
      <c r="AC1026" t="s">
        <v>4876</v>
      </c>
      <c r="AD1026" t="s">
        <v>1976</v>
      </c>
      <c r="AE1026" t="s">
        <v>4877</v>
      </c>
      <c r="AF1026" t="s">
        <v>4914</v>
      </c>
      <c r="AG1026" t="s">
        <v>407</v>
      </c>
      <c r="AH1026" t="s">
        <v>64</v>
      </c>
      <c r="AI1026">
        <v>45</v>
      </c>
      <c r="AL1026">
        <v>1</v>
      </c>
      <c r="AM1026">
        <v>1</v>
      </c>
      <c r="AO1026">
        <v>1</v>
      </c>
      <c r="AP1026">
        <v>0</v>
      </c>
    </row>
    <row r="1027" spans="1:49" x14ac:dyDescent="0.25">
      <c r="A1027" t="s">
        <v>43</v>
      </c>
      <c r="B1027" t="s">
        <v>4915</v>
      </c>
      <c r="C1027">
        <v>30416</v>
      </c>
      <c r="D1027" t="s">
        <v>45</v>
      </c>
      <c r="E1027" t="s">
        <v>46</v>
      </c>
      <c r="F1027" t="s">
        <v>47</v>
      </c>
      <c r="I1027">
        <v>20</v>
      </c>
      <c r="L1027" t="s">
        <v>49</v>
      </c>
      <c r="M1027" t="s">
        <v>50</v>
      </c>
      <c r="N1027" t="s">
        <v>51</v>
      </c>
      <c r="O1027" t="s">
        <v>52</v>
      </c>
      <c r="P1027" t="s">
        <v>554</v>
      </c>
      <c r="Q1027" t="s">
        <v>555</v>
      </c>
      <c r="S1027">
        <v>29</v>
      </c>
      <c r="T1027" t="s">
        <v>4370</v>
      </c>
      <c r="U1027" t="s">
        <v>4371</v>
      </c>
      <c r="V1027" t="s">
        <v>58</v>
      </c>
      <c r="W1027">
        <v>35.855992899999997</v>
      </c>
      <c r="X1027">
        <v>-78.883427400000002</v>
      </c>
      <c r="Y1027" s="1">
        <v>41292</v>
      </c>
      <c r="Z1027" s="2">
        <v>0.35972222222222222</v>
      </c>
      <c r="AA1027" t="s">
        <v>4350</v>
      </c>
      <c r="AB1027" t="s">
        <v>4902</v>
      </c>
      <c r="AD1027" t="s">
        <v>2098</v>
      </c>
      <c r="AE1027" t="s">
        <v>2099</v>
      </c>
      <c r="AF1027" t="s">
        <v>2100</v>
      </c>
      <c r="AG1027" t="s">
        <v>4916</v>
      </c>
      <c r="AH1027" t="s">
        <v>63</v>
      </c>
      <c r="AI1027" t="s">
        <v>64</v>
      </c>
      <c r="AJ1027">
        <v>70</v>
      </c>
      <c r="AK1027">
        <v>0.80500000000000005</v>
      </c>
      <c r="AM1027">
        <v>1</v>
      </c>
      <c r="AN1027">
        <v>1</v>
      </c>
      <c r="AP1027">
        <v>1</v>
      </c>
      <c r="AQ1027">
        <v>0</v>
      </c>
    </row>
    <row r="1028" spans="1:49" x14ac:dyDescent="0.25">
      <c r="A1028" t="s">
        <v>43</v>
      </c>
      <c r="B1028" t="s">
        <v>4917</v>
      </c>
      <c r="C1028">
        <v>30416</v>
      </c>
      <c r="D1028" t="s">
        <v>45</v>
      </c>
      <c r="E1028" t="s">
        <v>46</v>
      </c>
      <c r="F1028" t="s">
        <v>47</v>
      </c>
      <c r="I1028">
        <v>14</v>
      </c>
      <c r="L1028" t="s">
        <v>49</v>
      </c>
      <c r="M1028" t="s">
        <v>50</v>
      </c>
      <c r="N1028" t="s">
        <v>51</v>
      </c>
      <c r="O1028" t="s">
        <v>52</v>
      </c>
      <c r="P1028" t="s">
        <v>294</v>
      </c>
      <c r="Q1028" t="s">
        <v>295</v>
      </c>
      <c r="S1028">
        <v>28</v>
      </c>
      <c r="T1028" t="s">
        <v>296</v>
      </c>
      <c r="U1028" t="s">
        <v>297</v>
      </c>
      <c r="V1028" t="s">
        <v>58</v>
      </c>
      <c r="W1028">
        <v>35.321770200000003</v>
      </c>
      <c r="X1028">
        <v>-82.448386600000006</v>
      </c>
      <c r="Y1028" s="1">
        <v>41292</v>
      </c>
      <c r="Z1028" s="2">
        <v>0.38958333333333334</v>
      </c>
      <c r="AC1028" t="s">
        <v>298</v>
      </c>
      <c r="AD1028" t="s">
        <v>299</v>
      </c>
      <c r="AE1028" t="s">
        <v>300</v>
      </c>
      <c r="AF1028" t="s">
        <v>4918</v>
      </c>
      <c r="AG1028" t="s">
        <v>63</v>
      </c>
      <c r="AH1028" t="s">
        <v>64</v>
      </c>
      <c r="AI1028">
        <v>138</v>
      </c>
      <c r="AJ1028">
        <v>1.127</v>
      </c>
      <c r="AL1028">
        <v>1</v>
      </c>
      <c r="AM1028">
        <v>1</v>
      </c>
      <c r="AO1028">
        <v>1</v>
      </c>
      <c r="AP1028">
        <v>0</v>
      </c>
    </row>
    <row r="1029" spans="1:49" x14ac:dyDescent="0.25">
      <c r="A1029" t="s">
        <v>43</v>
      </c>
      <c r="B1029" t="s">
        <v>4919</v>
      </c>
      <c r="C1029">
        <v>30416</v>
      </c>
      <c r="D1029" t="s">
        <v>45</v>
      </c>
      <c r="E1029" t="s">
        <v>46</v>
      </c>
      <c r="F1029" t="s">
        <v>47</v>
      </c>
      <c r="I1029">
        <v>33</v>
      </c>
      <c r="L1029" t="s">
        <v>49</v>
      </c>
      <c r="M1029" t="s">
        <v>50</v>
      </c>
      <c r="N1029" t="s">
        <v>51</v>
      </c>
      <c r="O1029" t="s">
        <v>52</v>
      </c>
      <c r="P1029" t="s">
        <v>118</v>
      </c>
      <c r="Q1029" t="s">
        <v>119</v>
      </c>
      <c r="R1029" t="s">
        <v>477</v>
      </c>
      <c r="S1029">
        <v>29</v>
      </c>
      <c r="T1029" t="s">
        <v>2793</v>
      </c>
      <c r="U1029" t="s">
        <v>2794</v>
      </c>
      <c r="V1029" t="s">
        <v>58</v>
      </c>
      <c r="W1029">
        <v>36.107347699999998</v>
      </c>
      <c r="X1029">
        <v>-78.805017500000005</v>
      </c>
      <c r="Y1029" s="1">
        <v>41294</v>
      </c>
      <c r="Z1029" s="2">
        <v>0.36805555555555558</v>
      </c>
      <c r="AA1029" t="s">
        <v>4350</v>
      </c>
      <c r="AB1029" t="s">
        <v>4902</v>
      </c>
      <c r="AD1029" t="s">
        <v>2098</v>
      </c>
      <c r="AE1029" t="s">
        <v>2099</v>
      </c>
      <c r="AF1029" t="s">
        <v>2100</v>
      </c>
      <c r="AG1029" t="s">
        <v>4920</v>
      </c>
      <c r="AH1029" t="s">
        <v>63</v>
      </c>
      <c r="AI1029" t="s">
        <v>64</v>
      </c>
      <c r="AJ1029">
        <v>314</v>
      </c>
      <c r="AK1029">
        <v>7.242</v>
      </c>
      <c r="AM1029">
        <v>1</v>
      </c>
      <c r="AN1029">
        <v>1</v>
      </c>
      <c r="AP1029">
        <v>1</v>
      </c>
      <c r="AQ1029">
        <v>0</v>
      </c>
    </row>
    <row r="1030" spans="1:49" x14ac:dyDescent="0.25">
      <c r="A1030" t="s">
        <v>43</v>
      </c>
      <c r="B1030" t="s">
        <v>4921</v>
      </c>
      <c r="C1030">
        <v>30416</v>
      </c>
      <c r="D1030" t="s">
        <v>45</v>
      </c>
      <c r="E1030" t="s">
        <v>46</v>
      </c>
      <c r="F1030" t="s">
        <v>47</v>
      </c>
      <c r="I1030">
        <v>25</v>
      </c>
      <c r="L1030" t="s">
        <v>49</v>
      </c>
      <c r="M1030" t="s">
        <v>50</v>
      </c>
      <c r="N1030" t="s">
        <v>51</v>
      </c>
      <c r="O1030" t="s">
        <v>52</v>
      </c>
      <c r="P1030" t="s">
        <v>660</v>
      </c>
      <c r="Q1030" t="s">
        <v>661</v>
      </c>
      <c r="S1030">
        <v>27</v>
      </c>
      <c r="T1030" t="s">
        <v>2948</v>
      </c>
      <c r="U1030" t="s">
        <v>2949</v>
      </c>
      <c r="V1030" t="s">
        <v>58</v>
      </c>
      <c r="W1030">
        <v>34.235683199999997</v>
      </c>
      <c r="X1030">
        <v>-77.953834499999999</v>
      </c>
      <c r="Y1030" s="1">
        <v>41294</v>
      </c>
      <c r="Z1030" s="2">
        <v>0.29166666666666669</v>
      </c>
      <c r="AA1030" t="s">
        <v>4922</v>
      </c>
      <c r="AC1030" t="s">
        <v>4897</v>
      </c>
      <c r="AD1030" t="s">
        <v>4898</v>
      </c>
      <c r="AE1030" t="s">
        <v>2529</v>
      </c>
      <c r="AF1030" t="s">
        <v>4923</v>
      </c>
      <c r="AG1030" t="s">
        <v>63</v>
      </c>
      <c r="AH1030" t="s">
        <v>64</v>
      </c>
      <c r="AI1030">
        <v>120</v>
      </c>
      <c r="AJ1030">
        <v>1.609</v>
      </c>
      <c r="AL1030">
        <v>2</v>
      </c>
      <c r="AM1030">
        <v>1</v>
      </c>
      <c r="AO1030">
        <v>1</v>
      </c>
      <c r="AP1030">
        <v>0</v>
      </c>
    </row>
    <row r="1031" spans="1:49" x14ac:dyDescent="0.25">
      <c r="A1031" t="s">
        <v>43</v>
      </c>
      <c r="B1031" t="s">
        <v>4924</v>
      </c>
      <c r="C1031">
        <v>30416</v>
      </c>
      <c r="D1031" t="s">
        <v>45</v>
      </c>
      <c r="E1031" t="s">
        <v>46</v>
      </c>
      <c r="F1031" t="s">
        <v>47</v>
      </c>
      <c r="I1031">
        <v>1</v>
      </c>
      <c r="K1031" t="s">
        <v>1511</v>
      </c>
      <c r="L1031" t="s">
        <v>4925</v>
      </c>
      <c r="M1031" t="s">
        <v>49</v>
      </c>
      <c r="N1031" t="s">
        <v>50</v>
      </c>
      <c r="O1031" t="s">
        <v>51</v>
      </c>
      <c r="P1031" t="s">
        <v>52</v>
      </c>
      <c r="Q1031" t="s">
        <v>53</v>
      </c>
      <c r="R1031" t="s">
        <v>54</v>
      </c>
      <c r="T1031">
        <v>29</v>
      </c>
      <c r="U1031" t="s">
        <v>4926</v>
      </c>
      <c r="V1031" t="s">
        <v>4927</v>
      </c>
      <c r="W1031" t="s">
        <v>110</v>
      </c>
      <c r="X1031">
        <v>35.932011699999997</v>
      </c>
      <c r="Y1031">
        <v>-79.016118000000006</v>
      </c>
      <c r="Z1031" s="1">
        <v>41286</v>
      </c>
      <c r="AA1031" s="2">
        <v>0.375</v>
      </c>
      <c r="AB1031" t="s">
        <v>4928</v>
      </c>
      <c r="AC1031" t="s">
        <v>4929</v>
      </c>
      <c r="AD1031" t="s">
        <v>4930</v>
      </c>
      <c r="AE1031" t="s">
        <v>3755</v>
      </c>
      <c r="AF1031" t="s">
        <v>3756</v>
      </c>
      <c r="AG1031" t="s">
        <v>3757</v>
      </c>
      <c r="AH1031" t="s">
        <v>4931</v>
      </c>
      <c r="AI1031" t="s">
        <v>572</v>
      </c>
      <c r="AJ1031" t="s">
        <v>64</v>
      </c>
      <c r="AK1031">
        <v>480</v>
      </c>
      <c r="AM1031">
        <v>0.80940000000000001</v>
      </c>
      <c r="AN1031">
        <v>1</v>
      </c>
      <c r="AO1031">
        <v>1</v>
      </c>
      <c r="AQ1031">
        <v>1</v>
      </c>
      <c r="AR1031">
        <v>0</v>
      </c>
    </row>
    <row r="1032" spans="1:49" x14ac:dyDescent="0.25">
      <c r="A1032" t="s">
        <v>43</v>
      </c>
      <c r="B1032" t="s">
        <v>4932</v>
      </c>
      <c r="C1032">
        <v>30416</v>
      </c>
      <c r="D1032" t="s">
        <v>45</v>
      </c>
      <c r="E1032" t="s">
        <v>46</v>
      </c>
      <c r="F1032" t="s">
        <v>47</v>
      </c>
      <c r="I1032">
        <v>15</v>
      </c>
      <c r="L1032" t="s">
        <v>49</v>
      </c>
      <c r="M1032" t="s">
        <v>50</v>
      </c>
      <c r="N1032" t="s">
        <v>51</v>
      </c>
      <c r="O1032" t="s">
        <v>52</v>
      </c>
      <c r="P1032" t="s">
        <v>554</v>
      </c>
      <c r="Q1032" t="s">
        <v>555</v>
      </c>
      <c r="S1032">
        <v>29</v>
      </c>
      <c r="T1032" t="s">
        <v>4370</v>
      </c>
      <c r="U1032" t="s">
        <v>4371</v>
      </c>
      <c r="V1032" t="s">
        <v>58</v>
      </c>
      <c r="W1032">
        <v>35.855992899999997</v>
      </c>
      <c r="X1032">
        <v>-78.883427400000002</v>
      </c>
      <c r="Y1032" s="1">
        <v>41296</v>
      </c>
      <c r="Z1032" s="2">
        <v>0.31111111111111112</v>
      </c>
      <c r="AA1032" t="s">
        <v>447</v>
      </c>
      <c r="AB1032" t="s">
        <v>4933</v>
      </c>
      <c r="AC1032" t="s">
        <v>4902</v>
      </c>
      <c r="AE1032" t="s">
        <v>2098</v>
      </c>
      <c r="AF1032" t="s">
        <v>2099</v>
      </c>
      <c r="AG1032" t="s">
        <v>2100</v>
      </c>
      <c r="AH1032" t="s">
        <v>4934</v>
      </c>
      <c r="AI1032" t="s">
        <v>63</v>
      </c>
      <c r="AJ1032" t="s">
        <v>64</v>
      </c>
      <c r="AK1032">
        <v>81</v>
      </c>
      <c r="AL1032">
        <v>0.80500000000000005</v>
      </c>
      <c r="AN1032">
        <v>1</v>
      </c>
      <c r="AO1032">
        <v>1</v>
      </c>
      <c r="AQ1032">
        <v>1</v>
      </c>
      <c r="AR1032">
        <v>0</v>
      </c>
    </row>
    <row r="1033" spans="1:49" x14ac:dyDescent="0.25">
      <c r="A1033" t="s">
        <v>43</v>
      </c>
      <c r="B1033" t="s">
        <v>4935</v>
      </c>
      <c r="C1033">
        <v>30416</v>
      </c>
      <c r="D1033" t="s">
        <v>45</v>
      </c>
      <c r="E1033" t="s">
        <v>46</v>
      </c>
      <c r="F1033" t="s">
        <v>47</v>
      </c>
      <c r="I1033">
        <v>25</v>
      </c>
      <c r="L1033" t="s">
        <v>49</v>
      </c>
      <c r="M1033" t="s">
        <v>50</v>
      </c>
      <c r="N1033" t="s">
        <v>51</v>
      </c>
      <c r="O1033" t="s">
        <v>52</v>
      </c>
      <c r="P1033" t="s">
        <v>660</v>
      </c>
      <c r="Q1033" t="s">
        <v>661</v>
      </c>
      <c r="S1033">
        <v>27</v>
      </c>
      <c r="T1033" t="s">
        <v>2036</v>
      </c>
      <c r="U1033" t="s">
        <v>4895</v>
      </c>
      <c r="V1033" t="s">
        <v>110</v>
      </c>
      <c r="W1033">
        <v>34.212479700000003</v>
      </c>
      <c r="X1033">
        <v>-77.941585200000006</v>
      </c>
      <c r="Y1033" s="1">
        <v>41296</v>
      </c>
      <c r="Z1033" s="2">
        <v>0.30208333333333331</v>
      </c>
      <c r="AA1033" t="s">
        <v>4936</v>
      </c>
      <c r="AC1033" t="s">
        <v>4897</v>
      </c>
      <c r="AD1033" t="s">
        <v>4898</v>
      </c>
      <c r="AE1033" t="s">
        <v>2529</v>
      </c>
      <c r="AF1033" t="s">
        <v>4937</v>
      </c>
      <c r="AG1033" t="s">
        <v>63</v>
      </c>
      <c r="AH1033" t="s">
        <v>64</v>
      </c>
      <c r="AI1033">
        <v>180</v>
      </c>
      <c r="AJ1033">
        <v>6.4370000000000003</v>
      </c>
      <c r="AL1033">
        <v>1</v>
      </c>
      <c r="AM1033">
        <v>1</v>
      </c>
      <c r="AO1033">
        <v>1</v>
      </c>
      <c r="AP1033">
        <v>0</v>
      </c>
    </row>
    <row r="1034" spans="1:49" x14ac:dyDescent="0.25">
      <c r="A1034" t="s">
        <v>43</v>
      </c>
      <c r="B1034" t="s">
        <v>4938</v>
      </c>
      <c r="C1034">
        <v>30416</v>
      </c>
      <c r="D1034" t="s">
        <v>45</v>
      </c>
      <c r="E1034" t="s">
        <v>46</v>
      </c>
      <c r="F1034" t="s">
        <v>47</v>
      </c>
      <c r="I1034">
        <v>1</v>
      </c>
      <c r="L1034" t="s">
        <v>49</v>
      </c>
      <c r="M1034" t="s">
        <v>50</v>
      </c>
      <c r="N1034" t="s">
        <v>51</v>
      </c>
      <c r="O1034" t="s">
        <v>52</v>
      </c>
      <c r="P1034" t="s">
        <v>138</v>
      </c>
      <c r="Q1034" t="s">
        <v>139</v>
      </c>
      <c r="R1034" t="s">
        <v>140</v>
      </c>
      <c r="S1034">
        <v>27</v>
      </c>
      <c r="T1034" t="s">
        <v>148</v>
      </c>
      <c r="U1034" t="s">
        <v>149</v>
      </c>
      <c r="V1034" t="s">
        <v>58</v>
      </c>
      <c r="W1034">
        <v>35.459784999999997</v>
      </c>
      <c r="X1034">
        <v>-76.198710000000005</v>
      </c>
      <c r="Y1034" s="1">
        <v>41293</v>
      </c>
      <c r="Z1034" s="2">
        <v>0.33333333333333331</v>
      </c>
      <c r="AA1034" t="s">
        <v>4939</v>
      </c>
      <c r="AB1034" t="s">
        <v>2132</v>
      </c>
      <c r="AC1034" t="s">
        <v>4940</v>
      </c>
      <c r="AD1034" t="s">
        <v>4941</v>
      </c>
      <c r="AE1034" t="s">
        <v>4942</v>
      </c>
      <c r="AF1034" t="s">
        <v>4943</v>
      </c>
      <c r="AG1034" t="s">
        <v>4944</v>
      </c>
      <c r="AH1034" t="s">
        <v>4945</v>
      </c>
      <c r="AJ1034" t="s">
        <v>2277</v>
      </c>
      <c r="AK1034" t="s">
        <v>2278</v>
      </c>
      <c r="AL1034" t="s">
        <v>2279</v>
      </c>
      <c r="AM1034" t="s">
        <v>4946</v>
      </c>
      <c r="AN1034" t="s">
        <v>63</v>
      </c>
      <c r="AO1034" t="s">
        <v>64</v>
      </c>
      <c r="AP1034">
        <v>480</v>
      </c>
      <c r="AQ1034">
        <v>12.875</v>
      </c>
      <c r="AS1034">
        <v>9</v>
      </c>
      <c r="AT1034">
        <v>1</v>
      </c>
      <c r="AV1034">
        <v>1</v>
      </c>
      <c r="AW1034">
        <v>0</v>
      </c>
    </row>
    <row r="1035" spans="1:49" x14ac:dyDescent="0.25">
      <c r="A1035" t="s">
        <v>43</v>
      </c>
      <c r="B1035" t="s">
        <v>4947</v>
      </c>
      <c r="C1035">
        <v>30416</v>
      </c>
      <c r="D1035" t="s">
        <v>45</v>
      </c>
      <c r="E1035" t="s">
        <v>46</v>
      </c>
      <c r="F1035" t="s">
        <v>47</v>
      </c>
      <c r="I1035">
        <v>2</v>
      </c>
      <c r="L1035" t="s">
        <v>49</v>
      </c>
      <c r="M1035" t="s">
        <v>50</v>
      </c>
      <c r="N1035" t="s">
        <v>51</v>
      </c>
      <c r="O1035" t="s">
        <v>52</v>
      </c>
      <c r="P1035" t="s">
        <v>138</v>
      </c>
      <c r="Q1035" t="s">
        <v>139</v>
      </c>
      <c r="R1035" t="s">
        <v>415</v>
      </c>
      <c r="S1035">
        <v>27</v>
      </c>
      <c r="T1035" t="s">
        <v>4948</v>
      </c>
      <c r="U1035" t="s">
        <v>4949</v>
      </c>
      <c r="V1035" t="s">
        <v>58</v>
      </c>
      <c r="W1035">
        <v>35.684071500000002</v>
      </c>
      <c r="X1035">
        <v>-76.543121299999996</v>
      </c>
      <c r="Y1035" s="1">
        <v>41294</v>
      </c>
      <c r="Z1035" s="2">
        <v>0.29166666666666669</v>
      </c>
      <c r="AA1035" t="s">
        <v>4950</v>
      </c>
      <c r="AB1035" t="s">
        <v>4951</v>
      </c>
      <c r="AD1035" t="s">
        <v>2277</v>
      </c>
      <c r="AE1035" t="s">
        <v>2278</v>
      </c>
      <c r="AF1035" t="s">
        <v>2279</v>
      </c>
      <c r="AG1035" t="s">
        <v>4952</v>
      </c>
      <c r="AH1035" t="s">
        <v>63</v>
      </c>
      <c r="AI1035" t="s">
        <v>64</v>
      </c>
      <c r="AJ1035">
        <v>90</v>
      </c>
      <c r="AK1035">
        <v>8.0470000000000006</v>
      </c>
      <c r="AM1035">
        <v>9</v>
      </c>
      <c r="AN1035">
        <v>1</v>
      </c>
      <c r="AP1035">
        <v>1</v>
      </c>
      <c r="AQ1035">
        <v>0</v>
      </c>
    </row>
    <row r="1036" spans="1:49" x14ac:dyDescent="0.25">
      <c r="A1036" t="s">
        <v>43</v>
      </c>
      <c r="B1036" t="s">
        <v>4953</v>
      </c>
      <c r="C1036">
        <v>30416</v>
      </c>
      <c r="D1036" t="s">
        <v>45</v>
      </c>
      <c r="E1036" t="s">
        <v>46</v>
      </c>
      <c r="F1036" t="s">
        <v>47</v>
      </c>
      <c r="I1036">
        <v>35</v>
      </c>
      <c r="L1036" t="s">
        <v>49</v>
      </c>
      <c r="M1036" t="s">
        <v>50</v>
      </c>
      <c r="N1036" t="s">
        <v>51</v>
      </c>
      <c r="O1036" t="s">
        <v>52</v>
      </c>
      <c r="P1036" t="s">
        <v>53</v>
      </c>
      <c r="Q1036" t="s">
        <v>54</v>
      </c>
      <c r="S1036">
        <v>29</v>
      </c>
      <c r="T1036" t="s">
        <v>4810</v>
      </c>
      <c r="U1036" t="s">
        <v>4811</v>
      </c>
      <c r="V1036" t="s">
        <v>58</v>
      </c>
      <c r="W1036">
        <v>35.920505900000002</v>
      </c>
      <c r="X1036">
        <v>-79.023326699999998</v>
      </c>
      <c r="Y1036" s="1">
        <v>41299</v>
      </c>
      <c r="Z1036" s="2">
        <v>0.375</v>
      </c>
      <c r="AC1036" t="s">
        <v>2040</v>
      </c>
      <c r="AD1036" t="s">
        <v>651</v>
      </c>
      <c r="AE1036" t="s">
        <v>2041</v>
      </c>
      <c r="AF1036" t="s">
        <v>4954</v>
      </c>
      <c r="AG1036" t="s">
        <v>74</v>
      </c>
      <c r="AH1036" t="s">
        <v>64</v>
      </c>
      <c r="AL1036">
        <v>1</v>
      </c>
      <c r="AM1036">
        <v>1</v>
      </c>
      <c r="AO1036">
        <v>1</v>
      </c>
      <c r="AP1036">
        <v>0</v>
      </c>
    </row>
    <row r="1037" spans="1:49" x14ac:dyDescent="0.25">
      <c r="A1037" t="s">
        <v>43</v>
      </c>
      <c r="B1037" t="s">
        <v>4955</v>
      </c>
      <c r="C1037">
        <v>30416</v>
      </c>
      <c r="D1037" t="s">
        <v>45</v>
      </c>
      <c r="E1037" t="s">
        <v>46</v>
      </c>
      <c r="F1037" t="s">
        <v>47</v>
      </c>
      <c r="I1037">
        <v>2</v>
      </c>
      <c r="L1037" t="s">
        <v>49</v>
      </c>
      <c r="M1037" t="s">
        <v>50</v>
      </c>
      <c r="N1037" t="s">
        <v>51</v>
      </c>
      <c r="O1037" t="s">
        <v>52</v>
      </c>
      <c r="P1037" t="s">
        <v>180</v>
      </c>
      <c r="Q1037" t="s">
        <v>181</v>
      </c>
      <c r="R1037" t="s">
        <v>2068</v>
      </c>
      <c r="S1037">
        <v>29</v>
      </c>
      <c r="T1037" t="s">
        <v>2069</v>
      </c>
      <c r="U1037" t="s">
        <v>2070</v>
      </c>
      <c r="V1037" t="s">
        <v>58</v>
      </c>
      <c r="W1037">
        <v>35.371442199999997</v>
      </c>
      <c r="X1037">
        <v>-80.974429400000005</v>
      </c>
      <c r="Y1037" s="1">
        <v>41300</v>
      </c>
      <c r="Z1037" s="2">
        <v>0.30833333333333335</v>
      </c>
      <c r="AA1037" t="s">
        <v>4956</v>
      </c>
      <c r="AC1037" t="s">
        <v>2072</v>
      </c>
      <c r="AD1037" t="s">
        <v>404</v>
      </c>
      <c r="AE1037" t="s">
        <v>2073</v>
      </c>
      <c r="AF1037" t="s">
        <v>4957</v>
      </c>
      <c r="AG1037" t="s">
        <v>63</v>
      </c>
      <c r="AH1037" t="s">
        <v>64</v>
      </c>
      <c r="AI1037">
        <v>43</v>
      </c>
      <c r="AJ1037">
        <v>2.7360000000000002</v>
      </c>
      <c r="AL1037">
        <v>1</v>
      </c>
      <c r="AM1037">
        <v>1</v>
      </c>
      <c r="AO1037">
        <v>1</v>
      </c>
      <c r="AP1037">
        <v>0</v>
      </c>
    </row>
    <row r="1038" spans="1:49" x14ac:dyDescent="0.25">
      <c r="A1038" t="s">
        <v>43</v>
      </c>
      <c r="B1038" t="s">
        <v>4958</v>
      </c>
      <c r="C1038">
        <v>30416</v>
      </c>
      <c r="D1038" t="s">
        <v>45</v>
      </c>
      <c r="E1038" t="s">
        <v>46</v>
      </c>
      <c r="F1038" t="s">
        <v>47</v>
      </c>
      <c r="I1038">
        <v>115</v>
      </c>
      <c r="L1038" t="s">
        <v>49</v>
      </c>
      <c r="M1038" t="s">
        <v>50</v>
      </c>
      <c r="N1038" t="s">
        <v>51</v>
      </c>
      <c r="O1038" t="s">
        <v>52</v>
      </c>
      <c r="P1038" t="s">
        <v>180</v>
      </c>
      <c r="Q1038" t="s">
        <v>181</v>
      </c>
      <c r="S1038">
        <v>29</v>
      </c>
      <c r="T1038" t="s">
        <v>3941</v>
      </c>
      <c r="U1038" t="s">
        <v>4959</v>
      </c>
      <c r="V1038" t="s">
        <v>4960</v>
      </c>
      <c r="W1038" t="s">
        <v>110</v>
      </c>
      <c r="X1038">
        <v>35.418945899999997</v>
      </c>
      <c r="Y1038">
        <v>-80.760992400000006</v>
      </c>
      <c r="Z1038" s="1">
        <v>41300</v>
      </c>
      <c r="AA1038" s="2">
        <v>0.47569444444444442</v>
      </c>
      <c r="AB1038" t="s">
        <v>4961</v>
      </c>
      <c r="AC1038" t="s">
        <v>4962</v>
      </c>
      <c r="AD1038" t="s">
        <v>4963</v>
      </c>
      <c r="AF1038" t="s">
        <v>2072</v>
      </c>
      <c r="AG1038" t="s">
        <v>404</v>
      </c>
      <c r="AH1038" t="s">
        <v>2073</v>
      </c>
      <c r="AI1038" t="s">
        <v>4964</v>
      </c>
      <c r="AJ1038" t="s">
        <v>63</v>
      </c>
      <c r="AK1038" t="s">
        <v>64</v>
      </c>
      <c r="AL1038">
        <v>60</v>
      </c>
      <c r="AM1038">
        <v>0.96599999999999997</v>
      </c>
      <c r="AO1038">
        <v>4</v>
      </c>
      <c r="AP1038">
        <v>1</v>
      </c>
      <c r="AR1038">
        <v>1</v>
      </c>
      <c r="AS1038">
        <v>1</v>
      </c>
    </row>
    <row r="1039" spans="1:49" x14ac:dyDescent="0.25">
      <c r="A1039" t="s">
        <v>43</v>
      </c>
      <c r="B1039" t="s">
        <v>4965</v>
      </c>
      <c r="C1039">
        <v>30416</v>
      </c>
      <c r="D1039" t="s">
        <v>45</v>
      </c>
      <c r="E1039" t="s">
        <v>46</v>
      </c>
      <c r="F1039" t="s">
        <v>47</v>
      </c>
      <c r="I1039" t="s">
        <v>48</v>
      </c>
      <c r="L1039" t="s">
        <v>49</v>
      </c>
      <c r="M1039" t="s">
        <v>50</v>
      </c>
      <c r="N1039" t="s">
        <v>51</v>
      </c>
      <c r="O1039" t="s">
        <v>52</v>
      </c>
      <c r="P1039" t="s">
        <v>554</v>
      </c>
      <c r="Q1039" t="s">
        <v>555</v>
      </c>
      <c r="S1039">
        <v>29</v>
      </c>
      <c r="T1039" t="s">
        <v>4370</v>
      </c>
      <c r="U1039" t="s">
        <v>4371</v>
      </c>
      <c r="V1039" t="s">
        <v>58</v>
      </c>
      <c r="W1039">
        <v>35.855992899999997</v>
      </c>
      <c r="X1039">
        <v>-78.883427400000002</v>
      </c>
      <c r="Y1039" s="1">
        <v>41301</v>
      </c>
      <c r="Z1039" s="2">
        <v>0.375</v>
      </c>
      <c r="AC1039" t="s">
        <v>4966</v>
      </c>
      <c r="AF1039" t="s">
        <v>4967</v>
      </c>
      <c r="AG1039" t="s">
        <v>63</v>
      </c>
      <c r="AH1039" t="s">
        <v>64</v>
      </c>
      <c r="AI1039">
        <v>210</v>
      </c>
      <c r="AJ1039">
        <v>0.80500000000000005</v>
      </c>
      <c r="AL1039">
        <v>4</v>
      </c>
      <c r="AM1039">
        <v>1</v>
      </c>
      <c r="AN1039" t="s">
        <v>4968</v>
      </c>
      <c r="AO1039">
        <v>1</v>
      </c>
      <c r="AP1039">
        <v>0</v>
      </c>
    </row>
    <row r="1040" spans="1:49" x14ac:dyDescent="0.25">
      <c r="A1040" t="s">
        <v>43</v>
      </c>
      <c r="B1040" t="s">
        <v>4969</v>
      </c>
      <c r="C1040">
        <v>30416</v>
      </c>
      <c r="D1040" t="s">
        <v>45</v>
      </c>
      <c r="E1040" t="s">
        <v>46</v>
      </c>
      <c r="F1040" t="s">
        <v>47</v>
      </c>
      <c r="I1040">
        <v>15</v>
      </c>
      <c r="L1040" t="s">
        <v>49</v>
      </c>
      <c r="M1040" t="s">
        <v>50</v>
      </c>
      <c r="N1040" t="s">
        <v>51</v>
      </c>
      <c r="O1040" t="s">
        <v>52</v>
      </c>
      <c r="P1040" t="s">
        <v>554</v>
      </c>
      <c r="Q1040" t="s">
        <v>555</v>
      </c>
      <c r="S1040">
        <v>29</v>
      </c>
      <c r="T1040" t="s">
        <v>4370</v>
      </c>
      <c r="U1040" t="s">
        <v>4371</v>
      </c>
      <c r="V1040" t="s">
        <v>58</v>
      </c>
      <c r="W1040">
        <v>35.855992899999997</v>
      </c>
      <c r="X1040">
        <v>-78.883427400000002</v>
      </c>
      <c r="Y1040" s="1">
        <v>41301</v>
      </c>
      <c r="Z1040" s="2">
        <v>0.34722222222222227</v>
      </c>
      <c r="AA1040" t="s">
        <v>4970</v>
      </c>
      <c r="AB1040" t="s">
        <v>4971</v>
      </c>
      <c r="AC1040" t="s">
        <v>4972</v>
      </c>
      <c r="AD1040" t="s">
        <v>4902</v>
      </c>
      <c r="AF1040" t="s">
        <v>2098</v>
      </c>
      <c r="AG1040" t="s">
        <v>2099</v>
      </c>
      <c r="AH1040" t="s">
        <v>2100</v>
      </c>
      <c r="AI1040" t="s">
        <v>4973</v>
      </c>
      <c r="AJ1040" t="s">
        <v>63</v>
      </c>
      <c r="AK1040" t="s">
        <v>64</v>
      </c>
      <c r="AL1040">
        <v>91</v>
      </c>
      <c r="AM1040">
        <v>0.80500000000000005</v>
      </c>
      <c r="AO1040">
        <v>1</v>
      </c>
      <c r="AP1040">
        <v>1</v>
      </c>
      <c r="AR1040">
        <v>1</v>
      </c>
      <c r="AS1040">
        <v>0</v>
      </c>
    </row>
    <row r="1041" spans="1:43" x14ac:dyDescent="0.25">
      <c r="A1041" t="s">
        <v>43</v>
      </c>
      <c r="B1041" t="s">
        <v>4974</v>
      </c>
      <c r="C1041">
        <v>30416</v>
      </c>
      <c r="D1041" t="s">
        <v>45</v>
      </c>
      <c r="E1041" t="s">
        <v>46</v>
      </c>
      <c r="F1041" t="s">
        <v>47</v>
      </c>
      <c r="I1041" t="s">
        <v>48</v>
      </c>
      <c r="L1041" t="s">
        <v>49</v>
      </c>
      <c r="M1041" t="s">
        <v>50</v>
      </c>
      <c r="N1041" t="s">
        <v>51</v>
      </c>
      <c r="O1041" t="s">
        <v>52</v>
      </c>
      <c r="P1041" t="s">
        <v>554</v>
      </c>
      <c r="Q1041" t="s">
        <v>555</v>
      </c>
      <c r="S1041">
        <v>29</v>
      </c>
      <c r="T1041" t="s">
        <v>4370</v>
      </c>
      <c r="U1041" t="s">
        <v>4371</v>
      </c>
      <c r="V1041" t="s">
        <v>58</v>
      </c>
      <c r="W1041">
        <v>35.855992899999997</v>
      </c>
      <c r="X1041">
        <v>-78.883427400000002</v>
      </c>
      <c r="Y1041" s="1">
        <v>41301</v>
      </c>
      <c r="Z1041" s="2">
        <v>0.375</v>
      </c>
      <c r="AC1041" t="s">
        <v>3622</v>
      </c>
      <c r="AD1041" t="s">
        <v>3623</v>
      </c>
      <c r="AE1041" t="s">
        <v>3624</v>
      </c>
      <c r="AF1041" t="s">
        <v>4975</v>
      </c>
      <c r="AG1041" t="s">
        <v>63</v>
      </c>
      <c r="AH1041" t="s">
        <v>64</v>
      </c>
      <c r="AI1041">
        <v>210</v>
      </c>
      <c r="AJ1041">
        <v>0.80500000000000005</v>
      </c>
      <c r="AL1041">
        <v>4</v>
      </c>
      <c r="AM1041">
        <v>1</v>
      </c>
      <c r="AN1041" t="s">
        <v>4968</v>
      </c>
      <c r="AO1041">
        <v>1</v>
      </c>
      <c r="AP1041">
        <v>0</v>
      </c>
    </row>
    <row r="1042" spans="1:43" x14ac:dyDescent="0.25">
      <c r="A1042" t="s">
        <v>43</v>
      </c>
      <c r="B1042" t="s">
        <v>4976</v>
      </c>
      <c r="C1042">
        <v>30416</v>
      </c>
      <c r="D1042" t="s">
        <v>45</v>
      </c>
      <c r="E1042" t="s">
        <v>46</v>
      </c>
      <c r="F1042" t="s">
        <v>47</v>
      </c>
      <c r="I1042" t="s">
        <v>48</v>
      </c>
      <c r="L1042" t="s">
        <v>49</v>
      </c>
      <c r="M1042" t="s">
        <v>50</v>
      </c>
      <c r="N1042" t="s">
        <v>51</v>
      </c>
      <c r="O1042" t="s">
        <v>52</v>
      </c>
      <c r="P1042" t="s">
        <v>554</v>
      </c>
      <c r="Q1042" t="s">
        <v>555</v>
      </c>
      <c r="S1042">
        <v>29</v>
      </c>
      <c r="T1042" t="s">
        <v>4370</v>
      </c>
      <c r="U1042" t="s">
        <v>4371</v>
      </c>
      <c r="V1042" t="s">
        <v>58</v>
      </c>
      <c r="W1042">
        <v>35.855992899999997</v>
      </c>
      <c r="X1042">
        <v>-78.883427400000002</v>
      </c>
      <c r="Y1042" s="1">
        <v>41301</v>
      </c>
      <c r="Z1042" s="2">
        <v>0.375</v>
      </c>
      <c r="AC1042" t="s">
        <v>4977</v>
      </c>
      <c r="AD1042" t="s">
        <v>4978</v>
      </c>
      <c r="AE1042" t="s">
        <v>4979</v>
      </c>
      <c r="AF1042" t="s">
        <v>4980</v>
      </c>
      <c r="AG1042" t="s">
        <v>63</v>
      </c>
      <c r="AH1042" t="s">
        <v>64</v>
      </c>
      <c r="AI1042">
        <v>210</v>
      </c>
      <c r="AJ1042">
        <v>0.80500000000000005</v>
      </c>
      <c r="AL1042">
        <v>4</v>
      </c>
      <c r="AM1042">
        <v>1</v>
      </c>
      <c r="AN1042" t="s">
        <v>4968</v>
      </c>
      <c r="AO1042">
        <v>1</v>
      </c>
      <c r="AP1042">
        <v>0</v>
      </c>
    </row>
    <row r="1043" spans="1:43" x14ac:dyDescent="0.25">
      <c r="A1043" t="s">
        <v>43</v>
      </c>
      <c r="B1043" t="s">
        <v>4981</v>
      </c>
      <c r="C1043">
        <v>30416</v>
      </c>
      <c r="D1043" t="s">
        <v>45</v>
      </c>
      <c r="E1043" t="s">
        <v>46</v>
      </c>
      <c r="F1043" t="s">
        <v>47</v>
      </c>
      <c r="I1043">
        <v>12</v>
      </c>
      <c r="L1043" t="s">
        <v>49</v>
      </c>
      <c r="M1043" t="s">
        <v>50</v>
      </c>
      <c r="N1043" t="s">
        <v>51</v>
      </c>
      <c r="O1043" t="s">
        <v>52</v>
      </c>
      <c r="P1043" t="s">
        <v>336</v>
      </c>
      <c r="Q1043" t="s">
        <v>337</v>
      </c>
      <c r="S1043">
        <v>29</v>
      </c>
      <c r="T1043" t="s">
        <v>1171</v>
      </c>
      <c r="U1043" t="s">
        <v>1172</v>
      </c>
      <c r="V1043" t="s">
        <v>58</v>
      </c>
      <c r="W1043">
        <v>35.374004499999998</v>
      </c>
      <c r="X1043">
        <v>-80.716638599999996</v>
      </c>
      <c r="Y1043" s="1">
        <v>41301</v>
      </c>
      <c r="Z1043" s="2">
        <v>0.41666666666666669</v>
      </c>
      <c r="AC1043" t="s">
        <v>4982</v>
      </c>
      <c r="AD1043" t="s">
        <v>674</v>
      </c>
      <c r="AE1043" t="s">
        <v>4983</v>
      </c>
      <c r="AF1043" t="s">
        <v>4984</v>
      </c>
      <c r="AG1043" t="s">
        <v>407</v>
      </c>
      <c r="AH1043" t="s">
        <v>64</v>
      </c>
      <c r="AI1043">
        <v>45</v>
      </c>
      <c r="AL1043">
        <v>1</v>
      </c>
      <c r="AM1043">
        <v>1</v>
      </c>
      <c r="AO1043">
        <v>1</v>
      </c>
      <c r="AP1043">
        <v>0</v>
      </c>
    </row>
    <row r="1044" spans="1:43" x14ac:dyDescent="0.25">
      <c r="A1044" t="s">
        <v>43</v>
      </c>
      <c r="B1044" t="s">
        <v>4985</v>
      </c>
      <c r="C1044">
        <v>30416</v>
      </c>
      <c r="D1044" t="s">
        <v>45</v>
      </c>
      <c r="E1044" t="s">
        <v>46</v>
      </c>
      <c r="F1044" t="s">
        <v>47</v>
      </c>
      <c r="I1044">
        <v>62</v>
      </c>
      <c r="L1044" t="s">
        <v>49</v>
      </c>
      <c r="M1044" t="s">
        <v>50</v>
      </c>
      <c r="N1044" t="s">
        <v>51</v>
      </c>
      <c r="O1044" t="s">
        <v>52</v>
      </c>
      <c r="P1044" t="s">
        <v>788</v>
      </c>
      <c r="Q1044" t="s">
        <v>789</v>
      </c>
      <c r="S1044">
        <v>29</v>
      </c>
      <c r="T1044" t="s">
        <v>2803</v>
      </c>
      <c r="U1044" t="s">
        <v>2804</v>
      </c>
      <c r="V1044" t="s">
        <v>58</v>
      </c>
      <c r="W1044">
        <v>35.292780399999998</v>
      </c>
      <c r="X1044">
        <v>-81.197633699999997</v>
      </c>
      <c r="Y1044" s="1">
        <v>41301</v>
      </c>
      <c r="Z1044" s="2">
        <v>0.58680555555555558</v>
      </c>
      <c r="AC1044" t="s">
        <v>793</v>
      </c>
      <c r="AD1044" t="s">
        <v>794</v>
      </c>
      <c r="AE1044" t="s">
        <v>795</v>
      </c>
      <c r="AF1044" t="s">
        <v>4986</v>
      </c>
      <c r="AG1044" t="s">
        <v>74</v>
      </c>
      <c r="AH1044" t="s">
        <v>64</v>
      </c>
      <c r="AL1044">
        <v>1</v>
      </c>
      <c r="AM1044">
        <v>0</v>
      </c>
      <c r="AO1044">
        <v>1</v>
      </c>
      <c r="AP1044">
        <v>0</v>
      </c>
    </row>
    <row r="1045" spans="1:43" x14ac:dyDescent="0.25">
      <c r="A1045" t="s">
        <v>43</v>
      </c>
      <c r="B1045" t="s">
        <v>4987</v>
      </c>
      <c r="C1045">
        <v>30416</v>
      </c>
      <c r="D1045" t="s">
        <v>45</v>
      </c>
      <c r="E1045" t="s">
        <v>46</v>
      </c>
      <c r="F1045" t="s">
        <v>47</v>
      </c>
      <c r="I1045">
        <v>40</v>
      </c>
      <c r="L1045" t="s">
        <v>49</v>
      </c>
      <c r="M1045" t="s">
        <v>50</v>
      </c>
      <c r="N1045" t="s">
        <v>51</v>
      </c>
      <c r="O1045" t="s">
        <v>52</v>
      </c>
      <c r="P1045" t="s">
        <v>358</v>
      </c>
      <c r="Q1045" t="s">
        <v>359</v>
      </c>
      <c r="S1045">
        <v>29</v>
      </c>
      <c r="T1045" t="s">
        <v>1085</v>
      </c>
      <c r="U1045" t="s">
        <v>1086</v>
      </c>
      <c r="V1045" t="s">
        <v>58</v>
      </c>
      <c r="W1045">
        <v>36.085349600000001</v>
      </c>
      <c r="X1045">
        <v>-80.225558300000003</v>
      </c>
      <c r="Y1045" s="1">
        <v>41302</v>
      </c>
      <c r="Z1045" s="2">
        <v>0.40972222222222227</v>
      </c>
      <c r="AC1045" t="s">
        <v>2047</v>
      </c>
      <c r="AD1045" t="s">
        <v>205</v>
      </c>
      <c r="AE1045" t="s">
        <v>2048</v>
      </c>
      <c r="AF1045" t="s">
        <v>4988</v>
      </c>
      <c r="AG1045" t="s">
        <v>572</v>
      </c>
      <c r="AH1045" t="s">
        <v>64</v>
      </c>
      <c r="AI1045">
        <v>110</v>
      </c>
      <c r="AK1045">
        <v>12.140599999999999</v>
      </c>
      <c r="AL1045">
        <v>1</v>
      </c>
      <c r="AM1045">
        <v>1</v>
      </c>
      <c r="AO1045">
        <v>1</v>
      </c>
      <c r="AP1045">
        <v>0</v>
      </c>
    </row>
    <row r="1046" spans="1:43" x14ac:dyDescent="0.25">
      <c r="A1046" t="s">
        <v>43</v>
      </c>
      <c r="B1046" t="s">
        <v>4989</v>
      </c>
      <c r="C1046">
        <v>30416</v>
      </c>
      <c r="D1046" t="s">
        <v>45</v>
      </c>
      <c r="E1046" t="s">
        <v>46</v>
      </c>
      <c r="F1046" t="s">
        <v>47</v>
      </c>
      <c r="I1046">
        <v>14</v>
      </c>
      <c r="L1046" t="s">
        <v>49</v>
      </c>
      <c r="M1046" t="s">
        <v>50</v>
      </c>
      <c r="N1046" t="s">
        <v>51</v>
      </c>
      <c r="O1046" t="s">
        <v>52</v>
      </c>
      <c r="P1046" t="s">
        <v>554</v>
      </c>
      <c r="Q1046" t="s">
        <v>555</v>
      </c>
      <c r="S1046">
        <v>29</v>
      </c>
      <c r="T1046" t="s">
        <v>4370</v>
      </c>
      <c r="U1046" t="s">
        <v>4371</v>
      </c>
      <c r="V1046" t="s">
        <v>58</v>
      </c>
      <c r="W1046">
        <v>35.855992899999997</v>
      </c>
      <c r="X1046">
        <v>-78.883427400000002</v>
      </c>
      <c r="Y1046" s="1">
        <v>41302</v>
      </c>
      <c r="Z1046" s="2">
        <v>0.58333333333333337</v>
      </c>
      <c r="AC1046" t="s">
        <v>4990</v>
      </c>
      <c r="AD1046" t="s">
        <v>3624</v>
      </c>
      <c r="AE1046" t="s">
        <v>4991</v>
      </c>
      <c r="AF1046" t="s">
        <v>4992</v>
      </c>
      <c r="AG1046" t="s">
        <v>63</v>
      </c>
      <c r="AH1046" t="s">
        <v>64</v>
      </c>
      <c r="AI1046">
        <v>95</v>
      </c>
      <c r="AJ1046">
        <v>1.609</v>
      </c>
      <c r="AL1046">
        <v>1</v>
      </c>
      <c r="AM1046">
        <v>1</v>
      </c>
      <c r="AO1046">
        <v>1</v>
      </c>
      <c r="AP1046">
        <v>0</v>
      </c>
    </row>
    <row r="1047" spans="1:43" x14ac:dyDescent="0.25">
      <c r="A1047" t="s">
        <v>43</v>
      </c>
      <c r="B1047" t="s">
        <v>4993</v>
      </c>
      <c r="C1047">
        <v>30416</v>
      </c>
      <c r="D1047" t="s">
        <v>45</v>
      </c>
      <c r="E1047" t="s">
        <v>46</v>
      </c>
      <c r="F1047" t="s">
        <v>47</v>
      </c>
      <c r="I1047">
        <v>2</v>
      </c>
      <c r="L1047" t="s">
        <v>49</v>
      </c>
      <c r="M1047" t="s">
        <v>50</v>
      </c>
      <c r="N1047" t="s">
        <v>51</v>
      </c>
      <c r="O1047" t="s">
        <v>52</v>
      </c>
      <c r="P1047" t="s">
        <v>554</v>
      </c>
      <c r="Q1047" t="s">
        <v>555</v>
      </c>
      <c r="S1047">
        <v>29</v>
      </c>
      <c r="T1047" t="s">
        <v>4994</v>
      </c>
      <c r="U1047" t="s">
        <v>4995</v>
      </c>
      <c r="V1047" t="s">
        <v>58</v>
      </c>
      <c r="W1047">
        <v>35.725053799999998</v>
      </c>
      <c r="X1047">
        <v>-78.693695099999999</v>
      </c>
      <c r="Y1047" s="1">
        <v>41300</v>
      </c>
      <c r="Z1047" s="2">
        <v>0.56944444444444442</v>
      </c>
      <c r="AA1047" t="s">
        <v>4996</v>
      </c>
      <c r="AB1047" t="s">
        <v>4997</v>
      </c>
      <c r="AC1047" t="s">
        <v>2054</v>
      </c>
      <c r="AD1047" t="s">
        <v>2055</v>
      </c>
      <c r="AE1047" t="s">
        <v>2056</v>
      </c>
      <c r="AF1047" t="s">
        <v>4998</v>
      </c>
      <c r="AG1047" t="s">
        <v>63</v>
      </c>
      <c r="AH1047" t="s">
        <v>64</v>
      </c>
      <c r="AI1047">
        <v>50</v>
      </c>
      <c r="AJ1047">
        <v>3.2189999999999999</v>
      </c>
      <c r="AL1047">
        <v>2</v>
      </c>
      <c r="AM1047">
        <v>1</v>
      </c>
      <c r="AN1047" t="s">
        <v>4999</v>
      </c>
      <c r="AO1047">
        <v>1</v>
      </c>
      <c r="AP1047">
        <v>0</v>
      </c>
    </row>
    <row r="1048" spans="1:43" x14ac:dyDescent="0.25">
      <c r="A1048" t="s">
        <v>43</v>
      </c>
      <c r="B1048" t="s">
        <v>5000</v>
      </c>
      <c r="C1048">
        <v>30416</v>
      </c>
      <c r="D1048" t="s">
        <v>45</v>
      </c>
      <c r="E1048" t="s">
        <v>46</v>
      </c>
      <c r="F1048" t="s">
        <v>47</v>
      </c>
      <c r="I1048">
        <v>8</v>
      </c>
      <c r="L1048" t="s">
        <v>49</v>
      </c>
      <c r="M1048" t="s">
        <v>50</v>
      </c>
      <c r="N1048" t="s">
        <v>51</v>
      </c>
      <c r="O1048" t="s">
        <v>52</v>
      </c>
      <c r="P1048" t="s">
        <v>95</v>
      </c>
      <c r="Q1048" t="s">
        <v>96</v>
      </c>
      <c r="R1048" t="s">
        <v>97</v>
      </c>
      <c r="S1048">
        <v>27</v>
      </c>
      <c r="T1048" t="s">
        <v>98</v>
      </c>
      <c r="U1048" t="s">
        <v>99</v>
      </c>
      <c r="V1048" t="s">
        <v>58</v>
      </c>
      <c r="W1048">
        <v>35.864075</v>
      </c>
      <c r="X1048">
        <v>-75.862009999999998</v>
      </c>
      <c r="Y1048" s="1">
        <v>41279</v>
      </c>
      <c r="Z1048" s="2">
        <v>0.64583333333333337</v>
      </c>
      <c r="AC1048" t="s">
        <v>1435</v>
      </c>
      <c r="AD1048" t="s">
        <v>210</v>
      </c>
      <c r="AE1048" t="s">
        <v>1436</v>
      </c>
      <c r="AF1048" t="s">
        <v>5001</v>
      </c>
      <c r="AG1048" t="s">
        <v>74</v>
      </c>
      <c r="AH1048" t="s">
        <v>64</v>
      </c>
      <c r="AL1048">
        <v>4</v>
      </c>
      <c r="AM1048">
        <v>1</v>
      </c>
      <c r="AO1048">
        <v>1</v>
      </c>
      <c r="AP1048">
        <v>0</v>
      </c>
    </row>
    <row r="1049" spans="1:43" x14ac:dyDescent="0.25">
      <c r="A1049" t="s">
        <v>43</v>
      </c>
      <c r="B1049" t="s">
        <v>5002</v>
      </c>
      <c r="C1049">
        <v>30416</v>
      </c>
      <c r="D1049" t="s">
        <v>45</v>
      </c>
      <c r="E1049" t="s">
        <v>46</v>
      </c>
      <c r="F1049" t="s">
        <v>47</v>
      </c>
      <c r="I1049">
        <v>8</v>
      </c>
      <c r="L1049" t="s">
        <v>49</v>
      </c>
      <c r="M1049" t="s">
        <v>50</v>
      </c>
      <c r="N1049" t="s">
        <v>51</v>
      </c>
      <c r="O1049" t="s">
        <v>52</v>
      </c>
      <c r="P1049" t="s">
        <v>118</v>
      </c>
      <c r="Q1049" t="s">
        <v>119</v>
      </c>
      <c r="R1049" t="s">
        <v>477</v>
      </c>
      <c r="S1049">
        <v>29</v>
      </c>
      <c r="T1049" t="s">
        <v>5003</v>
      </c>
      <c r="U1049" t="s">
        <v>5004</v>
      </c>
      <c r="V1049" t="s">
        <v>58</v>
      </c>
      <c r="W1049">
        <v>36.127420999999998</v>
      </c>
      <c r="X1049">
        <v>-78.832133499999998</v>
      </c>
      <c r="Y1049" s="1">
        <v>41301</v>
      </c>
      <c r="Z1049" s="2">
        <v>0.54513888888888895</v>
      </c>
      <c r="AA1049" t="s">
        <v>5005</v>
      </c>
      <c r="AC1049" t="s">
        <v>3567</v>
      </c>
      <c r="AD1049" t="s">
        <v>674</v>
      </c>
      <c r="AE1049" t="s">
        <v>3568</v>
      </c>
      <c r="AF1049" t="s">
        <v>5006</v>
      </c>
      <c r="AG1049" t="s">
        <v>63</v>
      </c>
      <c r="AH1049" t="s">
        <v>64</v>
      </c>
      <c r="AI1049">
        <v>315</v>
      </c>
      <c r="AJ1049">
        <v>10.863</v>
      </c>
      <c r="AL1049">
        <v>1</v>
      </c>
      <c r="AM1049">
        <v>1</v>
      </c>
      <c r="AO1049">
        <v>1</v>
      </c>
      <c r="AP1049">
        <v>0</v>
      </c>
    </row>
    <row r="1050" spans="1:43" x14ac:dyDescent="0.25">
      <c r="A1050" t="s">
        <v>43</v>
      </c>
      <c r="B1050" t="s">
        <v>5007</v>
      </c>
      <c r="C1050">
        <v>30416</v>
      </c>
      <c r="D1050" t="s">
        <v>45</v>
      </c>
      <c r="E1050" t="s">
        <v>46</v>
      </c>
      <c r="F1050" t="s">
        <v>47</v>
      </c>
      <c r="I1050">
        <v>2</v>
      </c>
      <c r="L1050" t="s">
        <v>49</v>
      </c>
      <c r="M1050" t="s">
        <v>50</v>
      </c>
      <c r="N1050" t="s">
        <v>51</v>
      </c>
      <c r="O1050" t="s">
        <v>52</v>
      </c>
      <c r="P1050" t="s">
        <v>554</v>
      </c>
      <c r="Q1050" t="s">
        <v>555</v>
      </c>
      <c r="S1050">
        <v>29</v>
      </c>
      <c r="T1050" t="s">
        <v>4994</v>
      </c>
      <c r="U1050" t="s">
        <v>4995</v>
      </c>
      <c r="V1050" t="s">
        <v>58</v>
      </c>
      <c r="W1050">
        <v>35.725053799999998</v>
      </c>
      <c r="X1050">
        <v>-78.693695099999999</v>
      </c>
      <c r="Y1050" s="1">
        <v>41300</v>
      </c>
      <c r="Z1050" s="2">
        <v>0.56944444444444442</v>
      </c>
      <c r="AB1050" t="s">
        <v>4997</v>
      </c>
      <c r="AC1050" t="s">
        <v>1435</v>
      </c>
      <c r="AD1050" t="s">
        <v>210</v>
      </c>
      <c r="AE1050" t="s">
        <v>1436</v>
      </c>
      <c r="AF1050" t="s">
        <v>5008</v>
      </c>
      <c r="AG1050" t="s">
        <v>63</v>
      </c>
      <c r="AH1050" t="s">
        <v>64</v>
      </c>
      <c r="AI1050">
        <v>50</v>
      </c>
      <c r="AJ1050">
        <v>3.2189999999999999</v>
      </c>
      <c r="AL1050">
        <v>2</v>
      </c>
      <c r="AM1050">
        <v>1</v>
      </c>
      <c r="AN1050" t="s">
        <v>4999</v>
      </c>
      <c r="AO1050">
        <v>1</v>
      </c>
      <c r="AP1050">
        <v>0</v>
      </c>
    </row>
    <row r="1051" spans="1:43" x14ac:dyDescent="0.25">
      <c r="A1051" t="s">
        <v>43</v>
      </c>
      <c r="B1051" t="s">
        <v>5009</v>
      </c>
      <c r="C1051">
        <v>30416</v>
      </c>
      <c r="D1051" t="s">
        <v>45</v>
      </c>
      <c r="E1051" t="s">
        <v>46</v>
      </c>
      <c r="F1051" t="s">
        <v>47</v>
      </c>
      <c r="I1051">
        <v>1</v>
      </c>
      <c r="L1051" t="s">
        <v>49</v>
      </c>
      <c r="M1051" t="s">
        <v>50</v>
      </c>
      <c r="N1051" t="s">
        <v>51</v>
      </c>
      <c r="O1051" t="s">
        <v>52</v>
      </c>
      <c r="P1051" t="s">
        <v>413</v>
      </c>
      <c r="Q1051" t="s">
        <v>414</v>
      </c>
      <c r="R1051" t="s">
        <v>415</v>
      </c>
      <c r="S1051">
        <v>27</v>
      </c>
      <c r="T1051" t="s">
        <v>5010</v>
      </c>
      <c r="U1051" t="s">
        <v>5011</v>
      </c>
      <c r="V1051" t="s">
        <v>58</v>
      </c>
      <c r="W1051">
        <v>35.706656199999998</v>
      </c>
      <c r="X1051">
        <v>-76.565952300000006</v>
      </c>
      <c r="Y1051" s="1">
        <v>41303</v>
      </c>
      <c r="Z1051" s="2">
        <v>0.33333333333333331</v>
      </c>
      <c r="AA1051" t="s">
        <v>5012</v>
      </c>
      <c r="AB1051" t="s">
        <v>5013</v>
      </c>
      <c r="AD1051" t="s">
        <v>4675</v>
      </c>
      <c r="AE1051" t="s">
        <v>674</v>
      </c>
      <c r="AF1051" t="s">
        <v>4221</v>
      </c>
      <c r="AG1051" t="s">
        <v>5014</v>
      </c>
      <c r="AH1051" t="s">
        <v>63</v>
      </c>
      <c r="AI1051" t="s">
        <v>64</v>
      </c>
      <c r="AJ1051">
        <v>325</v>
      </c>
      <c r="AK1051">
        <v>19.312000000000001</v>
      </c>
      <c r="AM1051">
        <v>3</v>
      </c>
      <c r="AN1051">
        <v>1</v>
      </c>
      <c r="AO1051" t="s">
        <v>5015</v>
      </c>
      <c r="AP1051">
        <v>1</v>
      </c>
      <c r="AQ1051">
        <v>0</v>
      </c>
    </row>
    <row r="1052" spans="1:43" x14ac:dyDescent="0.25">
      <c r="A1052" t="s">
        <v>43</v>
      </c>
      <c r="B1052" t="s">
        <v>5016</v>
      </c>
      <c r="C1052">
        <v>30416</v>
      </c>
      <c r="D1052" t="s">
        <v>45</v>
      </c>
      <c r="E1052" t="s">
        <v>46</v>
      </c>
      <c r="F1052" t="s">
        <v>47</v>
      </c>
      <c r="I1052">
        <v>75</v>
      </c>
      <c r="L1052" t="s">
        <v>49</v>
      </c>
      <c r="M1052" t="s">
        <v>50</v>
      </c>
      <c r="N1052" t="s">
        <v>51</v>
      </c>
      <c r="O1052" t="s">
        <v>52</v>
      </c>
      <c r="P1052" t="s">
        <v>413</v>
      </c>
      <c r="Q1052" t="s">
        <v>414</v>
      </c>
      <c r="R1052" t="s">
        <v>415</v>
      </c>
      <c r="S1052">
        <v>27</v>
      </c>
      <c r="T1052" t="s">
        <v>416</v>
      </c>
      <c r="U1052" t="s">
        <v>417</v>
      </c>
      <c r="V1052" t="s">
        <v>110</v>
      </c>
      <c r="W1052">
        <v>35.705262300000001</v>
      </c>
      <c r="X1052">
        <v>-76.592559800000004</v>
      </c>
      <c r="Y1052" s="1">
        <v>41302</v>
      </c>
      <c r="Z1052" s="2">
        <v>0.58333333333333337</v>
      </c>
      <c r="AC1052" t="s">
        <v>421</v>
      </c>
      <c r="AD1052" t="s">
        <v>422</v>
      </c>
      <c r="AE1052" t="s">
        <v>423</v>
      </c>
      <c r="AF1052" t="s">
        <v>5017</v>
      </c>
      <c r="AG1052" t="s">
        <v>63</v>
      </c>
      <c r="AH1052" t="s">
        <v>64</v>
      </c>
      <c r="AI1052">
        <v>215</v>
      </c>
      <c r="AJ1052">
        <v>28.968</v>
      </c>
      <c r="AL1052">
        <v>2</v>
      </c>
      <c r="AM1052">
        <v>1</v>
      </c>
      <c r="AO1052">
        <v>1</v>
      </c>
      <c r="AP1052">
        <v>0</v>
      </c>
    </row>
    <row r="1053" spans="1:43" x14ac:dyDescent="0.25">
      <c r="A1053" t="s">
        <v>43</v>
      </c>
      <c r="B1053" t="s">
        <v>5018</v>
      </c>
      <c r="C1053">
        <v>30416</v>
      </c>
      <c r="D1053" t="s">
        <v>45</v>
      </c>
      <c r="E1053" t="s">
        <v>46</v>
      </c>
      <c r="F1053" t="s">
        <v>47</v>
      </c>
      <c r="I1053">
        <v>1</v>
      </c>
      <c r="L1053" t="s">
        <v>49</v>
      </c>
      <c r="M1053" t="s">
        <v>50</v>
      </c>
      <c r="N1053" t="s">
        <v>51</v>
      </c>
      <c r="O1053" t="s">
        <v>52</v>
      </c>
      <c r="P1053" t="s">
        <v>413</v>
      </c>
      <c r="Q1053" t="s">
        <v>414</v>
      </c>
      <c r="R1053" t="s">
        <v>415</v>
      </c>
      <c r="S1053">
        <v>27</v>
      </c>
      <c r="T1053" t="s">
        <v>5010</v>
      </c>
      <c r="U1053" t="s">
        <v>5011</v>
      </c>
      <c r="V1053" t="s">
        <v>58</v>
      </c>
      <c r="W1053">
        <v>35.706656199999998</v>
      </c>
      <c r="X1053">
        <v>-76.565952300000006</v>
      </c>
      <c r="Y1053" s="1">
        <v>41303</v>
      </c>
      <c r="Z1053" s="2">
        <v>0.33333333333333331</v>
      </c>
      <c r="AA1053" t="s">
        <v>5012</v>
      </c>
      <c r="AB1053" t="s">
        <v>5013</v>
      </c>
      <c r="AD1053" t="s">
        <v>5019</v>
      </c>
      <c r="AE1053" t="s">
        <v>5020</v>
      </c>
      <c r="AF1053" t="s">
        <v>5021</v>
      </c>
      <c r="AG1053" t="s">
        <v>5022</v>
      </c>
      <c r="AH1053" t="s">
        <v>63</v>
      </c>
      <c r="AI1053" t="s">
        <v>64</v>
      </c>
      <c r="AJ1053">
        <v>325</v>
      </c>
      <c r="AK1053">
        <v>19.312000000000001</v>
      </c>
      <c r="AM1053">
        <v>3</v>
      </c>
      <c r="AN1053">
        <v>1</v>
      </c>
      <c r="AO1053" t="s">
        <v>5015</v>
      </c>
      <c r="AP1053">
        <v>1</v>
      </c>
      <c r="AQ1053">
        <v>0</v>
      </c>
    </row>
    <row r="1054" spans="1:43" x14ac:dyDescent="0.25">
      <c r="A1054" t="s">
        <v>43</v>
      </c>
      <c r="B1054" t="s">
        <v>5023</v>
      </c>
      <c r="C1054">
        <v>30416</v>
      </c>
      <c r="D1054" t="s">
        <v>45</v>
      </c>
      <c r="E1054" t="s">
        <v>46</v>
      </c>
      <c r="F1054" t="s">
        <v>47</v>
      </c>
      <c r="I1054">
        <v>1</v>
      </c>
      <c r="L1054" t="s">
        <v>49</v>
      </c>
      <c r="M1054" t="s">
        <v>50</v>
      </c>
      <c r="N1054" t="s">
        <v>51</v>
      </c>
      <c r="O1054" t="s">
        <v>52</v>
      </c>
      <c r="P1054" t="s">
        <v>413</v>
      </c>
      <c r="Q1054" t="s">
        <v>414</v>
      </c>
      <c r="R1054" t="s">
        <v>415</v>
      </c>
      <c r="S1054">
        <v>27</v>
      </c>
      <c r="T1054" t="s">
        <v>5010</v>
      </c>
      <c r="U1054" t="s">
        <v>5011</v>
      </c>
      <c r="V1054" t="s">
        <v>58</v>
      </c>
      <c r="W1054">
        <v>35.706656199999998</v>
      </c>
      <c r="X1054">
        <v>-76.565952300000006</v>
      </c>
      <c r="Y1054" s="1">
        <v>41303</v>
      </c>
      <c r="Z1054" s="2">
        <v>0.33333333333333331</v>
      </c>
      <c r="AA1054" t="s">
        <v>5012</v>
      </c>
      <c r="AB1054" t="s">
        <v>5013</v>
      </c>
      <c r="AD1054" t="s">
        <v>5019</v>
      </c>
      <c r="AE1054" t="s">
        <v>5020</v>
      </c>
      <c r="AF1054" t="s">
        <v>5021</v>
      </c>
      <c r="AG1054" t="s">
        <v>5024</v>
      </c>
      <c r="AH1054" t="s">
        <v>63</v>
      </c>
      <c r="AI1054" t="s">
        <v>64</v>
      </c>
      <c r="AJ1054">
        <v>325</v>
      </c>
      <c r="AK1054">
        <v>19.312000000000001</v>
      </c>
      <c r="AM1054">
        <v>3</v>
      </c>
      <c r="AN1054">
        <v>1</v>
      </c>
      <c r="AO1054" t="s">
        <v>5025</v>
      </c>
      <c r="AP1054">
        <v>1</v>
      </c>
      <c r="AQ1054">
        <v>0</v>
      </c>
    </row>
    <row r="1055" spans="1:43" x14ac:dyDescent="0.25">
      <c r="A1055" t="s">
        <v>43</v>
      </c>
      <c r="B1055" t="s">
        <v>5026</v>
      </c>
      <c r="C1055">
        <v>30416</v>
      </c>
      <c r="D1055" t="s">
        <v>45</v>
      </c>
      <c r="E1055" t="s">
        <v>46</v>
      </c>
      <c r="F1055" t="s">
        <v>47</v>
      </c>
      <c r="I1055">
        <v>1</v>
      </c>
      <c r="L1055" t="s">
        <v>49</v>
      </c>
      <c r="M1055" t="s">
        <v>50</v>
      </c>
      <c r="N1055" t="s">
        <v>51</v>
      </c>
      <c r="O1055" t="s">
        <v>52</v>
      </c>
      <c r="P1055" t="s">
        <v>413</v>
      </c>
      <c r="Q1055" t="s">
        <v>414</v>
      </c>
      <c r="R1055" t="s">
        <v>415</v>
      </c>
      <c r="S1055">
        <v>27</v>
      </c>
      <c r="T1055" t="s">
        <v>5010</v>
      </c>
      <c r="U1055" t="s">
        <v>5011</v>
      </c>
      <c r="V1055" t="s">
        <v>58</v>
      </c>
      <c r="W1055">
        <v>35.706656199999998</v>
      </c>
      <c r="X1055">
        <v>-76.565952300000006</v>
      </c>
      <c r="Y1055" s="1">
        <v>41303</v>
      </c>
      <c r="Z1055" s="2">
        <v>0.33333333333333331</v>
      </c>
      <c r="AA1055" t="s">
        <v>5012</v>
      </c>
      <c r="AB1055" t="s">
        <v>5013</v>
      </c>
      <c r="AD1055" t="s">
        <v>5019</v>
      </c>
      <c r="AE1055" t="s">
        <v>5020</v>
      </c>
      <c r="AF1055" t="s">
        <v>5021</v>
      </c>
      <c r="AG1055" t="s">
        <v>5027</v>
      </c>
      <c r="AH1055" t="s">
        <v>63</v>
      </c>
      <c r="AI1055" t="s">
        <v>64</v>
      </c>
      <c r="AJ1055">
        <v>325</v>
      </c>
      <c r="AK1055">
        <v>19.312000000000001</v>
      </c>
      <c r="AM1055">
        <v>3</v>
      </c>
      <c r="AN1055">
        <v>1</v>
      </c>
      <c r="AO1055" t="s">
        <v>5028</v>
      </c>
      <c r="AP1055">
        <v>1</v>
      </c>
      <c r="AQ1055">
        <v>0</v>
      </c>
    </row>
    <row r="1056" spans="1:43" x14ac:dyDescent="0.25">
      <c r="A1056" t="s">
        <v>43</v>
      </c>
      <c r="B1056" t="s">
        <v>5029</v>
      </c>
      <c r="C1056">
        <v>30416</v>
      </c>
      <c r="D1056" t="s">
        <v>45</v>
      </c>
      <c r="E1056" t="s">
        <v>46</v>
      </c>
      <c r="F1056" t="s">
        <v>47</v>
      </c>
      <c r="I1056">
        <v>1</v>
      </c>
      <c r="L1056" t="s">
        <v>49</v>
      </c>
      <c r="M1056" t="s">
        <v>50</v>
      </c>
      <c r="N1056" t="s">
        <v>51</v>
      </c>
      <c r="O1056" t="s">
        <v>52</v>
      </c>
      <c r="P1056" t="s">
        <v>413</v>
      </c>
      <c r="Q1056" t="s">
        <v>414</v>
      </c>
      <c r="R1056" t="s">
        <v>415</v>
      </c>
      <c r="S1056">
        <v>27</v>
      </c>
      <c r="T1056" t="s">
        <v>5010</v>
      </c>
      <c r="U1056" t="s">
        <v>5011</v>
      </c>
      <c r="V1056" t="s">
        <v>58</v>
      </c>
      <c r="W1056">
        <v>35.706656199999998</v>
      </c>
      <c r="X1056">
        <v>-76.565952300000006</v>
      </c>
      <c r="Y1056" s="1">
        <v>41303</v>
      </c>
      <c r="Z1056" s="2">
        <v>0.33333333333333331</v>
      </c>
      <c r="AA1056" t="s">
        <v>5012</v>
      </c>
      <c r="AB1056" t="s">
        <v>5013</v>
      </c>
      <c r="AD1056" t="s">
        <v>4219</v>
      </c>
      <c r="AE1056" t="s">
        <v>4220</v>
      </c>
      <c r="AF1056" t="s">
        <v>4221</v>
      </c>
      <c r="AG1056" t="s">
        <v>5030</v>
      </c>
      <c r="AH1056" t="s">
        <v>63</v>
      </c>
      <c r="AI1056" t="s">
        <v>64</v>
      </c>
      <c r="AJ1056">
        <v>325</v>
      </c>
      <c r="AK1056">
        <v>19.312000000000001</v>
      </c>
      <c r="AM1056">
        <v>3</v>
      </c>
      <c r="AN1056">
        <v>1</v>
      </c>
      <c r="AO1056" t="s">
        <v>5015</v>
      </c>
      <c r="AP1056">
        <v>1</v>
      </c>
      <c r="AQ1056">
        <v>0</v>
      </c>
    </row>
    <row r="1057" spans="1:50" x14ac:dyDescent="0.25">
      <c r="A1057" t="s">
        <v>43</v>
      </c>
      <c r="B1057" t="s">
        <v>5031</v>
      </c>
      <c r="C1057">
        <v>30416</v>
      </c>
      <c r="D1057" t="s">
        <v>45</v>
      </c>
      <c r="E1057" t="s">
        <v>46</v>
      </c>
      <c r="F1057" t="s">
        <v>47</v>
      </c>
      <c r="I1057">
        <v>7</v>
      </c>
      <c r="L1057" t="s">
        <v>49</v>
      </c>
      <c r="M1057" t="s">
        <v>50</v>
      </c>
      <c r="N1057" t="s">
        <v>51</v>
      </c>
      <c r="O1057" t="s">
        <v>52</v>
      </c>
      <c r="P1057" t="s">
        <v>180</v>
      </c>
      <c r="Q1057" t="s">
        <v>181</v>
      </c>
      <c r="R1057" t="s">
        <v>2068</v>
      </c>
      <c r="S1057">
        <v>29</v>
      </c>
      <c r="T1057" t="s">
        <v>2069</v>
      </c>
      <c r="U1057" t="s">
        <v>2070</v>
      </c>
      <c r="V1057" t="s">
        <v>58</v>
      </c>
      <c r="W1057">
        <v>35.371442199999997</v>
      </c>
      <c r="X1057">
        <v>-80.974429400000005</v>
      </c>
      <c r="Y1057" s="1">
        <v>41306</v>
      </c>
      <c r="Z1057" s="2">
        <v>0.33749999999999997</v>
      </c>
      <c r="AC1057" t="s">
        <v>2072</v>
      </c>
      <c r="AD1057" t="s">
        <v>404</v>
      </c>
      <c r="AE1057" t="s">
        <v>2073</v>
      </c>
      <c r="AF1057" t="s">
        <v>5032</v>
      </c>
      <c r="AG1057" t="s">
        <v>63</v>
      </c>
      <c r="AH1057" t="s">
        <v>64</v>
      </c>
      <c r="AI1057">
        <v>35</v>
      </c>
      <c r="AJ1057">
        <v>2.7360000000000002</v>
      </c>
      <c r="AL1057">
        <v>1</v>
      </c>
      <c r="AM1057">
        <v>1</v>
      </c>
      <c r="AO1057">
        <v>1</v>
      </c>
      <c r="AP1057">
        <v>0</v>
      </c>
    </row>
    <row r="1058" spans="1:50" x14ac:dyDescent="0.25">
      <c r="A1058" t="s">
        <v>43</v>
      </c>
      <c r="B1058" t="s">
        <v>5033</v>
      </c>
      <c r="C1058">
        <v>30416</v>
      </c>
      <c r="D1058" t="s">
        <v>45</v>
      </c>
      <c r="E1058" t="s">
        <v>46</v>
      </c>
      <c r="F1058" t="s">
        <v>47</v>
      </c>
      <c r="I1058">
        <v>8</v>
      </c>
      <c r="L1058" t="s">
        <v>49</v>
      </c>
      <c r="M1058" t="s">
        <v>50</v>
      </c>
      <c r="N1058" t="s">
        <v>51</v>
      </c>
      <c r="O1058" t="s">
        <v>52</v>
      </c>
      <c r="P1058" t="s">
        <v>554</v>
      </c>
      <c r="Q1058" t="s">
        <v>555</v>
      </c>
      <c r="S1058">
        <v>29</v>
      </c>
      <c r="T1058" t="s">
        <v>4370</v>
      </c>
      <c r="U1058" t="s">
        <v>4371</v>
      </c>
      <c r="V1058" t="s">
        <v>58</v>
      </c>
      <c r="W1058">
        <v>35.855992899999997</v>
      </c>
      <c r="X1058">
        <v>-78.883427400000002</v>
      </c>
      <c r="Y1058" s="1">
        <v>41303</v>
      </c>
      <c r="Z1058" s="2">
        <v>0.33124999999999999</v>
      </c>
      <c r="AA1058" t="s">
        <v>4350</v>
      </c>
      <c r="AB1058" t="s">
        <v>4902</v>
      </c>
      <c r="AD1058" t="s">
        <v>2098</v>
      </c>
      <c r="AE1058" t="s">
        <v>2099</v>
      </c>
      <c r="AF1058" t="s">
        <v>2100</v>
      </c>
      <c r="AG1058" t="s">
        <v>5034</v>
      </c>
      <c r="AH1058" t="s">
        <v>63</v>
      </c>
      <c r="AI1058" t="s">
        <v>64</v>
      </c>
      <c r="AJ1058">
        <v>89</v>
      </c>
      <c r="AK1058">
        <v>0.80500000000000005</v>
      </c>
      <c r="AM1058">
        <v>1</v>
      </c>
      <c r="AN1058">
        <v>1</v>
      </c>
      <c r="AP1058">
        <v>1</v>
      </c>
      <c r="AQ1058">
        <v>0</v>
      </c>
    </row>
    <row r="1059" spans="1:50" x14ac:dyDescent="0.25">
      <c r="A1059" t="s">
        <v>43</v>
      </c>
      <c r="B1059" t="s">
        <v>5035</v>
      </c>
      <c r="C1059">
        <v>30416</v>
      </c>
      <c r="D1059" t="s">
        <v>45</v>
      </c>
      <c r="E1059" t="s">
        <v>46</v>
      </c>
      <c r="F1059" t="s">
        <v>47</v>
      </c>
      <c r="I1059">
        <v>45</v>
      </c>
      <c r="L1059" t="s">
        <v>49</v>
      </c>
      <c r="M1059" t="s">
        <v>50</v>
      </c>
      <c r="N1059" t="s">
        <v>51</v>
      </c>
      <c r="O1059" t="s">
        <v>52</v>
      </c>
      <c r="P1059" t="s">
        <v>118</v>
      </c>
      <c r="Q1059" t="s">
        <v>119</v>
      </c>
      <c r="R1059" t="s">
        <v>477</v>
      </c>
      <c r="S1059">
        <v>29</v>
      </c>
      <c r="T1059" t="s">
        <v>2793</v>
      </c>
      <c r="U1059" t="s">
        <v>2794</v>
      </c>
      <c r="V1059" t="s">
        <v>58</v>
      </c>
      <c r="W1059">
        <v>36.107347699999998</v>
      </c>
      <c r="X1059">
        <v>-78.805017500000005</v>
      </c>
      <c r="Y1059" s="1">
        <v>41308</v>
      </c>
      <c r="Z1059" s="2">
        <v>0.32291666666666669</v>
      </c>
      <c r="AC1059" t="s">
        <v>4907</v>
      </c>
      <c r="AD1059" t="s">
        <v>4908</v>
      </c>
      <c r="AE1059" t="s">
        <v>4909</v>
      </c>
      <c r="AF1059" t="s">
        <v>5036</v>
      </c>
      <c r="AG1059" t="s">
        <v>63</v>
      </c>
      <c r="AH1059" t="s">
        <v>64</v>
      </c>
      <c r="AI1059">
        <v>120</v>
      </c>
      <c r="AJ1059">
        <v>4.8280000000000003</v>
      </c>
      <c r="AL1059">
        <v>1</v>
      </c>
      <c r="AM1059">
        <v>1</v>
      </c>
      <c r="AO1059">
        <v>1</v>
      </c>
      <c r="AP1059">
        <v>0</v>
      </c>
    </row>
    <row r="1060" spans="1:50" x14ac:dyDescent="0.25">
      <c r="A1060" t="s">
        <v>43</v>
      </c>
      <c r="B1060" t="s">
        <v>5037</v>
      </c>
      <c r="C1060">
        <v>30416</v>
      </c>
      <c r="D1060" t="s">
        <v>45</v>
      </c>
      <c r="E1060" t="s">
        <v>46</v>
      </c>
      <c r="F1060" t="s">
        <v>47</v>
      </c>
      <c r="I1060" t="s">
        <v>48</v>
      </c>
      <c r="L1060" t="s">
        <v>49</v>
      </c>
      <c r="M1060" t="s">
        <v>50</v>
      </c>
      <c r="N1060" t="s">
        <v>51</v>
      </c>
      <c r="O1060" t="s">
        <v>52</v>
      </c>
      <c r="P1060" t="s">
        <v>138</v>
      </c>
      <c r="Q1060" t="s">
        <v>139</v>
      </c>
      <c r="R1060" t="s">
        <v>140</v>
      </c>
      <c r="S1060">
        <v>27</v>
      </c>
      <c r="T1060" t="s">
        <v>148</v>
      </c>
      <c r="U1060" t="s">
        <v>149</v>
      </c>
      <c r="V1060" t="s">
        <v>58</v>
      </c>
      <c r="W1060">
        <v>35.459784999999997</v>
      </c>
      <c r="X1060">
        <v>-76.198710000000005</v>
      </c>
      <c r="Y1060" s="1">
        <v>41306</v>
      </c>
      <c r="Z1060" s="2">
        <v>0.375</v>
      </c>
      <c r="AA1060" t="s">
        <v>5038</v>
      </c>
      <c r="AB1060" t="s">
        <v>5039</v>
      </c>
      <c r="AC1060" t="s">
        <v>5040</v>
      </c>
      <c r="AE1060" t="s">
        <v>5041</v>
      </c>
      <c r="AF1060" t="s">
        <v>2424</v>
      </c>
      <c r="AG1060" t="s">
        <v>5042</v>
      </c>
      <c r="AH1060" t="s">
        <v>5043</v>
      </c>
      <c r="AI1060" t="s">
        <v>63</v>
      </c>
      <c r="AJ1060" t="s">
        <v>64</v>
      </c>
      <c r="AK1060">
        <v>510</v>
      </c>
      <c r="AL1060">
        <v>72.42</v>
      </c>
      <c r="AN1060">
        <v>56</v>
      </c>
      <c r="AO1060">
        <v>1</v>
      </c>
      <c r="AQ1060">
        <v>1</v>
      </c>
      <c r="AR1060">
        <v>0</v>
      </c>
    </row>
    <row r="1061" spans="1:50" x14ac:dyDescent="0.25">
      <c r="A1061" t="s">
        <v>43</v>
      </c>
      <c r="B1061" t="s">
        <v>5044</v>
      </c>
      <c r="C1061">
        <v>30416</v>
      </c>
      <c r="D1061" t="s">
        <v>45</v>
      </c>
      <c r="E1061" t="s">
        <v>46</v>
      </c>
      <c r="F1061" t="s">
        <v>47</v>
      </c>
      <c r="I1061" t="s">
        <v>48</v>
      </c>
      <c r="L1061" t="s">
        <v>49</v>
      </c>
      <c r="M1061" t="s">
        <v>50</v>
      </c>
      <c r="N1061" t="s">
        <v>51</v>
      </c>
      <c r="O1061" t="s">
        <v>52</v>
      </c>
      <c r="P1061" t="s">
        <v>95</v>
      </c>
      <c r="Q1061" t="s">
        <v>96</v>
      </c>
      <c r="R1061" t="s">
        <v>246</v>
      </c>
      <c r="S1061">
        <v>27</v>
      </c>
      <c r="T1061" t="s">
        <v>5045</v>
      </c>
      <c r="U1061" t="s">
        <v>5046</v>
      </c>
      <c r="V1061" t="s">
        <v>58</v>
      </c>
      <c r="W1061">
        <v>35.709792399999998</v>
      </c>
      <c r="X1061">
        <v>-75.491952900000001</v>
      </c>
      <c r="Y1061" s="1">
        <v>41307</v>
      </c>
      <c r="Z1061" s="2">
        <v>0.33333333333333331</v>
      </c>
      <c r="AA1061" t="s">
        <v>5047</v>
      </c>
      <c r="AB1061" t="s">
        <v>5048</v>
      </c>
      <c r="AC1061" t="s">
        <v>5049</v>
      </c>
      <c r="AD1061" t="s">
        <v>5050</v>
      </c>
      <c r="AE1061" t="s">
        <v>5051</v>
      </c>
      <c r="AF1061" t="s">
        <v>5052</v>
      </c>
      <c r="AG1061" t="s">
        <v>5053</v>
      </c>
      <c r="AH1061" t="s">
        <v>5054</v>
      </c>
      <c r="AI1061" t="s">
        <v>5055</v>
      </c>
      <c r="AJ1061" t="s">
        <v>5056</v>
      </c>
      <c r="AK1061" t="s">
        <v>5041</v>
      </c>
      <c r="AL1061" t="s">
        <v>2424</v>
      </c>
      <c r="AM1061" t="s">
        <v>5042</v>
      </c>
      <c r="AN1061" t="s">
        <v>5057</v>
      </c>
      <c r="AO1061" t="s">
        <v>63</v>
      </c>
      <c r="AP1061" t="s">
        <v>64</v>
      </c>
      <c r="AQ1061">
        <v>555</v>
      </c>
      <c r="AR1061">
        <v>38.624000000000002</v>
      </c>
      <c r="AT1061">
        <v>80</v>
      </c>
      <c r="AU1061">
        <v>1</v>
      </c>
      <c r="AW1061">
        <v>1</v>
      </c>
      <c r="AX1061">
        <v>0</v>
      </c>
    </row>
    <row r="1062" spans="1:50" x14ac:dyDescent="0.25">
      <c r="A1062" t="s">
        <v>43</v>
      </c>
      <c r="B1062" t="s">
        <v>5058</v>
      </c>
      <c r="C1062">
        <v>30416</v>
      </c>
      <c r="D1062" t="s">
        <v>45</v>
      </c>
      <c r="E1062" t="s">
        <v>46</v>
      </c>
      <c r="F1062" t="s">
        <v>47</v>
      </c>
      <c r="I1062">
        <v>2</v>
      </c>
      <c r="L1062" t="s">
        <v>49</v>
      </c>
      <c r="M1062" t="s">
        <v>50</v>
      </c>
      <c r="N1062" t="s">
        <v>51</v>
      </c>
      <c r="O1062" t="s">
        <v>52</v>
      </c>
      <c r="P1062" t="s">
        <v>294</v>
      </c>
      <c r="Q1062" t="s">
        <v>295</v>
      </c>
      <c r="S1062">
        <v>28</v>
      </c>
      <c r="T1062" t="s">
        <v>296</v>
      </c>
      <c r="U1062" t="s">
        <v>297</v>
      </c>
      <c r="V1062" t="s">
        <v>58</v>
      </c>
      <c r="W1062">
        <v>35.321770200000003</v>
      </c>
      <c r="X1062">
        <v>-82.448386600000006</v>
      </c>
      <c r="Y1062" s="1">
        <v>41309</v>
      </c>
      <c r="Z1062" s="2">
        <v>0.3666666666666667</v>
      </c>
      <c r="AC1062" t="s">
        <v>298</v>
      </c>
      <c r="AD1062" t="s">
        <v>299</v>
      </c>
      <c r="AE1062" t="s">
        <v>300</v>
      </c>
      <c r="AF1062" t="s">
        <v>5059</v>
      </c>
      <c r="AG1062" t="s">
        <v>63</v>
      </c>
      <c r="AH1062" t="s">
        <v>64</v>
      </c>
      <c r="AI1062">
        <v>178</v>
      </c>
      <c r="AJ1062">
        <v>2.7360000000000002</v>
      </c>
      <c r="AL1062">
        <v>1</v>
      </c>
      <c r="AM1062">
        <v>1</v>
      </c>
      <c r="AO1062">
        <v>1</v>
      </c>
      <c r="AP1062">
        <v>0</v>
      </c>
    </row>
    <row r="1063" spans="1:50" x14ac:dyDescent="0.25">
      <c r="A1063" t="s">
        <v>43</v>
      </c>
      <c r="B1063" t="s">
        <v>5060</v>
      </c>
      <c r="C1063">
        <v>30416</v>
      </c>
      <c r="D1063" t="s">
        <v>45</v>
      </c>
      <c r="E1063" t="s">
        <v>46</v>
      </c>
      <c r="F1063" t="s">
        <v>47</v>
      </c>
      <c r="I1063">
        <v>2</v>
      </c>
      <c r="L1063" t="s">
        <v>49</v>
      </c>
      <c r="M1063" t="s">
        <v>50</v>
      </c>
      <c r="N1063" t="s">
        <v>51</v>
      </c>
      <c r="O1063" t="s">
        <v>52</v>
      </c>
      <c r="P1063" t="s">
        <v>294</v>
      </c>
      <c r="Q1063" t="s">
        <v>295</v>
      </c>
      <c r="S1063">
        <v>28</v>
      </c>
      <c r="T1063" t="s">
        <v>296</v>
      </c>
      <c r="U1063" t="s">
        <v>297</v>
      </c>
      <c r="V1063" t="s">
        <v>58</v>
      </c>
      <c r="W1063">
        <v>35.321770200000003</v>
      </c>
      <c r="X1063">
        <v>-82.448386600000006</v>
      </c>
      <c r="Y1063" s="1">
        <v>41311</v>
      </c>
      <c r="Z1063" s="2">
        <v>0.35694444444444445</v>
      </c>
      <c r="AC1063" t="s">
        <v>298</v>
      </c>
      <c r="AD1063" t="s">
        <v>299</v>
      </c>
      <c r="AE1063" t="s">
        <v>300</v>
      </c>
      <c r="AF1063" t="s">
        <v>5061</v>
      </c>
      <c r="AG1063" t="s">
        <v>63</v>
      </c>
      <c r="AH1063" t="s">
        <v>64</v>
      </c>
      <c r="AI1063">
        <v>191</v>
      </c>
      <c r="AJ1063">
        <v>2.4140000000000001</v>
      </c>
      <c r="AL1063">
        <v>1</v>
      </c>
      <c r="AM1063">
        <v>1</v>
      </c>
      <c r="AO1063">
        <v>1</v>
      </c>
      <c r="AP1063">
        <v>0</v>
      </c>
    </row>
    <row r="1064" spans="1:50" x14ac:dyDescent="0.25">
      <c r="A1064" t="s">
        <v>43</v>
      </c>
      <c r="B1064" t="s">
        <v>5062</v>
      </c>
      <c r="C1064">
        <v>30416</v>
      </c>
      <c r="D1064" t="s">
        <v>45</v>
      </c>
      <c r="E1064" t="s">
        <v>46</v>
      </c>
      <c r="F1064" t="s">
        <v>47</v>
      </c>
      <c r="I1064">
        <v>40</v>
      </c>
      <c r="L1064" t="s">
        <v>49</v>
      </c>
      <c r="M1064" t="s">
        <v>50</v>
      </c>
      <c r="N1064" t="s">
        <v>51</v>
      </c>
      <c r="O1064" t="s">
        <v>52</v>
      </c>
      <c r="P1064" t="s">
        <v>554</v>
      </c>
      <c r="Q1064" t="s">
        <v>555</v>
      </c>
      <c r="S1064">
        <v>29</v>
      </c>
      <c r="T1064" t="s">
        <v>4370</v>
      </c>
      <c r="U1064" t="s">
        <v>4371</v>
      </c>
      <c r="V1064" t="s">
        <v>58</v>
      </c>
      <c r="W1064">
        <v>35.855992899999997</v>
      </c>
      <c r="X1064">
        <v>-78.883427400000002</v>
      </c>
      <c r="Y1064" s="1">
        <v>41293</v>
      </c>
      <c r="Z1064" s="2">
        <v>0.64583333333333337</v>
      </c>
      <c r="AB1064" t="s">
        <v>5063</v>
      </c>
      <c r="AC1064" t="s">
        <v>2054</v>
      </c>
      <c r="AD1064" t="s">
        <v>2055</v>
      </c>
      <c r="AE1064" t="s">
        <v>2056</v>
      </c>
      <c r="AF1064" t="s">
        <v>5064</v>
      </c>
      <c r="AG1064" t="s">
        <v>63</v>
      </c>
      <c r="AH1064" t="s">
        <v>64</v>
      </c>
      <c r="AI1064">
        <v>105</v>
      </c>
      <c r="AJ1064">
        <v>2.8159999999999998</v>
      </c>
      <c r="AL1064">
        <v>2</v>
      </c>
      <c r="AM1064">
        <v>1</v>
      </c>
      <c r="AN1064" t="s">
        <v>5065</v>
      </c>
      <c r="AO1064">
        <v>1</v>
      </c>
      <c r="AP1064">
        <v>0</v>
      </c>
    </row>
    <row r="1065" spans="1:50" x14ac:dyDescent="0.25">
      <c r="A1065" t="s">
        <v>43</v>
      </c>
      <c r="B1065" t="s">
        <v>5066</v>
      </c>
      <c r="C1065">
        <v>30416</v>
      </c>
      <c r="D1065" t="s">
        <v>45</v>
      </c>
      <c r="E1065" t="s">
        <v>46</v>
      </c>
      <c r="F1065" t="s">
        <v>47</v>
      </c>
      <c r="I1065">
        <v>3</v>
      </c>
      <c r="L1065" t="s">
        <v>49</v>
      </c>
      <c r="M1065" t="s">
        <v>50</v>
      </c>
      <c r="N1065" t="s">
        <v>51</v>
      </c>
      <c r="O1065" t="s">
        <v>52</v>
      </c>
      <c r="P1065" t="s">
        <v>660</v>
      </c>
      <c r="Q1065" t="s">
        <v>661</v>
      </c>
      <c r="S1065">
        <v>27</v>
      </c>
      <c r="T1065" t="s">
        <v>2036</v>
      </c>
      <c r="U1065" t="s">
        <v>2037</v>
      </c>
      <c r="V1065" t="s">
        <v>58</v>
      </c>
      <c r="W1065">
        <v>34.207299300000003</v>
      </c>
      <c r="X1065">
        <v>-77.934973200000002</v>
      </c>
      <c r="Y1065" s="1">
        <v>41311</v>
      </c>
      <c r="Z1065" s="2">
        <v>0.55208333333333337</v>
      </c>
      <c r="AC1065" t="s">
        <v>421</v>
      </c>
      <c r="AD1065" t="s">
        <v>422</v>
      </c>
      <c r="AE1065" t="s">
        <v>423</v>
      </c>
      <c r="AF1065" t="s">
        <v>5067</v>
      </c>
      <c r="AG1065" t="s">
        <v>63</v>
      </c>
      <c r="AH1065" t="s">
        <v>64</v>
      </c>
      <c r="AI1065">
        <v>100</v>
      </c>
      <c r="AJ1065">
        <v>9.6560000000000006</v>
      </c>
      <c r="AL1065">
        <v>1</v>
      </c>
      <c r="AM1065">
        <v>1</v>
      </c>
      <c r="AO1065">
        <v>1</v>
      </c>
      <c r="AP1065">
        <v>0</v>
      </c>
    </row>
    <row r="1066" spans="1:50" x14ac:dyDescent="0.25">
      <c r="A1066" t="s">
        <v>43</v>
      </c>
      <c r="B1066" t="s">
        <v>5068</v>
      </c>
      <c r="C1066">
        <v>30416</v>
      </c>
      <c r="D1066" t="s">
        <v>45</v>
      </c>
      <c r="E1066" t="s">
        <v>46</v>
      </c>
      <c r="F1066" t="s">
        <v>47</v>
      </c>
      <c r="I1066">
        <v>1</v>
      </c>
      <c r="L1066" t="s">
        <v>49</v>
      </c>
      <c r="M1066" t="s">
        <v>50</v>
      </c>
      <c r="N1066" t="s">
        <v>51</v>
      </c>
      <c r="O1066" t="s">
        <v>52</v>
      </c>
      <c r="P1066" t="s">
        <v>554</v>
      </c>
      <c r="Q1066" t="s">
        <v>555</v>
      </c>
      <c r="S1066">
        <v>29</v>
      </c>
      <c r="T1066" t="s">
        <v>5069</v>
      </c>
      <c r="U1066" t="s">
        <v>5070</v>
      </c>
      <c r="V1066" t="s">
        <v>58</v>
      </c>
      <c r="W1066">
        <v>35.794006899999999</v>
      </c>
      <c r="X1066">
        <v>-78.540616</v>
      </c>
      <c r="Y1066" s="1">
        <v>41294</v>
      </c>
      <c r="Z1066" s="2">
        <v>0.69444444444444453</v>
      </c>
      <c r="AA1066" t="s">
        <v>5071</v>
      </c>
      <c r="AB1066" t="s">
        <v>5072</v>
      </c>
      <c r="AC1066" t="s">
        <v>2054</v>
      </c>
      <c r="AD1066" t="s">
        <v>2055</v>
      </c>
      <c r="AE1066" t="s">
        <v>2056</v>
      </c>
      <c r="AF1066" t="s">
        <v>5073</v>
      </c>
      <c r="AG1066" t="s">
        <v>63</v>
      </c>
      <c r="AH1066" t="s">
        <v>64</v>
      </c>
      <c r="AI1066">
        <v>40</v>
      </c>
      <c r="AJ1066">
        <v>0.80500000000000005</v>
      </c>
      <c r="AL1066">
        <v>2</v>
      </c>
      <c r="AM1066">
        <v>1</v>
      </c>
      <c r="AN1066" t="s">
        <v>5074</v>
      </c>
      <c r="AO1066">
        <v>1</v>
      </c>
      <c r="AP1066">
        <v>0</v>
      </c>
    </row>
    <row r="1067" spans="1:50" x14ac:dyDescent="0.25">
      <c r="A1067" t="s">
        <v>43</v>
      </c>
      <c r="B1067" t="s">
        <v>5075</v>
      </c>
      <c r="C1067">
        <v>30416</v>
      </c>
      <c r="D1067" t="s">
        <v>45</v>
      </c>
      <c r="E1067" t="s">
        <v>46</v>
      </c>
      <c r="F1067" t="s">
        <v>47</v>
      </c>
      <c r="I1067">
        <v>1</v>
      </c>
      <c r="L1067" t="s">
        <v>49</v>
      </c>
      <c r="M1067" t="s">
        <v>50</v>
      </c>
      <c r="N1067" t="s">
        <v>51</v>
      </c>
      <c r="O1067" t="s">
        <v>52</v>
      </c>
      <c r="P1067" t="s">
        <v>554</v>
      </c>
      <c r="Q1067" t="s">
        <v>555</v>
      </c>
      <c r="S1067">
        <v>29</v>
      </c>
      <c r="T1067" t="s">
        <v>5076</v>
      </c>
      <c r="U1067" t="s">
        <v>5077</v>
      </c>
      <c r="V1067" t="s">
        <v>110</v>
      </c>
      <c r="W1067">
        <v>35.798895799999997</v>
      </c>
      <c r="X1067">
        <v>-78.539693999999997</v>
      </c>
      <c r="Y1067" s="1">
        <v>41294</v>
      </c>
      <c r="Z1067" s="2">
        <v>0.66666666666666663</v>
      </c>
      <c r="AB1067" t="s">
        <v>5078</v>
      </c>
      <c r="AC1067" t="s">
        <v>5079</v>
      </c>
      <c r="AD1067" t="s">
        <v>5080</v>
      </c>
      <c r="AE1067" t="s">
        <v>2054</v>
      </c>
      <c r="AF1067" t="s">
        <v>2055</v>
      </c>
      <c r="AG1067" t="s">
        <v>2056</v>
      </c>
      <c r="AH1067" t="s">
        <v>5081</v>
      </c>
      <c r="AI1067" t="s">
        <v>63</v>
      </c>
      <c r="AJ1067" t="s">
        <v>64</v>
      </c>
      <c r="AK1067">
        <v>40</v>
      </c>
      <c r="AL1067">
        <v>0.40200000000000002</v>
      </c>
      <c r="AN1067">
        <v>2</v>
      </c>
      <c r="AO1067">
        <v>1</v>
      </c>
      <c r="AP1067" t="s">
        <v>5082</v>
      </c>
      <c r="AQ1067">
        <v>1</v>
      </c>
      <c r="AR1067">
        <v>0</v>
      </c>
    </row>
    <row r="1068" spans="1:50" x14ac:dyDescent="0.25">
      <c r="A1068" t="s">
        <v>43</v>
      </c>
      <c r="B1068" t="s">
        <v>5083</v>
      </c>
      <c r="C1068">
        <v>30416</v>
      </c>
      <c r="D1068" t="s">
        <v>45</v>
      </c>
      <c r="E1068" t="s">
        <v>46</v>
      </c>
      <c r="F1068" t="s">
        <v>47</v>
      </c>
      <c r="I1068">
        <v>6</v>
      </c>
      <c r="L1068" t="s">
        <v>49</v>
      </c>
      <c r="M1068" t="s">
        <v>50</v>
      </c>
      <c r="N1068" t="s">
        <v>51</v>
      </c>
      <c r="O1068" t="s">
        <v>52</v>
      </c>
      <c r="P1068" t="s">
        <v>554</v>
      </c>
      <c r="Q1068" t="s">
        <v>555</v>
      </c>
      <c r="S1068">
        <v>29</v>
      </c>
      <c r="T1068" t="s">
        <v>4370</v>
      </c>
      <c r="U1068" t="s">
        <v>4371</v>
      </c>
      <c r="V1068" t="s">
        <v>58</v>
      </c>
      <c r="W1068">
        <v>35.855992899999997</v>
      </c>
      <c r="X1068">
        <v>-78.883427400000002</v>
      </c>
      <c r="Y1068" s="1">
        <v>41286</v>
      </c>
      <c r="Z1068" s="2">
        <v>0.39583333333333331</v>
      </c>
      <c r="AC1068" t="s">
        <v>5084</v>
      </c>
      <c r="AD1068" t="s">
        <v>462</v>
      </c>
      <c r="AE1068" t="s">
        <v>5085</v>
      </c>
      <c r="AF1068" t="s">
        <v>5086</v>
      </c>
      <c r="AG1068" t="s">
        <v>63</v>
      </c>
      <c r="AH1068" t="s">
        <v>64</v>
      </c>
      <c r="AI1068">
        <v>90</v>
      </c>
      <c r="AJ1068">
        <v>0.80500000000000005</v>
      </c>
      <c r="AL1068">
        <v>1</v>
      </c>
      <c r="AM1068">
        <v>1</v>
      </c>
      <c r="AO1068">
        <v>1</v>
      </c>
      <c r="AP1068">
        <v>0</v>
      </c>
    </row>
    <row r="1069" spans="1:50" x14ac:dyDescent="0.25">
      <c r="A1069" t="s">
        <v>43</v>
      </c>
      <c r="B1069" t="s">
        <v>5087</v>
      </c>
      <c r="C1069">
        <v>30416</v>
      </c>
      <c r="D1069" t="s">
        <v>45</v>
      </c>
      <c r="E1069" t="s">
        <v>46</v>
      </c>
      <c r="F1069" t="s">
        <v>47</v>
      </c>
      <c r="I1069">
        <v>50</v>
      </c>
      <c r="L1069" t="s">
        <v>49</v>
      </c>
      <c r="M1069" t="s">
        <v>50</v>
      </c>
      <c r="N1069" t="s">
        <v>51</v>
      </c>
      <c r="O1069" t="s">
        <v>52</v>
      </c>
      <c r="P1069" t="s">
        <v>554</v>
      </c>
      <c r="Q1069" t="s">
        <v>555</v>
      </c>
      <c r="S1069">
        <v>29</v>
      </c>
      <c r="T1069" t="s">
        <v>5088</v>
      </c>
      <c r="U1069" t="s">
        <v>5089</v>
      </c>
      <c r="V1069" t="s">
        <v>110</v>
      </c>
      <c r="W1069">
        <v>35.720480000000002</v>
      </c>
      <c r="X1069">
        <v>-78.688490000000002</v>
      </c>
      <c r="Y1069" s="1">
        <v>41314</v>
      </c>
      <c r="Z1069" s="2">
        <v>0.36388888888888887</v>
      </c>
      <c r="AA1069" t="s">
        <v>5090</v>
      </c>
      <c r="AC1069" t="s">
        <v>2089</v>
      </c>
      <c r="AD1069" t="s">
        <v>2090</v>
      </c>
      <c r="AE1069" t="s">
        <v>2091</v>
      </c>
      <c r="AF1069" t="s">
        <v>5091</v>
      </c>
      <c r="AG1069" t="s">
        <v>74</v>
      </c>
      <c r="AH1069" t="s">
        <v>64</v>
      </c>
      <c r="AL1069">
        <v>1</v>
      </c>
      <c r="AM1069">
        <v>1</v>
      </c>
      <c r="AO1069">
        <v>1</v>
      </c>
      <c r="AP1069">
        <v>0</v>
      </c>
    </row>
    <row r="1070" spans="1:50" x14ac:dyDescent="0.25">
      <c r="A1070" t="s">
        <v>43</v>
      </c>
      <c r="B1070" t="s">
        <v>5092</v>
      </c>
      <c r="C1070">
        <v>30416</v>
      </c>
      <c r="D1070" t="s">
        <v>45</v>
      </c>
      <c r="E1070" t="s">
        <v>46</v>
      </c>
      <c r="F1070" t="s">
        <v>47</v>
      </c>
      <c r="I1070">
        <v>8</v>
      </c>
      <c r="L1070" t="s">
        <v>49</v>
      </c>
      <c r="M1070" t="s">
        <v>50</v>
      </c>
      <c r="N1070" t="s">
        <v>51</v>
      </c>
      <c r="O1070" t="s">
        <v>52</v>
      </c>
      <c r="P1070" t="s">
        <v>180</v>
      </c>
      <c r="Q1070" t="s">
        <v>181</v>
      </c>
      <c r="S1070">
        <v>29</v>
      </c>
      <c r="T1070" t="s">
        <v>5093</v>
      </c>
      <c r="U1070" t="s">
        <v>5094</v>
      </c>
      <c r="V1070" t="s">
        <v>110</v>
      </c>
      <c r="W1070">
        <v>35.086765</v>
      </c>
      <c r="X1070">
        <v>-80.856456800000004</v>
      </c>
      <c r="Y1070" s="1">
        <v>41311</v>
      </c>
      <c r="Z1070" s="2">
        <v>0.35416666666666669</v>
      </c>
      <c r="AC1070" t="s">
        <v>2218</v>
      </c>
      <c r="AD1070" t="s">
        <v>299</v>
      </c>
      <c r="AE1070" t="s">
        <v>2219</v>
      </c>
      <c r="AF1070" t="s">
        <v>5095</v>
      </c>
      <c r="AG1070" t="s">
        <v>63</v>
      </c>
      <c r="AH1070" t="s">
        <v>64</v>
      </c>
      <c r="AI1070">
        <v>180</v>
      </c>
      <c r="AJ1070">
        <v>3.2189999999999999</v>
      </c>
      <c r="AL1070">
        <v>7</v>
      </c>
      <c r="AM1070">
        <v>1</v>
      </c>
      <c r="AO1070">
        <v>1</v>
      </c>
      <c r="AP1070">
        <v>0</v>
      </c>
    </row>
    <row r="1071" spans="1:50" x14ac:dyDescent="0.25">
      <c r="A1071" t="s">
        <v>43</v>
      </c>
      <c r="B1071" t="s">
        <v>5096</v>
      </c>
      <c r="C1071">
        <v>30416</v>
      </c>
      <c r="D1071" t="s">
        <v>45</v>
      </c>
      <c r="E1071" t="s">
        <v>46</v>
      </c>
      <c r="F1071" t="s">
        <v>47</v>
      </c>
      <c r="I1071">
        <v>27</v>
      </c>
      <c r="L1071" t="s">
        <v>49</v>
      </c>
      <c r="M1071" t="s">
        <v>50</v>
      </c>
      <c r="N1071" t="s">
        <v>51</v>
      </c>
      <c r="O1071" t="s">
        <v>52</v>
      </c>
      <c r="P1071" t="s">
        <v>554</v>
      </c>
      <c r="Q1071" t="s">
        <v>555</v>
      </c>
      <c r="S1071">
        <v>29</v>
      </c>
      <c r="T1071" t="s">
        <v>4370</v>
      </c>
      <c r="U1071" t="s">
        <v>4371</v>
      </c>
      <c r="V1071" t="s">
        <v>58</v>
      </c>
      <c r="W1071">
        <v>35.855992899999997</v>
      </c>
      <c r="X1071">
        <v>-78.883427400000002</v>
      </c>
      <c r="Y1071" s="1">
        <v>41315</v>
      </c>
      <c r="Z1071" s="2">
        <v>0.32708333333333334</v>
      </c>
      <c r="AA1071" t="s">
        <v>4350</v>
      </c>
      <c r="AB1071" t="s">
        <v>4902</v>
      </c>
      <c r="AD1071" t="s">
        <v>2098</v>
      </c>
      <c r="AE1071" t="s">
        <v>2099</v>
      </c>
      <c r="AF1071" t="s">
        <v>2100</v>
      </c>
      <c r="AG1071" t="s">
        <v>5097</v>
      </c>
      <c r="AH1071" t="s">
        <v>63</v>
      </c>
      <c r="AI1071" t="s">
        <v>64</v>
      </c>
      <c r="AJ1071">
        <v>108</v>
      </c>
      <c r="AK1071">
        <v>0.80500000000000005</v>
      </c>
      <c r="AM1071">
        <v>1</v>
      </c>
      <c r="AN1071">
        <v>1</v>
      </c>
      <c r="AP1071">
        <v>1</v>
      </c>
      <c r="AQ1071">
        <v>0</v>
      </c>
    </row>
    <row r="1072" spans="1:50" x14ac:dyDescent="0.25">
      <c r="A1072" t="s">
        <v>43</v>
      </c>
      <c r="B1072" t="s">
        <v>5098</v>
      </c>
      <c r="C1072">
        <v>30416</v>
      </c>
      <c r="D1072" t="s">
        <v>45</v>
      </c>
      <c r="E1072" t="s">
        <v>46</v>
      </c>
      <c r="F1072" t="s">
        <v>47</v>
      </c>
      <c r="I1072">
        <v>5</v>
      </c>
      <c r="L1072" t="s">
        <v>49</v>
      </c>
      <c r="M1072" t="s">
        <v>50</v>
      </c>
      <c r="N1072" t="s">
        <v>51</v>
      </c>
      <c r="O1072" t="s">
        <v>52</v>
      </c>
      <c r="P1072" t="s">
        <v>53</v>
      </c>
      <c r="Q1072" t="s">
        <v>54</v>
      </c>
      <c r="R1072" t="s">
        <v>120</v>
      </c>
      <c r="S1072">
        <v>29</v>
      </c>
      <c r="T1072" t="s">
        <v>213</v>
      </c>
      <c r="U1072" t="s">
        <v>214</v>
      </c>
      <c r="V1072" t="s">
        <v>58</v>
      </c>
      <c r="W1072">
        <v>35.884944400000002</v>
      </c>
      <c r="X1072">
        <v>-79.014508300000003</v>
      </c>
      <c r="Y1072" s="1">
        <v>41313</v>
      </c>
      <c r="Z1072" s="2">
        <v>0.66666666666666663</v>
      </c>
      <c r="AC1072" t="s">
        <v>5099</v>
      </c>
      <c r="AD1072" t="s">
        <v>3624</v>
      </c>
      <c r="AE1072" t="s">
        <v>5100</v>
      </c>
      <c r="AF1072" t="s">
        <v>5101</v>
      </c>
      <c r="AG1072" t="s">
        <v>63</v>
      </c>
      <c r="AH1072" t="s">
        <v>64</v>
      </c>
      <c r="AI1072">
        <v>135</v>
      </c>
      <c r="AJ1072">
        <v>3.2189999999999999</v>
      </c>
      <c r="AL1072">
        <v>1</v>
      </c>
      <c r="AM1072">
        <v>1</v>
      </c>
      <c r="AO1072">
        <v>1</v>
      </c>
      <c r="AP1072">
        <v>0</v>
      </c>
    </row>
    <row r="1073" spans="1:48" x14ac:dyDescent="0.25">
      <c r="A1073" t="s">
        <v>43</v>
      </c>
      <c r="B1073" t="s">
        <v>5102</v>
      </c>
      <c r="C1073">
        <v>30416</v>
      </c>
      <c r="D1073" t="s">
        <v>45</v>
      </c>
      <c r="E1073" t="s">
        <v>46</v>
      </c>
      <c r="F1073" t="s">
        <v>47</v>
      </c>
      <c r="I1073">
        <v>8</v>
      </c>
      <c r="L1073" t="s">
        <v>49</v>
      </c>
      <c r="M1073" t="s">
        <v>50</v>
      </c>
      <c r="N1073" t="s">
        <v>51</v>
      </c>
      <c r="O1073" t="s">
        <v>52</v>
      </c>
      <c r="P1073" t="s">
        <v>358</v>
      </c>
      <c r="Q1073" t="s">
        <v>359</v>
      </c>
      <c r="S1073">
        <v>29</v>
      </c>
      <c r="T1073" t="s">
        <v>1085</v>
      </c>
      <c r="U1073" t="s">
        <v>1086</v>
      </c>
      <c r="V1073" t="s">
        <v>58</v>
      </c>
      <c r="W1073">
        <v>36.085349600000001</v>
      </c>
      <c r="X1073">
        <v>-80.225558300000003</v>
      </c>
      <c r="Y1073" s="1">
        <v>41315</v>
      </c>
      <c r="Z1073" s="2">
        <v>0.47916666666666669</v>
      </c>
      <c r="AB1073" t="s">
        <v>5103</v>
      </c>
      <c r="AC1073" t="s">
        <v>4982</v>
      </c>
      <c r="AD1073" t="s">
        <v>674</v>
      </c>
      <c r="AE1073" t="s">
        <v>4983</v>
      </c>
      <c r="AF1073" t="s">
        <v>5104</v>
      </c>
      <c r="AG1073" t="s">
        <v>63</v>
      </c>
      <c r="AH1073" t="s">
        <v>64</v>
      </c>
      <c r="AI1073">
        <v>75</v>
      </c>
      <c r="AJ1073">
        <v>2.4140000000000001</v>
      </c>
      <c r="AL1073">
        <v>1</v>
      </c>
      <c r="AM1073">
        <v>1</v>
      </c>
      <c r="AO1073">
        <v>1</v>
      </c>
      <c r="AP1073">
        <v>0</v>
      </c>
    </row>
    <row r="1074" spans="1:48" x14ac:dyDescent="0.25">
      <c r="A1074" t="s">
        <v>43</v>
      </c>
      <c r="B1074" t="s">
        <v>5105</v>
      </c>
      <c r="C1074">
        <v>30416</v>
      </c>
      <c r="D1074" t="s">
        <v>45</v>
      </c>
      <c r="E1074" t="s">
        <v>46</v>
      </c>
      <c r="F1074" t="s">
        <v>47</v>
      </c>
      <c r="I1074">
        <v>1</v>
      </c>
      <c r="L1074" t="s">
        <v>49</v>
      </c>
      <c r="M1074" t="s">
        <v>50</v>
      </c>
      <c r="N1074" t="s">
        <v>51</v>
      </c>
      <c r="O1074" t="s">
        <v>52</v>
      </c>
      <c r="P1074" t="s">
        <v>1365</v>
      </c>
      <c r="Q1074" t="s">
        <v>1366</v>
      </c>
      <c r="S1074">
        <v>29</v>
      </c>
      <c r="T1074" t="s">
        <v>5106</v>
      </c>
      <c r="U1074" t="s">
        <v>5107</v>
      </c>
      <c r="V1074" t="s">
        <v>110</v>
      </c>
      <c r="W1074">
        <v>35.5234156</v>
      </c>
      <c r="X1074">
        <v>-79.986262300000007</v>
      </c>
      <c r="Y1074" s="1">
        <v>41317</v>
      </c>
      <c r="Z1074" s="2">
        <v>0.35416666666666669</v>
      </c>
      <c r="AC1074" t="s">
        <v>3426</v>
      </c>
      <c r="AD1074" t="s">
        <v>3427</v>
      </c>
      <c r="AE1074" t="s">
        <v>3428</v>
      </c>
      <c r="AF1074" t="s">
        <v>5108</v>
      </c>
      <c r="AG1074" t="s">
        <v>63</v>
      </c>
      <c r="AH1074" t="s">
        <v>64</v>
      </c>
      <c r="AI1074">
        <v>22</v>
      </c>
      <c r="AJ1074">
        <v>3.2189999999999999</v>
      </c>
      <c r="AL1074">
        <v>1</v>
      </c>
      <c r="AM1074">
        <v>1</v>
      </c>
      <c r="AO1074">
        <v>1</v>
      </c>
      <c r="AP1074">
        <v>0</v>
      </c>
    </row>
    <row r="1075" spans="1:48" x14ac:dyDescent="0.25">
      <c r="A1075" t="s">
        <v>43</v>
      </c>
      <c r="B1075" t="s">
        <v>5109</v>
      </c>
      <c r="C1075">
        <v>30416</v>
      </c>
      <c r="D1075" t="s">
        <v>45</v>
      </c>
      <c r="E1075" t="s">
        <v>46</v>
      </c>
      <c r="F1075" t="s">
        <v>47</v>
      </c>
      <c r="I1075">
        <v>12</v>
      </c>
      <c r="L1075" t="s">
        <v>49</v>
      </c>
      <c r="M1075" t="s">
        <v>50</v>
      </c>
      <c r="N1075" t="s">
        <v>51</v>
      </c>
      <c r="O1075" t="s">
        <v>52</v>
      </c>
      <c r="P1075" t="s">
        <v>180</v>
      </c>
      <c r="Q1075" t="s">
        <v>181</v>
      </c>
      <c r="S1075">
        <v>29</v>
      </c>
      <c r="T1075" t="s">
        <v>318</v>
      </c>
      <c r="U1075" t="s">
        <v>319</v>
      </c>
      <c r="V1075" t="s">
        <v>58</v>
      </c>
      <c r="W1075">
        <v>35.073472199999998</v>
      </c>
      <c r="X1075">
        <v>-80.840524400000007</v>
      </c>
      <c r="Y1075" s="1">
        <v>41319</v>
      </c>
      <c r="Z1075" s="2">
        <v>0.33333333333333331</v>
      </c>
      <c r="AA1075" t="s">
        <v>4350</v>
      </c>
      <c r="AB1075" t="s">
        <v>4902</v>
      </c>
      <c r="AD1075" t="s">
        <v>5110</v>
      </c>
      <c r="AE1075" t="s">
        <v>1570</v>
      </c>
      <c r="AF1075" t="s">
        <v>5111</v>
      </c>
      <c r="AG1075" t="s">
        <v>5112</v>
      </c>
      <c r="AH1075" t="s">
        <v>63</v>
      </c>
      <c r="AI1075" t="s">
        <v>64</v>
      </c>
      <c r="AJ1075">
        <v>300</v>
      </c>
      <c r="AK1075">
        <v>4.8280000000000003</v>
      </c>
      <c r="AM1075">
        <v>1</v>
      </c>
      <c r="AN1075">
        <v>1</v>
      </c>
      <c r="AP1075">
        <v>1</v>
      </c>
      <c r="AQ1075">
        <v>0</v>
      </c>
    </row>
    <row r="1076" spans="1:48" x14ac:dyDescent="0.25">
      <c r="A1076" t="s">
        <v>43</v>
      </c>
      <c r="B1076" t="s">
        <v>5113</v>
      </c>
      <c r="C1076">
        <v>30416</v>
      </c>
      <c r="D1076" t="s">
        <v>45</v>
      </c>
      <c r="E1076" t="s">
        <v>46</v>
      </c>
      <c r="F1076" t="s">
        <v>47</v>
      </c>
      <c r="I1076">
        <v>6</v>
      </c>
      <c r="L1076" t="s">
        <v>49</v>
      </c>
      <c r="M1076" t="s">
        <v>50</v>
      </c>
      <c r="N1076" t="s">
        <v>51</v>
      </c>
      <c r="O1076" t="s">
        <v>52</v>
      </c>
      <c r="P1076" t="s">
        <v>820</v>
      </c>
      <c r="Q1076" t="s">
        <v>821</v>
      </c>
      <c r="S1076">
        <v>27</v>
      </c>
      <c r="T1076" t="s">
        <v>5114</v>
      </c>
      <c r="U1076" t="s">
        <v>5115</v>
      </c>
      <c r="V1076" t="s">
        <v>58</v>
      </c>
      <c r="W1076">
        <v>34.745638700000001</v>
      </c>
      <c r="X1076">
        <v>-76.659356299999999</v>
      </c>
      <c r="Y1076" s="1">
        <v>41319</v>
      </c>
      <c r="Z1076" s="2">
        <v>0.625</v>
      </c>
      <c r="AC1076" t="s">
        <v>5116</v>
      </c>
      <c r="AD1076" t="s">
        <v>5117</v>
      </c>
      <c r="AE1076" t="s">
        <v>1443</v>
      </c>
      <c r="AF1076" t="s">
        <v>5118</v>
      </c>
      <c r="AG1076" t="s">
        <v>407</v>
      </c>
      <c r="AH1076" t="s">
        <v>64</v>
      </c>
      <c r="AI1076">
        <v>45</v>
      </c>
      <c r="AL1076">
        <v>1</v>
      </c>
      <c r="AM1076">
        <v>1</v>
      </c>
      <c r="AO1076">
        <v>1</v>
      </c>
      <c r="AP1076">
        <v>0</v>
      </c>
    </row>
    <row r="1077" spans="1:48" x14ac:dyDescent="0.25">
      <c r="A1077" t="s">
        <v>43</v>
      </c>
      <c r="B1077" t="s">
        <v>5119</v>
      </c>
      <c r="C1077">
        <v>30416</v>
      </c>
      <c r="D1077" t="s">
        <v>45</v>
      </c>
      <c r="E1077" t="s">
        <v>46</v>
      </c>
      <c r="F1077" t="s">
        <v>47</v>
      </c>
      <c r="I1077">
        <v>2</v>
      </c>
      <c r="L1077" t="s">
        <v>49</v>
      </c>
      <c r="M1077" t="s">
        <v>50</v>
      </c>
      <c r="N1077" t="s">
        <v>51</v>
      </c>
      <c r="O1077" t="s">
        <v>52</v>
      </c>
      <c r="P1077" t="s">
        <v>53</v>
      </c>
      <c r="Q1077" t="s">
        <v>54</v>
      </c>
      <c r="R1077" t="s">
        <v>120</v>
      </c>
      <c r="S1077">
        <v>29</v>
      </c>
      <c r="T1077" t="s">
        <v>213</v>
      </c>
      <c r="U1077" t="s">
        <v>214</v>
      </c>
      <c r="V1077" t="s">
        <v>58</v>
      </c>
      <c r="W1077">
        <v>35.884944400000002</v>
      </c>
      <c r="X1077">
        <v>-79.014508300000003</v>
      </c>
      <c r="Y1077" s="1">
        <v>41319</v>
      </c>
      <c r="Z1077" s="2">
        <v>0.36458333333333331</v>
      </c>
      <c r="AC1077" t="s">
        <v>907</v>
      </c>
      <c r="AD1077" t="s">
        <v>908</v>
      </c>
      <c r="AE1077" t="s">
        <v>909</v>
      </c>
      <c r="AF1077" t="s">
        <v>5120</v>
      </c>
      <c r="AG1077" t="s">
        <v>63</v>
      </c>
      <c r="AH1077" t="s">
        <v>64</v>
      </c>
      <c r="AI1077">
        <v>75</v>
      </c>
      <c r="AJ1077">
        <v>3.2189999999999999</v>
      </c>
      <c r="AL1077">
        <v>1</v>
      </c>
      <c r="AM1077">
        <v>1</v>
      </c>
      <c r="AO1077">
        <v>1</v>
      </c>
      <c r="AP1077">
        <v>0</v>
      </c>
    </row>
    <row r="1078" spans="1:48" x14ac:dyDescent="0.25">
      <c r="A1078" t="s">
        <v>43</v>
      </c>
      <c r="B1078" t="s">
        <v>5121</v>
      </c>
      <c r="C1078">
        <v>30416</v>
      </c>
      <c r="D1078" t="s">
        <v>45</v>
      </c>
      <c r="E1078" t="s">
        <v>46</v>
      </c>
      <c r="F1078" t="s">
        <v>47</v>
      </c>
      <c r="I1078">
        <v>23</v>
      </c>
      <c r="K1078" t="s">
        <v>669</v>
      </c>
      <c r="L1078" t="s">
        <v>5122</v>
      </c>
      <c r="M1078" t="s">
        <v>49</v>
      </c>
      <c r="N1078" t="s">
        <v>50</v>
      </c>
      <c r="O1078" t="s">
        <v>51</v>
      </c>
      <c r="P1078" t="s">
        <v>52</v>
      </c>
      <c r="Q1078" t="s">
        <v>128</v>
      </c>
      <c r="R1078" t="s">
        <v>129</v>
      </c>
      <c r="S1078" t="s">
        <v>130</v>
      </c>
      <c r="T1078">
        <v>27</v>
      </c>
      <c r="U1078" t="s">
        <v>2669</v>
      </c>
      <c r="V1078" t="s">
        <v>2670</v>
      </c>
      <c r="W1078" t="s">
        <v>58</v>
      </c>
      <c r="X1078">
        <v>36.402114400000002</v>
      </c>
      <c r="Y1078">
        <v>-76.929445299999998</v>
      </c>
      <c r="Z1078" s="1">
        <v>41309</v>
      </c>
      <c r="AA1078" s="2">
        <v>0.59027777777777779</v>
      </c>
      <c r="AB1078" t="s">
        <v>5123</v>
      </c>
      <c r="AC1078" t="s">
        <v>5124</v>
      </c>
      <c r="AD1078" t="s">
        <v>5125</v>
      </c>
      <c r="AE1078" t="s">
        <v>2054</v>
      </c>
      <c r="AF1078" t="s">
        <v>2055</v>
      </c>
      <c r="AG1078" t="s">
        <v>2056</v>
      </c>
      <c r="AH1078" t="s">
        <v>5126</v>
      </c>
      <c r="AI1078" t="s">
        <v>63</v>
      </c>
      <c r="AJ1078" t="s">
        <v>64</v>
      </c>
      <c r="AK1078">
        <v>50</v>
      </c>
      <c r="AL1078">
        <v>0.80500000000000005</v>
      </c>
      <c r="AN1078">
        <v>1</v>
      </c>
      <c r="AO1078">
        <v>1</v>
      </c>
      <c r="AQ1078">
        <v>1</v>
      </c>
      <c r="AR1078">
        <v>0</v>
      </c>
    </row>
    <row r="1079" spans="1:48" x14ac:dyDescent="0.25">
      <c r="A1079" t="s">
        <v>43</v>
      </c>
      <c r="B1079" t="s">
        <v>5127</v>
      </c>
      <c r="C1079">
        <v>30416</v>
      </c>
      <c r="D1079" t="s">
        <v>45</v>
      </c>
      <c r="E1079" t="s">
        <v>46</v>
      </c>
      <c r="F1079" t="s">
        <v>47</v>
      </c>
      <c r="I1079">
        <v>5</v>
      </c>
      <c r="L1079" t="s">
        <v>49</v>
      </c>
      <c r="M1079" t="s">
        <v>50</v>
      </c>
      <c r="N1079" t="s">
        <v>51</v>
      </c>
      <c r="O1079" t="s">
        <v>52</v>
      </c>
      <c r="P1079" t="s">
        <v>5128</v>
      </c>
      <c r="Q1079" t="s">
        <v>5129</v>
      </c>
      <c r="S1079">
        <v>27</v>
      </c>
      <c r="T1079" t="s">
        <v>5130</v>
      </c>
      <c r="U1079" t="s">
        <v>5131</v>
      </c>
      <c r="V1079" t="s">
        <v>110</v>
      </c>
      <c r="W1079">
        <v>35.702583199999999</v>
      </c>
      <c r="X1079">
        <v>-76.829592000000005</v>
      </c>
      <c r="Y1079" s="1">
        <v>41318</v>
      </c>
      <c r="Z1079" s="2">
        <v>0.35555555555555557</v>
      </c>
      <c r="AC1079" t="s">
        <v>5132</v>
      </c>
      <c r="AD1079" t="s">
        <v>5133</v>
      </c>
      <c r="AE1079" t="s">
        <v>5134</v>
      </c>
      <c r="AF1079" t="s">
        <v>5135</v>
      </c>
      <c r="AG1079" t="s">
        <v>407</v>
      </c>
      <c r="AH1079" t="s">
        <v>64</v>
      </c>
      <c r="AI1079">
        <v>600</v>
      </c>
      <c r="AL1079">
        <v>1</v>
      </c>
      <c r="AM1079">
        <v>1</v>
      </c>
      <c r="AO1079">
        <v>1</v>
      </c>
      <c r="AP1079">
        <v>0</v>
      </c>
    </row>
    <row r="1080" spans="1:48" x14ac:dyDescent="0.25">
      <c r="A1080" t="s">
        <v>43</v>
      </c>
      <c r="B1080" t="s">
        <v>5136</v>
      </c>
      <c r="C1080">
        <v>30416</v>
      </c>
      <c r="D1080" t="s">
        <v>45</v>
      </c>
      <c r="E1080" t="s">
        <v>46</v>
      </c>
      <c r="F1080" t="s">
        <v>47</v>
      </c>
      <c r="I1080">
        <v>56</v>
      </c>
      <c r="L1080" t="s">
        <v>49</v>
      </c>
      <c r="M1080" t="s">
        <v>50</v>
      </c>
      <c r="N1080" t="s">
        <v>51</v>
      </c>
      <c r="O1080" t="s">
        <v>52</v>
      </c>
      <c r="P1080" t="s">
        <v>5137</v>
      </c>
      <c r="Q1080" t="s">
        <v>5138</v>
      </c>
      <c r="S1080">
        <v>29</v>
      </c>
      <c r="T1080" t="s">
        <v>5139</v>
      </c>
      <c r="U1080" t="s">
        <v>5140</v>
      </c>
      <c r="V1080" t="s">
        <v>110</v>
      </c>
      <c r="W1080">
        <v>35.193731</v>
      </c>
      <c r="X1080">
        <v>-81.663780200000005</v>
      </c>
      <c r="Y1080" s="1">
        <v>41302</v>
      </c>
      <c r="Z1080" s="2">
        <v>0.64583333333333337</v>
      </c>
      <c r="AC1080" t="s">
        <v>1837</v>
      </c>
      <c r="AD1080" t="s">
        <v>1838</v>
      </c>
      <c r="AE1080" t="s">
        <v>1839</v>
      </c>
      <c r="AF1080" t="s">
        <v>5141</v>
      </c>
      <c r="AG1080" t="s">
        <v>74</v>
      </c>
      <c r="AH1080" t="s">
        <v>64</v>
      </c>
      <c r="AL1080">
        <v>4</v>
      </c>
      <c r="AM1080">
        <v>1</v>
      </c>
      <c r="AO1080">
        <v>1</v>
      </c>
      <c r="AP1080">
        <v>0</v>
      </c>
    </row>
    <row r="1081" spans="1:48" x14ac:dyDescent="0.25">
      <c r="A1081" t="s">
        <v>43</v>
      </c>
      <c r="B1081" t="s">
        <v>5142</v>
      </c>
      <c r="C1081">
        <v>30416</v>
      </c>
      <c r="D1081" t="s">
        <v>45</v>
      </c>
      <c r="E1081" t="s">
        <v>46</v>
      </c>
      <c r="F1081" t="s">
        <v>47</v>
      </c>
      <c r="I1081">
        <v>40</v>
      </c>
      <c r="L1081" t="s">
        <v>49</v>
      </c>
      <c r="M1081" t="s">
        <v>50</v>
      </c>
      <c r="N1081" t="s">
        <v>51</v>
      </c>
      <c r="O1081" t="s">
        <v>52</v>
      </c>
      <c r="P1081" t="s">
        <v>554</v>
      </c>
      <c r="Q1081" t="s">
        <v>555</v>
      </c>
      <c r="S1081">
        <v>29</v>
      </c>
      <c r="T1081" t="s">
        <v>4370</v>
      </c>
      <c r="U1081" t="s">
        <v>4371</v>
      </c>
      <c r="V1081" t="s">
        <v>58</v>
      </c>
      <c r="W1081">
        <v>35.855992899999997</v>
      </c>
      <c r="X1081">
        <v>-78.883427400000002</v>
      </c>
      <c r="Y1081" s="1">
        <v>41293</v>
      </c>
      <c r="Z1081" s="2">
        <v>0.64583333333333337</v>
      </c>
      <c r="AB1081" t="s">
        <v>5063</v>
      </c>
      <c r="AC1081" t="s">
        <v>2649</v>
      </c>
      <c r="AD1081" t="s">
        <v>2650</v>
      </c>
      <c r="AE1081" t="s">
        <v>2651</v>
      </c>
      <c r="AF1081" t="s">
        <v>5143</v>
      </c>
      <c r="AG1081" t="s">
        <v>63</v>
      </c>
      <c r="AH1081" t="s">
        <v>64</v>
      </c>
      <c r="AI1081">
        <v>105</v>
      </c>
      <c r="AJ1081">
        <v>2.8159999999999998</v>
      </c>
      <c r="AL1081">
        <v>2</v>
      </c>
      <c r="AM1081">
        <v>1</v>
      </c>
      <c r="AN1081" t="s">
        <v>5065</v>
      </c>
      <c r="AO1081">
        <v>1</v>
      </c>
      <c r="AP1081">
        <v>0</v>
      </c>
    </row>
    <row r="1082" spans="1:48" x14ac:dyDescent="0.25">
      <c r="A1082" t="s">
        <v>43</v>
      </c>
      <c r="B1082" t="s">
        <v>5144</v>
      </c>
      <c r="C1082">
        <v>30416</v>
      </c>
      <c r="D1082" t="s">
        <v>45</v>
      </c>
      <c r="E1082" t="s">
        <v>46</v>
      </c>
      <c r="F1082" t="s">
        <v>47</v>
      </c>
      <c r="I1082">
        <v>1</v>
      </c>
      <c r="L1082" t="s">
        <v>49</v>
      </c>
      <c r="M1082" t="s">
        <v>50</v>
      </c>
      <c r="N1082" t="s">
        <v>51</v>
      </c>
      <c r="O1082" t="s">
        <v>52</v>
      </c>
      <c r="P1082" t="s">
        <v>554</v>
      </c>
      <c r="Q1082" t="s">
        <v>555</v>
      </c>
      <c r="S1082">
        <v>29</v>
      </c>
      <c r="T1082" t="s">
        <v>5076</v>
      </c>
      <c r="U1082" t="s">
        <v>5077</v>
      </c>
      <c r="V1082" t="s">
        <v>110</v>
      </c>
      <c r="W1082">
        <v>35.798895799999997</v>
      </c>
      <c r="X1082">
        <v>-78.539693999999997</v>
      </c>
      <c r="Y1082" s="1">
        <v>41294</v>
      </c>
      <c r="Z1082" s="2">
        <v>0.66666666666666663</v>
      </c>
      <c r="AB1082" t="s">
        <v>5078</v>
      </c>
      <c r="AC1082" t="s">
        <v>5079</v>
      </c>
      <c r="AD1082" t="s">
        <v>5080</v>
      </c>
      <c r="AE1082" t="s">
        <v>2649</v>
      </c>
      <c r="AF1082" t="s">
        <v>2650</v>
      </c>
      <c r="AG1082" t="s">
        <v>2651</v>
      </c>
      <c r="AH1082" t="s">
        <v>5145</v>
      </c>
      <c r="AI1082" t="s">
        <v>63</v>
      </c>
      <c r="AJ1082" t="s">
        <v>64</v>
      </c>
      <c r="AK1082">
        <v>40</v>
      </c>
      <c r="AL1082">
        <v>0.40200000000000002</v>
      </c>
      <c r="AN1082">
        <v>2</v>
      </c>
      <c r="AO1082">
        <v>1</v>
      </c>
      <c r="AP1082" t="s">
        <v>5082</v>
      </c>
      <c r="AQ1082">
        <v>1</v>
      </c>
      <c r="AR1082">
        <v>0</v>
      </c>
    </row>
    <row r="1083" spans="1:48" x14ac:dyDescent="0.25">
      <c r="A1083" t="s">
        <v>43</v>
      </c>
      <c r="B1083" t="s">
        <v>5146</v>
      </c>
      <c r="C1083">
        <v>30416</v>
      </c>
      <c r="D1083" t="s">
        <v>45</v>
      </c>
      <c r="E1083" t="s">
        <v>46</v>
      </c>
      <c r="F1083" t="s">
        <v>47</v>
      </c>
      <c r="I1083">
        <v>1</v>
      </c>
      <c r="L1083" t="s">
        <v>49</v>
      </c>
      <c r="M1083" t="s">
        <v>50</v>
      </c>
      <c r="N1083" t="s">
        <v>51</v>
      </c>
      <c r="O1083" t="s">
        <v>52</v>
      </c>
      <c r="P1083" t="s">
        <v>554</v>
      </c>
      <c r="Q1083" t="s">
        <v>555</v>
      </c>
      <c r="S1083">
        <v>29</v>
      </c>
      <c r="T1083" t="s">
        <v>5069</v>
      </c>
      <c r="U1083" t="s">
        <v>5070</v>
      </c>
      <c r="V1083" t="s">
        <v>58</v>
      </c>
      <c r="W1083">
        <v>35.794006899999999</v>
      </c>
      <c r="X1083">
        <v>-78.540616</v>
      </c>
      <c r="Y1083" s="1">
        <v>41294</v>
      </c>
      <c r="Z1083" s="2">
        <v>0.69444444444444453</v>
      </c>
      <c r="AA1083" t="s">
        <v>5071</v>
      </c>
      <c r="AB1083" t="s">
        <v>5072</v>
      </c>
      <c r="AC1083" t="s">
        <v>2649</v>
      </c>
      <c r="AD1083" t="s">
        <v>2650</v>
      </c>
      <c r="AE1083" t="s">
        <v>2651</v>
      </c>
      <c r="AF1083" t="s">
        <v>5147</v>
      </c>
      <c r="AG1083" t="s">
        <v>63</v>
      </c>
      <c r="AH1083" t="s">
        <v>64</v>
      </c>
      <c r="AI1083">
        <v>40</v>
      </c>
      <c r="AJ1083">
        <v>0.80500000000000005</v>
      </c>
      <c r="AL1083">
        <v>2</v>
      </c>
      <c r="AM1083">
        <v>1</v>
      </c>
      <c r="AN1083" t="s">
        <v>5074</v>
      </c>
      <c r="AO1083">
        <v>1</v>
      </c>
      <c r="AP1083">
        <v>0</v>
      </c>
    </row>
    <row r="1084" spans="1:48" x14ac:dyDescent="0.25">
      <c r="A1084" t="s">
        <v>43</v>
      </c>
      <c r="B1084" t="s">
        <v>5148</v>
      </c>
      <c r="C1084">
        <v>30416</v>
      </c>
      <c r="D1084" t="s">
        <v>45</v>
      </c>
      <c r="E1084" t="s">
        <v>46</v>
      </c>
      <c r="F1084" t="s">
        <v>47</v>
      </c>
      <c r="I1084">
        <v>1</v>
      </c>
      <c r="L1084" t="s">
        <v>49</v>
      </c>
      <c r="M1084" t="s">
        <v>50</v>
      </c>
      <c r="N1084" t="s">
        <v>51</v>
      </c>
      <c r="O1084" t="s">
        <v>52</v>
      </c>
      <c r="P1084" t="s">
        <v>358</v>
      </c>
      <c r="Q1084" t="s">
        <v>359</v>
      </c>
      <c r="S1084">
        <v>29</v>
      </c>
      <c r="T1084" t="s">
        <v>1085</v>
      </c>
      <c r="U1084" t="s">
        <v>1086</v>
      </c>
      <c r="V1084" t="s">
        <v>58</v>
      </c>
      <c r="W1084">
        <v>36.085349600000001</v>
      </c>
      <c r="X1084">
        <v>-80.225558300000003</v>
      </c>
      <c r="Y1084" s="1">
        <v>41321</v>
      </c>
      <c r="Z1084" s="2">
        <v>0.39583333333333331</v>
      </c>
      <c r="AC1084" t="s">
        <v>779</v>
      </c>
      <c r="AD1084" t="s">
        <v>780</v>
      </c>
      <c r="AE1084" t="s">
        <v>781</v>
      </c>
      <c r="AF1084" t="s">
        <v>5149</v>
      </c>
      <c r="AG1084" t="s">
        <v>63</v>
      </c>
      <c r="AH1084" t="s">
        <v>64</v>
      </c>
      <c r="AI1084">
        <v>90</v>
      </c>
      <c r="AJ1084">
        <v>1.609</v>
      </c>
      <c r="AL1084">
        <v>1</v>
      </c>
      <c r="AM1084">
        <v>1</v>
      </c>
      <c r="AO1084">
        <v>1</v>
      </c>
      <c r="AP1084">
        <v>0</v>
      </c>
    </row>
    <row r="1085" spans="1:48" x14ac:dyDescent="0.25">
      <c r="A1085" t="s">
        <v>43</v>
      </c>
      <c r="B1085" t="s">
        <v>5150</v>
      </c>
      <c r="C1085">
        <v>30416</v>
      </c>
      <c r="D1085" t="s">
        <v>45</v>
      </c>
      <c r="E1085" t="s">
        <v>46</v>
      </c>
      <c r="F1085" t="s">
        <v>47</v>
      </c>
      <c r="I1085">
        <v>10</v>
      </c>
      <c r="L1085" t="s">
        <v>49</v>
      </c>
      <c r="M1085" t="s">
        <v>50</v>
      </c>
      <c r="N1085" t="s">
        <v>51</v>
      </c>
      <c r="O1085" t="s">
        <v>52</v>
      </c>
      <c r="P1085" t="s">
        <v>972</v>
      </c>
      <c r="Q1085" t="s">
        <v>973</v>
      </c>
      <c r="S1085">
        <v>27</v>
      </c>
      <c r="T1085" t="s">
        <v>5151</v>
      </c>
      <c r="U1085" t="s">
        <v>5152</v>
      </c>
      <c r="V1085" t="s">
        <v>110</v>
      </c>
      <c r="W1085">
        <v>34.991380100000001</v>
      </c>
      <c r="X1085">
        <v>-76.964297900000005</v>
      </c>
      <c r="Y1085" s="1">
        <v>41322</v>
      </c>
      <c r="Z1085" s="2">
        <v>0.41666666666666669</v>
      </c>
      <c r="AA1085" t="s">
        <v>5153</v>
      </c>
      <c r="AB1085" t="s">
        <v>5154</v>
      </c>
      <c r="AC1085" t="s">
        <v>5155</v>
      </c>
      <c r="AD1085" t="s">
        <v>5156</v>
      </c>
      <c r="AE1085" t="s">
        <v>1675</v>
      </c>
      <c r="AF1085" t="s">
        <v>5157</v>
      </c>
      <c r="AG1085" t="s">
        <v>5158</v>
      </c>
      <c r="AI1085" t="s">
        <v>5159</v>
      </c>
      <c r="AJ1085" t="s">
        <v>5160</v>
      </c>
      <c r="AK1085" t="s">
        <v>5161</v>
      </c>
      <c r="AL1085" t="s">
        <v>5162</v>
      </c>
      <c r="AM1085" t="s">
        <v>572</v>
      </c>
      <c r="AN1085" t="s">
        <v>64</v>
      </c>
      <c r="AO1085">
        <v>240</v>
      </c>
      <c r="AQ1085">
        <v>1.2141</v>
      </c>
      <c r="AR1085">
        <v>2</v>
      </c>
      <c r="AS1085">
        <v>1</v>
      </c>
      <c r="AU1085">
        <v>1</v>
      </c>
      <c r="AV1085">
        <v>0</v>
      </c>
    </row>
    <row r="1086" spans="1:48" x14ac:dyDescent="0.25">
      <c r="A1086" t="s">
        <v>43</v>
      </c>
      <c r="B1086" t="s">
        <v>5163</v>
      </c>
      <c r="C1086">
        <v>30416</v>
      </c>
      <c r="D1086" t="s">
        <v>45</v>
      </c>
      <c r="E1086" t="s">
        <v>46</v>
      </c>
      <c r="F1086" t="s">
        <v>47</v>
      </c>
      <c r="I1086">
        <v>3</v>
      </c>
      <c r="L1086" t="s">
        <v>49</v>
      </c>
      <c r="M1086" t="s">
        <v>50</v>
      </c>
      <c r="N1086" t="s">
        <v>51</v>
      </c>
      <c r="O1086" t="s">
        <v>52</v>
      </c>
      <c r="P1086" t="s">
        <v>660</v>
      </c>
      <c r="Q1086" t="s">
        <v>661</v>
      </c>
      <c r="S1086">
        <v>27</v>
      </c>
      <c r="T1086" t="s">
        <v>2036</v>
      </c>
      <c r="U1086" t="s">
        <v>2037</v>
      </c>
      <c r="V1086" t="s">
        <v>58</v>
      </c>
      <c r="W1086">
        <v>34.207299300000003</v>
      </c>
      <c r="X1086">
        <v>-77.934973200000002</v>
      </c>
      <c r="Y1086" s="1">
        <v>41321</v>
      </c>
      <c r="Z1086" s="2">
        <v>0.33333333333333331</v>
      </c>
      <c r="AA1086" t="s">
        <v>5164</v>
      </c>
      <c r="AC1086" t="s">
        <v>2241</v>
      </c>
      <c r="AD1086" t="s">
        <v>482</v>
      </c>
      <c r="AE1086" t="s">
        <v>2242</v>
      </c>
      <c r="AF1086" t="s">
        <v>5165</v>
      </c>
      <c r="AG1086" t="s">
        <v>63</v>
      </c>
      <c r="AH1086" t="s">
        <v>64</v>
      </c>
      <c r="AI1086">
        <v>260</v>
      </c>
      <c r="AJ1086">
        <v>8.0470000000000006</v>
      </c>
      <c r="AL1086">
        <v>20</v>
      </c>
      <c r="AM1086">
        <v>1</v>
      </c>
      <c r="AO1086">
        <v>1</v>
      </c>
      <c r="AP1086">
        <v>0</v>
      </c>
    </row>
    <row r="1087" spans="1:48" x14ac:dyDescent="0.25">
      <c r="A1087" t="s">
        <v>43</v>
      </c>
      <c r="B1087" t="s">
        <v>5166</v>
      </c>
      <c r="C1087">
        <v>30416</v>
      </c>
      <c r="D1087" t="s">
        <v>45</v>
      </c>
      <c r="E1087" t="s">
        <v>46</v>
      </c>
      <c r="F1087" t="s">
        <v>47</v>
      </c>
      <c r="I1087">
        <v>2</v>
      </c>
      <c r="L1087" t="s">
        <v>49</v>
      </c>
      <c r="M1087" t="s">
        <v>50</v>
      </c>
      <c r="N1087" t="s">
        <v>51</v>
      </c>
      <c r="O1087" t="s">
        <v>52</v>
      </c>
      <c r="P1087" t="s">
        <v>358</v>
      </c>
      <c r="Q1087" t="s">
        <v>359</v>
      </c>
      <c r="S1087">
        <v>29</v>
      </c>
      <c r="T1087" t="s">
        <v>1085</v>
      </c>
      <c r="U1087" t="s">
        <v>1086</v>
      </c>
      <c r="V1087" t="s">
        <v>58</v>
      </c>
      <c r="W1087">
        <v>36.085349600000001</v>
      </c>
      <c r="X1087">
        <v>-80.225558300000003</v>
      </c>
      <c r="Y1087" s="1">
        <v>41322</v>
      </c>
      <c r="Z1087" s="2">
        <v>0.6875</v>
      </c>
      <c r="AC1087" t="s">
        <v>5167</v>
      </c>
      <c r="AD1087" t="s">
        <v>5168</v>
      </c>
      <c r="AE1087" t="s">
        <v>4983</v>
      </c>
      <c r="AF1087" t="s">
        <v>5169</v>
      </c>
      <c r="AG1087" t="s">
        <v>63</v>
      </c>
      <c r="AH1087" t="s">
        <v>64</v>
      </c>
      <c r="AI1087">
        <v>20</v>
      </c>
      <c r="AJ1087">
        <v>0.40200000000000002</v>
      </c>
      <c r="AL1087">
        <v>2</v>
      </c>
      <c r="AM1087">
        <v>1</v>
      </c>
      <c r="AN1087" t="s">
        <v>5170</v>
      </c>
      <c r="AO1087">
        <v>1</v>
      </c>
      <c r="AP1087">
        <v>0</v>
      </c>
    </row>
    <row r="1088" spans="1:48" x14ac:dyDescent="0.25">
      <c r="A1088" t="s">
        <v>43</v>
      </c>
      <c r="B1088" t="s">
        <v>5171</v>
      </c>
      <c r="C1088">
        <v>30416</v>
      </c>
      <c r="D1088" t="s">
        <v>45</v>
      </c>
      <c r="E1088" t="s">
        <v>46</v>
      </c>
      <c r="F1088" t="s">
        <v>47</v>
      </c>
      <c r="I1088">
        <v>2</v>
      </c>
      <c r="L1088" t="s">
        <v>49</v>
      </c>
      <c r="M1088" t="s">
        <v>50</v>
      </c>
      <c r="N1088" t="s">
        <v>51</v>
      </c>
      <c r="O1088" t="s">
        <v>52</v>
      </c>
      <c r="P1088" t="s">
        <v>358</v>
      </c>
      <c r="Q1088" t="s">
        <v>359</v>
      </c>
      <c r="S1088">
        <v>29</v>
      </c>
      <c r="T1088" t="s">
        <v>1085</v>
      </c>
      <c r="U1088" t="s">
        <v>1086</v>
      </c>
      <c r="V1088" t="s">
        <v>58</v>
      </c>
      <c r="W1088">
        <v>36.085349600000001</v>
      </c>
      <c r="X1088">
        <v>-80.225558300000003</v>
      </c>
      <c r="Y1088" s="1">
        <v>41322</v>
      </c>
      <c r="Z1088" s="2">
        <v>0.6875</v>
      </c>
      <c r="AC1088" t="s">
        <v>5172</v>
      </c>
      <c r="AD1088" t="s">
        <v>5173</v>
      </c>
      <c r="AE1088" t="s">
        <v>4983</v>
      </c>
      <c r="AF1088" t="s">
        <v>5174</v>
      </c>
      <c r="AG1088" t="s">
        <v>63</v>
      </c>
      <c r="AH1088" t="s">
        <v>64</v>
      </c>
      <c r="AI1088">
        <v>20</v>
      </c>
      <c r="AJ1088">
        <v>0.40200000000000002</v>
      </c>
      <c r="AL1088">
        <v>2</v>
      </c>
      <c r="AM1088">
        <v>1</v>
      </c>
      <c r="AN1088" t="s">
        <v>5170</v>
      </c>
      <c r="AO1088">
        <v>1</v>
      </c>
      <c r="AP1088">
        <v>0</v>
      </c>
    </row>
    <row r="1089" spans="1:46" x14ac:dyDescent="0.25">
      <c r="A1089" t="s">
        <v>43</v>
      </c>
      <c r="B1089" t="s">
        <v>5175</v>
      </c>
      <c r="C1089">
        <v>30416</v>
      </c>
      <c r="D1089" t="s">
        <v>45</v>
      </c>
      <c r="E1089" t="s">
        <v>46</v>
      </c>
      <c r="F1089" t="s">
        <v>47</v>
      </c>
      <c r="I1089">
        <v>11</v>
      </c>
      <c r="K1089" t="s">
        <v>475</v>
      </c>
      <c r="L1089" t="s">
        <v>5176</v>
      </c>
      <c r="M1089" t="s">
        <v>5177</v>
      </c>
      <c r="N1089" t="s">
        <v>49</v>
      </c>
      <c r="O1089" t="s">
        <v>50</v>
      </c>
      <c r="P1089" t="s">
        <v>51</v>
      </c>
      <c r="Q1089" t="s">
        <v>52</v>
      </c>
      <c r="R1089" t="s">
        <v>554</v>
      </c>
      <c r="S1089" t="s">
        <v>555</v>
      </c>
      <c r="U1089">
        <v>29</v>
      </c>
      <c r="V1089" t="s">
        <v>5178</v>
      </c>
      <c r="W1089" t="s">
        <v>5179</v>
      </c>
      <c r="X1089" t="s">
        <v>110</v>
      </c>
      <c r="Y1089">
        <v>35.742398799999997</v>
      </c>
      <c r="Z1089">
        <v>-78.672045199999999</v>
      </c>
      <c r="AA1089" s="1">
        <v>41323</v>
      </c>
      <c r="AB1089" s="2">
        <v>0.53125</v>
      </c>
      <c r="AC1089" t="s">
        <v>5180</v>
      </c>
      <c r="AD1089" t="s">
        <v>5181</v>
      </c>
      <c r="AE1089" t="s">
        <v>5182</v>
      </c>
      <c r="AF1089" t="s">
        <v>5183</v>
      </c>
      <c r="AG1089" t="s">
        <v>5184</v>
      </c>
      <c r="AH1089" t="s">
        <v>5185</v>
      </c>
      <c r="AI1089" t="s">
        <v>5186</v>
      </c>
      <c r="AJ1089" t="s">
        <v>5187</v>
      </c>
      <c r="AK1089" t="s">
        <v>407</v>
      </c>
      <c r="AL1089" t="s">
        <v>64</v>
      </c>
      <c r="AM1089">
        <v>45</v>
      </c>
      <c r="AP1089">
        <v>1</v>
      </c>
      <c r="AQ1089">
        <v>1</v>
      </c>
      <c r="AR1089" t="s">
        <v>5188</v>
      </c>
      <c r="AS1089">
        <v>1</v>
      </c>
      <c r="AT1089">
        <v>0</v>
      </c>
    </row>
    <row r="1090" spans="1:46" x14ac:dyDescent="0.25">
      <c r="A1090" t="s">
        <v>43</v>
      </c>
      <c r="B1090" t="s">
        <v>5189</v>
      </c>
      <c r="C1090">
        <v>30416</v>
      </c>
      <c r="D1090" t="s">
        <v>45</v>
      </c>
      <c r="E1090" t="s">
        <v>46</v>
      </c>
      <c r="F1090" t="s">
        <v>47</v>
      </c>
      <c r="I1090">
        <v>45</v>
      </c>
      <c r="L1090" t="s">
        <v>49</v>
      </c>
      <c r="M1090" t="s">
        <v>50</v>
      </c>
      <c r="N1090" t="s">
        <v>51</v>
      </c>
      <c r="O1090" t="s">
        <v>52</v>
      </c>
      <c r="P1090" t="s">
        <v>5137</v>
      </c>
      <c r="Q1090" t="s">
        <v>5138</v>
      </c>
      <c r="S1090">
        <v>29</v>
      </c>
      <c r="T1090" t="s">
        <v>5190</v>
      </c>
      <c r="U1090" t="s">
        <v>5191</v>
      </c>
      <c r="V1090" t="s">
        <v>110</v>
      </c>
      <c r="W1090">
        <v>35.237838000000004</v>
      </c>
      <c r="X1090">
        <v>-81.723346699999993</v>
      </c>
      <c r="Y1090" s="1">
        <v>41325</v>
      </c>
      <c r="Z1090" s="2">
        <v>0.6875</v>
      </c>
      <c r="AC1090" t="s">
        <v>1837</v>
      </c>
      <c r="AD1090" t="s">
        <v>1838</v>
      </c>
      <c r="AE1090" t="s">
        <v>1839</v>
      </c>
      <c r="AF1090" t="s">
        <v>5192</v>
      </c>
      <c r="AG1090" t="s">
        <v>63</v>
      </c>
      <c r="AH1090" t="s">
        <v>64</v>
      </c>
      <c r="AI1090">
        <v>30</v>
      </c>
      <c r="AJ1090">
        <v>9.6560000000000006</v>
      </c>
      <c r="AL1090">
        <v>4</v>
      </c>
      <c r="AM1090">
        <v>1</v>
      </c>
      <c r="AO1090">
        <v>1</v>
      </c>
      <c r="AP1090">
        <v>0</v>
      </c>
    </row>
    <row r="1091" spans="1:46" x14ac:dyDescent="0.25">
      <c r="A1091" t="s">
        <v>43</v>
      </c>
      <c r="B1091" t="s">
        <v>5193</v>
      </c>
      <c r="C1091">
        <v>30416</v>
      </c>
      <c r="D1091" t="s">
        <v>45</v>
      </c>
      <c r="E1091" t="s">
        <v>46</v>
      </c>
      <c r="F1091" t="s">
        <v>47</v>
      </c>
      <c r="I1091">
        <v>15</v>
      </c>
      <c r="L1091" t="s">
        <v>49</v>
      </c>
      <c r="M1091" t="s">
        <v>50</v>
      </c>
      <c r="N1091" t="s">
        <v>51</v>
      </c>
      <c r="O1091" t="s">
        <v>52</v>
      </c>
      <c r="P1091" t="s">
        <v>554</v>
      </c>
      <c r="Q1091" t="s">
        <v>555</v>
      </c>
      <c r="S1091">
        <v>29</v>
      </c>
      <c r="T1091" t="s">
        <v>4370</v>
      </c>
      <c r="U1091" t="s">
        <v>4371</v>
      </c>
      <c r="V1091" t="s">
        <v>58</v>
      </c>
      <c r="W1091">
        <v>35.855992899999997</v>
      </c>
      <c r="X1091">
        <v>-78.883427400000002</v>
      </c>
      <c r="Y1091" s="1">
        <v>41325</v>
      </c>
      <c r="Z1091" s="2">
        <v>0.31111111111111112</v>
      </c>
      <c r="AA1091" t="s">
        <v>2620</v>
      </c>
      <c r="AB1091" t="s">
        <v>5194</v>
      </c>
      <c r="AC1091" t="s">
        <v>4902</v>
      </c>
      <c r="AE1091" t="s">
        <v>2098</v>
      </c>
      <c r="AF1091" t="s">
        <v>2099</v>
      </c>
      <c r="AG1091" t="s">
        <v>2100</v>
      </c>
      <c r="AH1091" t="s">
        <v>5195</v>
      </c>
      <c r="AI1091" t="s">
        <v>63</v>
      </c>
      <c r="AJ1091" t="s">
        <v>64</v>
      </c>
      <c r="AK1091">
        <v>86</v>
      </c>
      <c r="AL1091">
        <v>0.80500000000000005</v>
      </c>
      <c r="AN1091">
        <v>1</v>
      </c>
      <c r="AO1091">
        <v>1</v>
      </c>
      <c r="AQ1091">
        <v>1</v>
      </c>
      <c r="AR1091">
        <v>0</v>
      </c>
    </row>
    <row r="1092" spans="1:46" x14ac:dyDescent="0.25">
      <c r="A1092" t="s">
        <v>43</v>
      </c>
      <c r="B1092" t="s">
        <v>5196</v>
      </c>
      <c r="C1092">
        <v>30416</v>
      </c>
      <c r="D1092" t="s">
        <v>45</v>
      </c>
      <c r="E1092" t="s">
        <v>46</v>
      </c>
      <c r="F1092" t="s">
        <v>47</v>
      </c>
      <c r="I1092">
        <v>1</v>
      </c>
      <c r="L1092" t="s">
        <v>49</v>
      </c>
      <c r="M1092" t="s">
        <v>50</v>
      </c>
      <c r="N1092" t="s">
        <v>51</v>
      </c>
      <c r="O1092" t="s">
        <v>52</v>
      </c>
      <c r="P1092" t="s">
        <v>4034</v>
      </c>
      <c r="Q1092" t="s">
        <v>4035</v>
      </c>
      <c r="R1092" t="s">
        <v>4042</v>
      </c>
      <c r="S1092">
        <v>29</v>
      </c>
      <c r="T1092" t="s">
        <v>4043</v>
      </c>
      <c r="U1092" t="s">
        <v>4044</v>
      </c>
      <c r="V1092" t="s">
        <v>110</v>
      </c>
      <c r="W1092">
        <v>36.4410521</v>
      </c>
      <c r="X1092">
        <v>-79.249384800000001</v>
      </c>
      <c r="Y1092" s="1">
        <v>41329</v>
      </c>
      <c r="Z1092" s="2">
        <v>0.29166666666666669</v>
      </c>
      <c r="AA1092" t="s">
        <v>5197</v>
      </c>
      <c r="AB1092" t="s">
        <v>5198</v>
      </c>
      <c r="AC1092" t="s">
        <v>5199</v>
      </c>
      <c r="AD1092" t="s">
        <v>2845</v>
      </c>
      <c r="AE1092" t="s">
        <v>175</v>
      </c>
      <c r="AF1092" t="s">
        <v>2846</v>
      </c>
      <c r="AG1092" t="s">
        <v>5200</v>
      </c>
      <c r="AH1092" t="s">
        <v>63</v>
      </c>
      <c r="AI1092" t="s">
        <v>64</v>
      </c>
      <c r="AJ1092">
        <v>90</v>
      </c>
      <c r="AK1092">
        <v>0.80500000000000005</v>
      </c>
      <c r="AM1092">
        <v>1</v>
      </c>
      <c r="AN1092">
        <v>1</v>
      </c>
      <c r="AP1092">
        <v>1</v>
      </c>
      <c r="AQ1092">
        <v>0</v>
      </c>
    </row>
    <row r="1093" spans="1:46" x14ac:dyDescent="0.25">
      <c r="A1093" t="s">
        <v>43</v>
      </c>
      <c r="B1093" t="s">
        <v>5201</v>
      </c>
      <c r="C1093">
        <v>30416</v>
      </c>
      <c r="D1093" t="s">
        <v>45</v>
      </c>
      <c r="E1093" t="s">
        <v>46</v>
      </c>
      <c r="F1093" t="s">
        <v>47</v>
      </c>
      <c r="I1093">
        <v>200</v>
      </c>
      <c r="L1093" t="s">
        <v>49</v>
      </c>
      <c r="M1093" t="s">
        <v>50</v>
      </c>
      <c r="N1093" t="s">
        <v>51</v>
      </c>
      <c r="O1093" t="s">
        <v>52</v>
      </c>
      <c r="P1093" t="s">
        <v>118</v>
      </c>
      <c r="Q1093" t="s">
        <v>119</v>
      </c>
      <c r="S1093">
        <v>29</v>
      </c>
      <c r="T1093" t="s">
        <v>5202</v>
      </c>
      <c r="U1093" t="s">
        <v>5203</v>
      </c>
      <c r="V1093" t="s">
        <v>110</v>
      </c>
      <c r="W1093">
        <v>35.910603299999998</v>
      </c>
      <c r="X1093">
        <v>-78.899860399999994</v>
      </c>
      <c r="Y1093" s="1">
        <v>41329</v>
      </c>
      <c r="Z1093" s="2">
        <v>0.28125</v>
      </c>
      <c r="AB1093" t="s">
        <v>5204</v>
      </c>
      <c r="AC1093" t="s">
        <v>5205</v>
      </c>
      <c r="AD1093" t="s">
        <v>5206</v>
      </c>
      <c r="AE1093" t="s">
        <v>674</v>
      </c>
      <c r="AF1093" t="s">
        <v>5207</v>
      </c>
      <c r="AG1093" t="s">
        <v>5208</v>
      </c>
      <c r="AH1093" t="s">
        <v>407</v>
      </c>
      <c r="AI1093" t="s">
        <v>64</v>
      </c>
      <c r="AJ1093">
        <v>30</v>
      </c>
      <c r="AM1093">
        <v>1</v>
      </c>
      <c r="AN1093">
        <v>1</v>
      </c>
      <c r="AP1093">
        <v>1</v>
      </c>
      <c r="AQ1093">
        <v>1</v>
      </c>
    </row>
    <row r="1094" spans="1:46" x14ac:dyDescent="0.25">
      <c r="A1094" t="s">
        <v>43</v>
      </c>
      <c r="B1094" t="s">
        <v>5209</v>
      </c>
      <c r="C1094">
        <v>30416</v>
      </c>
      <c r="D1094" t="s">
        <v>45</v>
      </c>
      <c r="E1094" t="s">
        <v>46</v>
      </c>
      <c r="F1094" t="s">
        <v>47</v>
      </c>
      <c r="I1094">
        <v>20</v>
      </c>
      <c r="L1094" t="s">
        <v>49</v>
      </c>
      <c r="M1094" t="s">
        <v>50</v>
      </c>
      <c r="N1094" t="s">
        <v>51</v>
      </c>
      <c r="O1094" t="s">
        <v>52</v>
      </c>
      <c r="P1094" t="s">
        <v>1365</v>
      </c>
      <c r="Q1094" t="s">
        <v>1366</v>
      </c>
      <c r="S1094">
        <v>29</v>
      </c>
      <c r="T1094" t="s">
        <v>5210</v>
      </c>
      <c r="U1094" t="s">
        <v>5211</v>
      </c>
      <c r="V1094" t="s">
        <v>110</v>
      </c>
      <c r="W1094">
        <v>35.6561205</v>
      </c>
      <c r="X1094">
        <v>-79.875293999999997</v>
      </c>
      <c r="Y1094" s="1">
        <v>41322</v>
      </c>
      <c r="Z1094" s="2">
        <v>0.73263888888888884</v>
      </c>
      <c r="AC1094" t="s">
        <v>5212</v>
      </c>
      <c r="AD1094" t="s">
        <v>853</v>
      </c>
      <c r="AE1094" t="s">
        <v>5213</v>
      </c>
      <c r="AF1094" t="s">
        <v>5214</v>
      </c>
      <c r="AG1094" t="s">
        <v>63</v>
      </c>
      <c r="AH1094" t="s">
        <v>64</v>
      </c>
      <c r="AI1094">
        <v>15</v>
      </c>
      <c r="AJ1094">
        <v>80.466999999999999</v>
      </c>
      <c r="AL1094">
        <v>1</v>
      </c>
      <c r="AM1094">
        <v>1</v>
      </c>
      <c r="AO1094">
        <v>1</v>
      </c>
      <c r="AP1094">
        <v>0</v>
      </c>
    </row>
    <row r="1095" spans="1:46" x14ac:dyDescent="0.25">
      <c r="A1095" t="s">
        <v>43</v>
      </c>
      <c r="B1095" t="s">
        <v>5215</v>
      </c>
      <c r="C1095">
        <v>30416</v>
      </c>
      <c r="D1095" t="s">
        <v>45</v>
      </c>
      <c r="E1095" t="s">
        <v>46</v>
      </c>
      <c r="F1095" t="s">
        <v>47</v>
      </c>
      <c r="I1095">
        <v>4</v>
      </c>
      <c r="L1095" t="s">
        <v>49</v>
      </c>
      <c r="M1095" t="s">
        <v>50</v>
      </c>
      <c r="N1095" t="s">
        <v>51</v>
      </c>
      <c r="O1095" t="s">
        <v>52</v>
      </c>
      <c r="P1095" t="s">
        <v>788</v>
      </c>
      <c r="Q1095" t="s">
        <v>789</v>
      </c>
      <c r="S1095">
        <v>29</v>
      </c>
      <c r="T1095" t="s">
        <v>5216</v>
      </c>
      <c r="U1095" t="s">
        <v>5217</v>
      </c>
      <c r="V1095" t="s">
        <v>110</v>
      </c>
      <c r="W1095">
        <v>35.280729899999997</v>
      </c>
      <c r="X1095">
        <v>-81.014878699999997</v>
      </c>
      <c r="Y1095" s="1">
        <v>41330</v>
      </c>
      <c r="Z1095" s="2">
        <v>0.65694444444444444</v>
      </c>
      <c r="AC1095" t="s">
        <v>5218</v>
      </c>
      <c r="AD1095" t="s">
        <v>2613</v>
      </c>
      <c r="AE1095" t="s">
        <v>5219</v>
      </c>
      <c r="AF1095" t="s">
        <v>5220</v>
      </c>
      <c r="AG1095" t="s">
        <v>63</v>
      </c>
      <c r="AH1095" t="s">
        <v>64</v>
      </c>
      <c r="AI1095">
        <v>131</v>
      </c>
      <c r="AJ1095">
        <v>3.38</v>
      </c>
      <c r="AL1095">
        <v>1</v>
      </c>
      <c r="AM1095">
        <v>1</v>
      </c>
      <c r="AO1095">
        <v>1</v>
      </c>
      <c r="AP1095">
        <v>0</v>
      </c>
    </row>
    <row r="1096" spans="1:46" x14ac:dyDescent="0.25">
      <c r="A1096" t="s">
        <v>43</v>
      </c>
      <c r="B1096" t="s">
        <v>5221</v>
      </c>
      <c r="C1096">
        <v>30416</v>
      </c>
      <c r="D1096" t="s">
        <v>45</v>
      </c>
      <c r="E1096" t="s">
        <v>46</v>
      </c>
      <c r="F1096" t="s">
        <v>47</v>
      </c>
      <c r="I1096">
        <v>4</v>
      </c>
      <c r="L1096" t="s">
        <v>49</v>
      </c>
      <c r="M1096" t="s">
        <v>50</v>
      </c>
      <c r="N1096" t="s">
        <v>51</v>
      </c>
      <c r="O1096" t="s">
        <v>52</v>
      </c>
      <c r="P1096" t="s">
        <v>3075</v>
      </c>
      <c r="Q1096" t="s">
        <v>3076</v>
      </c>
      <c r="S1096">
        <v>29</v>
      </c>
      <c r="T1096" t="s">
        <v>5222</v>
      </c>
      <c r="U1096" t="s">
        <v>5223</v>
      </c>
      <c r="V1096" t="s">
        <v>110</v>
      </c>
      <c r="W1096">
        <v>36.445089199999998</v>
      </c>
      <c r="X1096">
        <v>-79.068303099999994</v>
      </c>
      <c r="Y1096" s="1">
        <v>41330</v>
      </c>
      <c r="Z1096" s="2">
        <v>0.52083333333333337</v>
      </c>
      <c r="AA1096" t="s">
        <v>5224</v>
      </c>
      <c r="AC1096" t="s">
        <v>5225</v>
      </c>
      <c r="AD1096" t="s">
        <v>457</v>
      </c>
      <c r="AE1096" t="s">
        <v>5226</v>
      </c>
      <c r="AF1096" t="s">
        <v>5227</v>
      </c>
      <c r="AG1096" t="s">
        <v>407</v>
      </c>
      <c r="AH1096" t="s">
        <v>64</v>
      </c>
      <c r="AI1096">
        <v>120</v>
      </c>
      <c r="AL1096">
        <v>20</v>
      </c>
      <c r="AM1096">
        <v>1</v>
      </c>
      <c r="AO1096">
        <v>1</v>
      </c>
      <c r="AP1096">
        <v>0</v>
      </c>
    </row>
    <row r="1097" spans="1:46" x14ac:dyDescent="0.25">
      <c r="A1097" t="s">
        <v>43</v>
      </c>
      <c r="B1097" t="s">
        <v>5228</v>
      </c>
      <c r="C1097">
        <v>30416</v>
      </c>
      <c r="D1097" t="s">
        <v>45</v>
      </c>
      <c r="E1097" t="s">
        <v>46</v>
      </c>
      <c r="F1097" t="s">
        <v>47</v>
      </c>
      <c r="I1097">
        <v>1</v>
      </c>
      <c r="L1097" t="s">
        <v>49</v>
      </c>
      <c r="M1097" t="s">
        <v>50</v>
      </c>
      <c r="N1097" t="s">
        <v>51</v>
      </c>
      <c r="O1097" t="s">
        <v>52</v>
      </c>
      <c r="P1097" t="s">
        <v>554</v>
      </c>
      <c r="Q1097" t="s">
        <v>555</v>
      </c>
      <c r="S1097">
        <v>29</v>
      </c>
      <c r="T1097" t="s">
        <v>5229</v>
      </c>
      <c r="U1097" t="s">
        <v>5230</v>
      </c>
      <c r="V1097" t="s">
        <v>110</v>
      </c>
      <c r="W1097">
        <v>35.623711100000001</v>
      </c>
      <c r="X1097">
        <v>-78.912036099999995</v>
      </c>
      <c r="Y1097" s="1">
        <v>41329</v>
      </c>
      <c r="Z1097" s="2">
        <v>0.5625</v>
      </c>
      <c r="AA1097" t="s">
        <v>5231</v>
      </c>
      <c r="AC1097" t="s">
        <v>3567</v>
      </c>
      <c r="AD1097" t="s">
        <v>674</v>
      </c>
      <c r="AE1097" t="s">
        <v>3568</v>
      </c>
      <c r="AF1097" t="s">
        <v>5232</v>
      </c>
      <c r="AG1097" t="s">
        <v>63</v>
      </c>
      <c r="AH1097" t="s">
        <v>64</v>
      </c>
      <c r="AI1097">
        <v>260</v>
      </c>
      <c r="AJ1097">
        <v>4.4260000000000002</v>
      </c>
      <c r="AL1097">
        <v>1</v>
      </c>
      <c r="AM1097">
        <v>1</v>
      </c>
      <c r="AO1097">
        <v>1</v>
      </c>
      <c r="AP1097">
        <v>0</v>
      </c>
    </row>
    <row r="1098" spans="1:46" x14ac:dyDescent="0.25">
      <c r="A1098" t="s">
        <v>43</v>
      </c>
      <c r="B1098" t="s">
        <v>5233</v>
      </c>
      <c r="C1098">
        <v>30416</v>
      </c>
      <c r="D1098" t="s">
        <v>45</v>
      </c>
      <c r="E1098" t="s">
        <v>46</v>
      </c>
      <c r="F1098" t="s">
        <v>47</v>
      </c>
      <c r="I1098">
        <v>12</v>
      </c>
      <c r="L1098" t="s">
        <v>49</v>
      </c>
      <c r="M1098" t="s">
        <v>50</v>
      </c>
      <c r="N1098" t="s">
        <v>51</v>
      </c>
      <c r="O1098" t="s">
        <v>52</v>
      </c>
      <c r="P1098" t="s">
        <v>95</v>
      </c>
      <c r="Q1098" t="s">
        <v>96</v>
      </c>
      <c r="S1098">
        <v>27</v>
      </c>
      <c r="T1098" t="s">
        <v>5234</v>
      </c>
      <c r="U1098" t="s">
        <v>5235</v>
      </c>
      <c r="V1098" t="s">
        <v>58</v>
      </c>
      <c r="W1098">
        <v>35.961930099999996</v>
      </c>
      <c r="X1098">
        <v>-75.635296199999999</v>
      </c>
      <c r="Y1098" s="1">
        <v>41331</v>
      </c>
      <c r="Z1098" s="2">
        <v>0.30208333333333331</v>
      </c>
      <c r="AB1098" t="s">
        <v>5236</v>
      </c>
      <c r="AC1098" t="s">
        <v>3455</v>
      </c>
      <c r="AD1098" t="s">
        <v>1726</v>
      </c>
      <c r="AE1098" t="s">
        <v>3456</v>
      </c>
      <c r="AF1098" t="s">
        <v>5237</v>
      </c>
      <c r="AG1098" t="s">
        <v>63</v>
      </c>
      <c r="AH1098" t="s">
        <v>64</v>
      </c>
      <c r="AI1098">
        <v>20</v>
      </c>
      <c r="AJ1098">
        <v>0.80500000000000005</v>
      </c>
      <c r="AL1098">
        <v>2</v>
      </c>
      <c r="AM1098">
        <v>1</v>
      </c>
      <c r="AO1098">
        <v>1</v>
      </c>
      <c r="AP1098">
        <v>0</v>
      </c>
    </row>
    <row r="1099" spans="1:46" x14ac:dyDescent="0.25">
      <c r="A1099" t="s">
        <v>43</v>
      </c>
      <c r="B1099" t="s">
        <v>5238</v>
      </c>
      <c r="C1099">
        <v>30416</v>
      </c>
      <c r="D1099" t="s">
        <v>45</v>
      </c>
      <c r="E1099" t="s">
        <v>46</v>
      </c>
      <c r="F1099" t="s">
        <v>47</v>
      </c>
      <c r="I1099">
        <v>60</v>
      </c>
      <c r="L1099" t="s">
        <v>49</v>
      </c>
      <c r="M1099" t="s">
        <v>50</v>
      </c>
      <c r="N1099" t="s">
        <v>51</v>
      </c>
      <c r="O1099" t="s">
        <v>52</v>
      </c>
      <c r="P1099" t="s">
        <v>201</v>
      </c>
      <c r="Q1099" t="s">
        <v>202</v>
      </c>
      <c r="S1099">
        <v>29</v>
      </c>
      <c r="T1099" t="s">
        <v>3197</v>
      </c>
      <c r="U1099" t="s">
        <v>3198</v>
      </c>
      <c r="V1099" t="s">
        <v>110</v>
      </c>
      <c r="W1099">
        <v>36.407006199999998</v>
      </c>
      <c r="X1099">
        <v>-79.887090299999997</v>
      </c>
      <c r="Y1099" s="1">
        <v>41334</v>
      </c>
      <c r="Z1099" s="2">
        <v>0.37152777777777773</v>
      </c>
      <c r="AA1099" t="s">
        <v>5239</v>
      </c>
      <c r="AB1099" t="s">
        <v>5240</v>
      </c>
      <c r="AC1099" t="s">
        <v>2845</v>
      </c>
      <c r="AD1099" t="s">
        <v>175</v>
      </c>
      <c r="AE1099" t="s">
        <v>2846</v>
      </c>
      <c r="AF1099" t="s">
        <v>5241</v>
      </c>
      <c r="AG1099" t="s">
        <v>63</v>
      </c>
      <c r="AH1099" t="s">
        <v>64</v>
      </c>
      <c r="AI1099">
        <v>30</v>
      </c>
      <c r="AJ1099">
        <v>2.4140000000000001</v>
      </c>
      <c r="AL1099">
        <v>1</v>
      </c>
      <c r="AM1099">
        <v>0</v>
      </c>
      <c r="AO1099">
        <v>1</v>
      </c>
      <c r="AP1099">
        <v>0</v>
      </c>
    </row>
    <row r="1100" spans="1:46" x14ac:dyDescent="0.25">
      <c r="A1100" t="s">
        <v>43</v>
      </c>
      <c r="B1100" t="s">
        <v>5242</v>
      </c>
      <c r="C1100">
        <v>30416</v>
      </c>
      <c r="D1100" t="s">
        <v>45</v>
      </c>
      <c r="E1100" t="s">
        <v>46</v>
      </c>
      <c r="F1100" t="s">
        <v>47</v>
      </c>
      <c r="I1100">
        <v>7</v>
      </c>
      <c r="L1100" t="s">
        <v>49</v>
      </c>
      <c r="M1100" t="s">
        <v>50</v>
      </c>
      <c r="N1100" t="s">
        <v>51</v>
      </c>
      <c r="O1100" t="s">
        <v>52</v>
      </c>
      <c r="P1100" t="s">
        <v>645</v>
      </c>
      <c r="Q1100" t="s">
        <v>646</v>
      </c>
      <c r="S1100">
        <v>28</v>
      </c>
      <c r="T1100" t="s">
        <v>5243</v>
      </c>
      <c r="U1100" t="s">
        <v>5244</v>
      </c>
      <c r="V1100" t="s">
        <v>393</v>
      </c>
      <c r="W1100">
        <v>36.163229999999999</v>
      </c>
      <c r="X1100">
        <v>-81.871539999999996</v>
      </c>
      <c r="Y1100" s="1">
        <v>41333</v>
      </c>
      <c r="Z1100" s="2">
        <v>0.73958333333333337</v>
      </c>
      <c r="AC1100" t="s">
        <v>5245</v>
      </c>
      <c r="AD1100" t="s">
        <v>5246</v>
      </c>
      <c r="AE1100" t="s">
        <v>5247</v>
      </c>
      <c r="AF1100" t="s">
        <v>5248</v>
      </c>
      <c r="AG1100" t="s">
        <v>74</v>
      </c>
      <c r="AH1100" t="s">
        <v>64</v>
      </c>
      <c r="AL1100">
        <v>1</v>
      </c>
      <c r="AM1100">
        <v>1</v>
      </c>
      <c r="AO1100">
        <v>1</v>
      </c>
      <c r="AP1100">
        <v>0</v>
      </c>
    </row>
    <row r="1101" spans="1:46" x14ac:dyDescent="0.25">
      <c r="A1101" t="s">
        <v>43</v>
      </c>
      <c r="B1101" t="s">
        <v>5249</v>
      </c>
      <c r="C1101">
        <v>30416</v>
      </c>
      <c r="D1101" t="s">
        <v>45</v>
      </c>
      <c r="E1101" t="s">
        <v>46</v>
      </c>
      <c r="F1101" t="s">
        <v>47</v>
      </c>
      <c r="I1101">
        <v>2</v>
      </c>
      <c r="L1101" t="s">
        <v>49</v>
      </c>
      <c r="M1101" t="s">
        <v>50</v>
      </c>
      <c r="N1101" t="s">
        <v>51</v>
      </c>
      <c r="O1101" t="s">
        <v>52</v>
      </c>
      <c r="P1101" t="s">
        <v>294</v>
      </c>
      <c r="Q1101" t="s">
        <v>295</v>
      </c>
      <c r="S1101">
        <v>28</v>
      </c>
      <c r="T1101" t="s">
        <v>296</v>
      </c>
      <c r="U1101" t="s">
        <v>297</v>
      </c>
      <c r="V1101" t="s">
        <v>58</v>
      </c>
      <c r="W1101">
        <v>35.321770200000003</v>
      </c>
      <c r="X1101">
        <v>-82.448386600000006</v>
      </c>
      <c r="Y1101" s="1">
        <v>41332</v>
      </c>
      <c r="Z1101" s="2">
        <v>0.35972222222222222</v>
      </c>
      <c r="AC1101" t="s">
        <v>298</v>
      </c>
      <c r="AD1101" t="s">
        <v>299</v>
      </c>
      <c r="AE1101" t="s">
        <v>300</v>
      </c>
      <c r="AF1101" t="s">
        <v>5250</v>
      </c>
      <c r="AG1101" t="s">
        <v>63</v>
      </c>
      <c r="AH1101" t="s">
        <v>64</v>
      </c>
      <c r="AI1101">
        <v>153</v>
      </c>
      <c r="AJ1101">
        <v>1.2869999999999999</v>
      </c>
      <c r="AL1101">
        <v>1</v>
      </c>
      <c r="AM1101">
        <v>1</v>
      </c>
      <c r="AO1101">
        <v>1</v>
      </c>
      <c r="AP1101">
        <v>0</v>
      </c>
    </row>
    <row r="1102" spans="1:46" x14ac:dyDescent="0.25">
      <c r="A1102" t="s">
        <v>43</v>
      </c>
      <c r="B1102" t="s">
        <v>5251</v>
      </c>
      <c r="C1102">
        <v>30416</v>
      </c>
      <c r="D1102" t="s">
        <v>45</v>
      </c>
      <c r="E1102" t="s">
        <v>46</v>
      </c>
      <c r="F1102" t="s">
        <v>47</v>
      </c>
      <c r="I1102">
        <v>2</v>
      </c>
      <c r="L1102" t="s">
        <v>49</v>
      </c>
      <c r="M1102" t="s">
        <v>50</v>
      </c>
      <c r="N1102" t="s">
        <v>51</v>
      </c>
      <c r="O1102" t="s">
        <v>52</v>
      </c>
      <c r="P1102" t="s">
        <v>358</v>
      </c>
      <c r="Q1102" t="s">
        <v>359</v>
      </c>
      <c r="S1102">
        <v>29</v>
      </c>
      <c r="T1102" t="s">
        <v>1225</v>
      </c>
      <c r="U1102" t="s">
        <v>1226</v>
      </c>
      <c r="V1102" t="s">
        <v>58</v>
      </c>
      <c r="W1102">
        <v>36.102099099999997</v>
      </c>
      <c r="X1102">
        <v>-80.360355400000003</v>
      </c>
      <c r="Y1102" s="1">
        <v>41333</v>
      </c>
      <c r="Z1102" s="2">
        <v>0.28402777777777777</v>
      </c>
      <c r="AA1102" t="s">
        <v>4901</v>
      </c>
      <c r="AB1102" t="s">
        <v>4902</v>
      </c>
      <c r="AD1102" t="s">
        <v>363</v>
      </c>
      <c r="AE1102" t="s">
        <v>364</v>
      </c>
      <c r="AF1102" t="s">
        <v>365</v>
      </c>
      <c r="AG1102" t="s">
        <v>5252</v>
      </c>
      <c r="AH1102" t="s">
        <v>63</v>
      </c>
      <c r="AI1102" t="s">
        <v>64</v>
      </c>
      <c r="AJ1102">
        <v>101</v>
      </c>
      <c r="AK1102">
        <v>1.609</v>
      </c>
      <c r="AM1102">
        <v>1</v>
      </c>
      <c r="AN1102">
        <v>1</v>
      </c>
      <c r="AP1102">
        <v>1</v>
      </c>
      <c r="AQ1102">
        <v>0</v>
      </c>
    </row>
    <row r="1103" spans="1:46" x14ac:dyDescent="0.25">
      <c r="A1103" t="s">
        <v>43</v>
      </c>
      <c r="B1103" t="s">
        <v>5253</v>
      </c>
      <c r="C1103">
        <v>30416</v>
      </c>
      <c r="D1103" t="s">
        <v>45</v>
      </c>
      <c r="E1103" t="s">
        <v>46</v>
      </c>
      <c r="F1103" t="s">
        <v>47</v>
      </c>
      <c r="I1103">
        <v>1</v>
      </c>
      <c r="L1103" t="s">
        <v>49</v>
      </c>
      <c r="M1103" t="s">
        <v>50</v>
      </c>
      <c r="N1103" t="s">
        <v>51</v>
      </c>
      <c r="O1103" t="s">
        <v>52</v>
      </c>
      <c r="P1103" t="s">
        <v>95</v>
      </c>
      <c r="Q1103" t="s">
        <v>96</v>
      </c>
      <c r="R1103" t="s">
        <v>223</v>
      </c>
      <c r="T1103" t="s">
        <v>5254</v>
      </c>
      <c r="U1103" t="s">
        <v>5255</v>
      </c>
      <c r="V1103" t="s">
        <v>110</v>
      </c>
      <c r="W1103">
        <v>35.220523999999997</v>
      </c>
      <c r="X1103">
        <v>-75.528004999999993</v>
      </c>
      <c r="Y1103" s="1">
        <v>41321</v>
      </c>
      <c r="Z1103" s="2">
        <v>0.41666666666666669</v>
      </c>
      <c r="AA1103" t="s">
        <v>4350</v>
      </c>
      <c r="AB1103" t="s">
        <v>4902</v>
      </c>
      <c r="AD1103" t="s">
        <v>5256</v>
      </c>
      <c r="AE1103" t="s">
        <v>5257</v>
      </c>
      <c r="AF1103" t="s">
        <v>5258</v>
      </c>
      <c r="AG1103" t="s">
        <v>5259</v>
      </c>
      <c r="AH1103" t="s">
        <v>63</v>
      </c>
      <c r="AI1103" t="s">
        <v>64</v>
      </c>
      <c r="AJ1103">
        <v>150</v>
      </c>
      <c r="AK1103">
        <v>8.0470000000000006</v>
      </c>
      <c r="AM1103">
        <v>2</v>
      </c>
      <c r="AN1103">
        <v>1</v>
      </c>
      <c r="AP1103">
        <v>1</v>
      </c>
      <c r="AQ1103">
        <v>0</v>
      </c>
    </row>
    <row r="1104" spans="1:46" x14ac:dyDescent="0.25">
      <c r="A1104" t="s">
        <v>43</v>
      </c>
      <c r="B1104" t="s">
        <v>5260</v>
      </c>
      <c r="C1104">
        <v>30416</v>
      </c>
      <c r="D1104" t="s">
        <v>45</v>
      </c>
      <c r="E1104" t="s">
        <v>46</v>
      </c>
      <c r="F1104" t="s">
        <v>47</v>
      </c>
      <c r="I1104">
        <v>4</v>
      </c>
      <c r="L1104" t="s">
        <v>49</v>
      </c>
      <c r="M1104" t="s">
        <v>50</v>
      </c>
      <c r="N1104" t="s">
        <v>51</v>
      </c>
      <c r="O1104" t="s">
        <v>52</v>
      </c>
      <c r="P1104" t="s">
        <v>53</v>
      </c>
      <c r="Q1104" t="s">
        <v>54</v>
      </c>
      <c r="R1104" t="s">
        <v>120</v>
      </c>
      <c r="S1104">
        <v>29</v>
      </c>
      <c r="T1104" t="s">
        <v>213</v>
      </c>
      <c r="U1104" t="s">
        <v>214</v>
      </c>
      <c r="V1104" t="s">
        <v>58</v>
      </c>
      <c r="W1104">
        <v>35.884944400000002</v>
      </c>
      <c r="X1104">
        <v>-79.014508300000003</v>
      </c>
      <c r="Y1104" s="1">
        <v>41336</v>
      </c>
      <c r="Z1104" s="2">
        <v>0.40277777777777773</v>
      </c>
      <c r="AC1104" t="s">
        <v>3426</v>
      </c>
      <c r="AD1104" t="s">
        <v>3427</v>
      </c>
      <c r="AE1104" t="s">
        <v>3428</v>
      </c>
      <c r="AF1104" t="s">
        <v>5261</v>
      </c>
      <c r="AG1104" t="s">
        <v>63</v>
      </c>
      <c r="AH1104" t="s">
        <v>64</v>
      </c>
      <c r="AI1104">
        <v>110</v>
      </c>
      <c r="AJ1104">
        <v>3.5409999999999999</v>
      </c>
      <c r="AL1104">
        <v>1</v>
      </c>
      <c r="AM1104">
        <v>1</v>
      </c>
      <c r="AO1104">
        <v>1</v>
      </c>
      <c r="AP1104">
        <v>0</v>
      </c>
    </row>
    <row r="1105" spans="1:43" x14ac:dyDescent="0.25">
      <c r="A1105" t="s">
        <v>43</v>
      </c>
      <c r="B1105" t="s">
        <v>5262</v>
      </c>
      <c r="C1105">
        <v>30416</v>
      </c>
      <c r="D1105" t="s">
        <v>45</v>
      </c>
      <c r="E1105" t="s">
        <v>46</v>
      </c>
      <c r="F1105" t="s">
        <v>47</v>
      </c>
      <c r="I1105">
        <v>30</v>
      </c>
      <c r="L1105" t="s">
        <v>49</v>
      </c>
      <c r="M1105" t="s">
        <v>50</v>
      </c>
      <c r="N1105" t="s">
        <v>51</v>
      </c>
      <c r="O1105" t="s">
        <v>52</v>
      </c>
      <c r="P1105" t="s">
        <v>660</v>
      </c>
      <c r="Q1105" t="s">
        <v>661</v>
      </c>
      <c r="S1105">
        <v>27</v>
      </c>
      <c r="T1105" t="s">
        <v>2948</v>
      </c>
      <c r="U1105" t="s">
        <v>2949</v>
      </c>
      <c r="V1105" t="s">
        <v>58</v>
      </c>
      <c r="W1105">
        <v>34.235683199999997</v>
      </c>
      <c r="X1105">
        <v>-77.953834499999999</v>
      </c>
      <c r="Y1105" s="1">
        <v>41335</v>
      </c>
      <c r="Z1105" s="2">
        <v>0.58333333333333337</v>
      </c>
      <c r="AA1105" t="s">
        <v>5263</v>
      </c>
      <c r="AB1105" t="s">
        <v>5264</v>
      </c>
      <c r="AC1105" t="s">
        <v>4632</v>
      </c>
      <c r="AD1105" t="s">
        <v>4633</v>
      </c>
      <c r="AE1105" t="s">
        <v>4634</v>
      </c>
      <c r="AF1105" t="s">
        <v>5265</v>
      </c>
      <c r="AG1105" t="s">
        <v>63</v>
      </c>
      <c r="AH1105" t="s">
        <v>64</v>
      </c>
      <c r="AI1105">
        <v>150</v>
      </c>
      <c r="AJ1105">
        <v>0.64400000000000002</v>
      </c>
      <c r="AL1105">
        <v>1</v>
      </c>
      <c r="AM1105">
        <v>1</v>
      </c>
      <c r="AO1105">
        <v>1</v>
      </c>
      <c r="AP1105">
        <v>0</v>
      </c>
    </row>
    <row r="1106" spans="1:43" x14ac:dyDescent="0.25">
      <c r="A1106" t="s">
        <v>43</v>
      </c>
      <c r="B1106" t="s">
        <v>5266</v>
      </c>
      <c r="C1106">
        <v>30416</v>
      </c>
      <c r="D1106" t="s">
        <v>45</v>
      </c>
      <c r="E1106" t="s">
        <v>46</v>
      </c>
      <c r="F1106" t="s">
        <v>47</v>
      </c>
      <c r="I1106">
        <v>4</v>
      </c>
      <c r="L1106" t="s">
        <v>49</v>
      </c>
      <c r="M1106" t="s">
        <v>50</v>
      </c>
      <c r="N1106" t="s">
        <v>51</v>
      </c>
      <c r="O1106" t="s">
        <v>52</v>
      </c>
      <c r="P1106" t="s">
        <v>2768</v>
      </c>
      <c r="Q1106" t="s">
        <v>2769</v>
      </c>
      <c r="S1106">
        <v>28</v>
      </c>
      <c r="T1106" t="s">
        <v>5267</v>
      </c>
      <c r="U1106" t="s">
        <v>5268</v>
      </c>
      <c r="V1106" t="s">
        <v>110</v>
      </c>
      <c r="W1106">
        <v>35.393344399999997</v>
      </c>
      <c r="X1106">
        <v>-83.185290100000003</v>
      </c>
      <c r="Y1106" s="1">
        <v>41336</v>
      </c>
      <c r="Z1106" s="2">
        <v>0.42708333333333331</v>
      </c>
      <c r="AA1106" t="s">
        <v>5269</v>
      </c>
      <c r="AB1106" t="s">
        <v>5270</v>
      </c>
      <c r="AC1106" t="s">
        <v>2137</v>
      </c>
      <c r="AD1106" t="s">
        <v>2138</v>
      </c>
      <c r="AE1106" t="s">
        <v>2139</v>
      </c>
      <c r="AF1106" t="s">
        <v>5271</v>
      </c>
      <c r="AG1106" t="s">
        <v>63</v>
      </c>
      <c r="AH1106" t="s">
        <v>64</v>
      </c>
      <c r="AI1106">
        <v>60</v>
      </c>
      <c r="AJ1106">
        <v>0.40200000000000002</v>
      </c>
      <c r="AL1106">
        <v>1</v>
      </c>
      <c r="AM1106">
        <v>1</v>
      </c>
      <c r="AO1106">
        <v>1</v>
      </c>
      <c r="AP1106">
        <v>0</v>
      </c>
    </row>
    <row r="1107" spans="1:43" x14ac:dyDescent="0.25">
      <c r="A1107" t="s">
        <v>43</v>
      </c>
      <c r="B1107" t="s">
        <v>5272</v>
      </c>
      <c r="C1107">
        <v>30416</v>
      </c>
      <c r="D1107" t="s">
        <v>45</v>
      </c>
      <c r="E1107" t="s">
        <v>46</v>
      </c>
      <c r="F1107" t="s">
        <v>47</v>
      </c>
      <c r="I1107">
        <v>70</v>
      </c>
      <c r="L1107" t="s">
        <v>49</v>
      </c>
      <c r="M1107" t="s">
        <v>50</v>
      </c>
      <c r="N1107" t="s">
        <v>51</v>
      </c>
      <c r="O1107" t="s">
        <v>52</v>
      </c>
      <c r="P1107" t="s">
        <v>201</v>
      </c>
      <c r="Q1107" t="s">
        <v>202</v>
      </c>
      <c r="S1107">
        <v>29</v>
      </c>
      <c r="T1107" t="s">
        <v>3197</v>
      </c>
      <c r="U1107" t="s">
        <v>3198</v>
      </c>
      <c r="V1107" t="s">
        <v>110</v>
      </c>
      <c r="W1107">
        <v>36.407006199999998</v>
      </c>
      <c r="X1107">
        <v>-79.887090299999997</v>
      </c>
      <c r="Y1107" s="1">
        <v>41339</v>
      </c>
      <c r="Z1107" s="2">
        <v>0.31597222222222221</v>
      </c>
      <c r="AA1107" t="s">
        <v>5273</v>
      </c>
      <c r="AB1107" t="s">
        <v>5274</v>
      </c>
      <c r="AC1107" t="s">
        <v>2845</v>
      </c>
      <c r="AD1107" t="s">
        <v>175</v>
      </c>
      <c r="AE1107" t="s">
        <v>2846</v>
      </c>
      <c r="AF1107" t="s">
        <v>5275</v>
      </c>
      <c r="AG1107" t="s">
        <v>63</v>
      </c>
      <c r="AH1107" t="s">
        <v>64</v>
      </c>
      <c r="AI1107">
        <v>15</v>
      </c>
      <c r="AJ1107">
        <v>2.4140000000000001</v>
      </c>
      <c r="AL1107">
        <v>1</v>
      </c>
      <c r="AM1107">
        <v>0</v>
      </c>
      <c r="AO1107">
        <v>1</v>
      </c>
      <c r="AP1107">
        <v>0</v>
      </c>
    </row>
    <row r="1108" spans="1:43" x14ac:dyDescent="0.25">
      <c r="A1108" t="s">
        <v>43</v>
      </c>
      <c r="B1108" t="s">
        <v>5276</v>
      </c>
      <c r="C1108">
        <v>30416</v>
      </c>
      <c r="D1108" t="s">
        <v>45</v>
      </c>
      <c r="E1108" t="s">
        <v>46</v>
      </c>
      <c r="F1108" t="s">
        <v>47</v>
      </c>
      <c r="I1108">
        <v>1</v>
      </c>
      <c r="L1108" t="s">
        <v>49</v>
      </c>
      <c r="M1108" t="s">
        <v>50</v>
      </c>
      <c r="N1108" t="s">
        <v>51</v>
      </c>
      <c r="O1108" t="s">
        <v>52</v>
      </c>
      <c r="P1108" t="s">
        <v>358</v>
      </c>
      <c r="Q1108" t="s">
        <v>359</v>
      </c>
      <c r="S1108">
        <v>29</v>
      </c>
      <c r="T1108" t="s">
        <v>1019</v>
      </c>
      <c r="U1108" t="s">
        <v>1020</v>
      </c>
      <c r="V1108" t="s">
        <v>58</v>
      </c>
      <c r="W1108">
        <v>36.016407000000001</v>
      </c>
      <c r="X1108">
        <v>-80.411682099999993</v>
      </c>
      <c r="Y1108" s="1">
        <v>41340</v>
      </c>
      <c r="Z1108" s="2">
        <v>0.33263888888888887</v>
      </c>
      <c r="AA1108" t="s">
        <v>4901</v>
      </c>
      <c r="AB1108" t="s">
        <v>4902</v>
      </c>
      <c r="AD1108" t="s">
        <v>363</v>
      </c>
      <c r="AE1108" t="s">
        <v>364</v>
      </c>
      <c r="AF1108" t="s">
        <v>365</v>
      </c>
      <c r="AG1108" t="s">
        <v>5277</v>
      </c>
      <c r="AH1108" t="s">
        <v>63</v>
      </c>
      <c r="AI1108" t="s">
        <v>64</v>
      </c>
      <c r="AJ1108">
        <v>215</v>
      </c>
      <c r="AK1108">
        <v>4.8280000000000003</v>
      </c>
      <c r="AM1108">
        <v>1</v>
      </c>
      <c r="AN1108">
        <v>1</v>
      </c>
      <c r="AP1108">
        <v>1</v>
      </c>
      <c r="AQ1108">
        <v>0</v>
      </c>
    </row>
    <row r="1109" spans="1:43" x14ac:dyDescent="0.25">
      <c r="A1109" t="s">
        <v>43</v>
      </c>
      <c r="B1109" t="s">
        <v>5278</v>
      </c>
      <c r="C1109">
        <v>30416</v>
      </c>
      <c r="D1109" t="s">
        <v>45</v>
      </c>
      <c r="E1109" t="s">
        <v>46</v>
      </c>
      <c r="F1109" t="s">
        <v>47</v>
      </c>
      <c r="I1109">
        <v>50</v>
      </c>
      <c r="L1109" t="s">
        <v>49</v>
      </c>
      <c r="M1109" t="s">
        <v>50</v>
      </c>
      <c r="N1109" t="s">
        <v>51</v>
      </c>
      <c r="O1109" t="s">
        <v>52</v>
      </c>
      <c r="P1109" t="s">
        <v>201</v>
      </c>
      <c r="Q1109" t="s">
        <v>202</v>
      </c>
      <c r="S1109">
        <v>29</v>
      </c>
      <c r="T1109" t="s">
        <v>3197</v>
      </c>
      <c r="U1109" t="s">
        <v>3198</v>
      </c>
      <c r="V1109" t="s">
        <v>110</v>
      </c>
      <c r="W1109">
        <v>36.407006199999998</v>
      </c>
      <c r="X1109">
        <v>-79.887090299999997</v>
      </c>
      <c r="Y1109" s="1">
        <v>41337</v>
      </c>
      <c r="Z1109" s="2">
        <v>0.30555555555555552</v>
      </c>
      <c r="AA1109" t="s">
        <v>5279</v>
      </c>
      <c r="AC1109" t="s">
        <v>2845</v>
      </c>
      <c r="AD1109" t="s">
        <v>175</v>
      </c>
      <c r="AE1109" t="s">
        <v>2846</v>
      </c>
      <c r="AF1109" t="s">
        <v>5280</v>
      </c>
      <c r="AG1109" t="s">
        <v>63</v>
      </c>
      <c r="AH1109" t="s">
        <v>64</v>
      </c>
      <c r="AI1109">
        <v>30</v>
      </c>
      <c r="AJ1109">
        <v>2.4140000000000001</v>
      </c>
      <c r="AL1109">
        <v>1</v>
      </c>
      <c r="AM1109">
        <v>1</v>
      </c>
      <c r="AO1109">
        <v>1</v>
      </c>
      <c r="AP1109">
        <v>0</v>
      </c>
    </row>
    <row r="1110" spans="1:43" x14ac:dyDescent="0.25">
      <c r="A1110" t="s">
        <v>43</v>
      </c>
      <c r="B1110" t="s">
        <v>5281</v>
      </c>
      <c r="C1110">
        <v>30416</v>
      </c>
      <c r="D1110" t="s">
        <v>45</v>
      </c>
      <c r="E1110" t="s">
        <v>46</v>
      </c>
      <c r="F1110" t="s">
        <v>47</v>
      </c>
      <c r="I1110">
        <v>2</v>
      </c>
      <c r="L1110" t="s">
        <v>49</v>
      </c>
      <c r="M1110" t="s">
        <v>50</v>
      </c>
      <c r="N1110" t="s">
        <v>51</v>
      </c>
      <c r="O1110" t="s">
        <v>52</v>
      </c>
      <c r="P1110" t="s">
        <v>201</v>
      </c>
      <c r="Q1110" t="s">
        <v>202</v>
      </c>
      <c r="S1110">
        <v>29</v>
      </c>
      <c r="T1110" t="s">
        <v>3258</v>
      </c>
      <c r="U1110" t="s">
        <v>3259</v>
      </c>
      <c r="V1110" t="s">
        <v>58</v>
      </c>
      <c r="W1110">
        <v>36.448006300000003</v>
      </c>
      <c r="X1110">
        <v>-79.942445800000002</v>
      </c>
      <c r="Y1110" s="1">
        <v>41341</v>
      </c>
      <c r="Z1110" s="2">
        <v>0.35416666666666669</v>
      </c>
      <c r="AA1110" t="s">
        <v>5282</v>
      </c>
      <c r="AC1110" t="s">
        <v>2845</v>
      </c>
      <c r="AD1110" t="s">
        <v>175</v>
      </c>
      <c r="AE1110" t="s">
        <v>2846</v>
      </c>
      <c r="AF1110" t="s">
        <v>5283</v>
      </c>
      <c r="AG1110" t="s">
        <v>63</v>
      </c>
      <c r="AH1110" t="s">
        <v>64</v>
      </c>
      <c r="AI1110">
        <v>30</v>
      </c>
      <c r="AJ1110">
        <v>0.40200000000000002</v>
      </c>
      <c r="AL1110">
        <v>1</v>
      </c>
      <c r="AM1110">
        <v>1</v>
      </c>
      <c r="AO1110">
        <v>1</v>
      </c>
      <c r="AP1110">
        <v>0</v>
      </c>
    </row>
    <row r="1111" spans="1:43" x14ac:dyDescent="0.25">
      <c r="A1111" t="s">
        <v>43</v>
      </c>
      <c r="B1111" t="s">
        <v>5284</v>
      </c>
      <c r="C1111">
        <v>30416</v>
      </c>
      <c r="D1111" t="s">
        <v>45</v>
      </c>
      <c r="E1111" t="s">
        <v>46</v>
      </c>
      <c r="F1111" t="s">
        <v>47</v>
      </c>
      <c r="I1111">
        <v>1</v>
      </c>
      <c r="L1111" t="s">
        <v>49</v>
      </c>
      <c r="M1111" t="s">
        <v>50</v>
      </c>
      <c r="N1111" t="s">
        <v>51</v>
      </c>
      <c r="O1111" t="s">
        <v>52</v>
      </c>
      <c r="P1111" t="s">
        <v>554</v>
      </c>
      <c r="Q1111" t="s">
        <v>555</v>
      </c>
      <c r="S1111">
        <v>29</v>
      </c>
      <c r="T1111" t="s">
        <v>4370</v>
      </c>
      <c r="U1111" t="s">
        <v>4371</v>
      </c>
      <c r="V1111" t="s">
        <v>58</v>
      </c>
      <c r="W1111">
        <v>35.855992899999997</v>
      </c>
      <c r="X1111">
        <v>-78.883427400000002</v>
      </c>
      <c r="Y1111" s="1">
        <v>41341</v>
      </c>
      <c r="Z1111" s="2">
        <v>0.33263888888888887</v>
      </c>
      <c r="AA1111" t="s">
        <v>4350</v>
      </c>
      <c r="AB1111" t="s">
        <v>4902</v>
      </c>
      <c r="AD1111" t="s">
        <v>2098</v>
      </c>
      <c r="AE1111" t="s">
        <v>2099</v>
      </c>
      <c r="AF1111" t="s">
        <v>2100</v>
      </c>
      <c r="AG1111" t="s">
        <v>5285</v>
      </c>
      <c r="AH1111" t="s">
        <v>63</v>
      </c>
      <c r="AI1111" t="s">
        <v>64</v>
      </c>
      <c r="AJ1111">
        <v>59</v>
      </c>
      <c r="AK1111">
        <v>0.80500000000000005</v>
      </c>
      <c r="AM1111">
        <v>1</v>
      </c>
      <c r="AN1111">
        <v>1</v>
      </c>
      <c r="AP1111">
        <v>1</v>
      </c>
      <c r="AQ1111">
        <v>0</v>
      </c>
    </row>
    <row r="1112" spans="1:43" x14ac:dyDescent="0.25">
      <c r="A1112" t="s">
        <v>43</v>
      </c>
      <c r="B1112" t="s">
        <v>5286</v>
      </c>
      <c r="C1112">
        <v>30416</v>
      </c>
      <c r="D1112" t="s">
        <v>45</v>
      </c>
      <c r="E1112" t="s">
        <v>46</v>
      </c>
      <c r="F1112" t="s">
        <v>47</v>
      </c>
      <c r="I1112">
        <v>48</v>
      </c>
      <c r="L1112" t="s">
        <v>49</v>
      </c>
      <c r="M1112" t="s">
        <v>50</v>
      </c>
      <c r="N1112" t="s">
        <v>51</v>
      </c>
      <c r="O1112" t="s">
        <v>52</v>
      </c>
      <c r="P1112" t="s">
        <v>180</v>
      </c>
      <c r="Q1112" t="s">
        <v>181</v>
      </c>
      <c r="S1112">
        <v>29</v>
      </c>
      <c r="T1112" t="s">
        <v>3941</v>
      </c>
      <c r="U1112" t="s">
        <v>5287</v>
      </c>
      <c r="V1112" t="s">
        <v>5288</v>
      </c>
      <c r="W1112" t="s">
        <v>110</v>
      </c>
      <c r="X1112">
        <v>35.363704200000001</v>
      </c>
      <c r="Y1112">
        <v>-80.901304199999998</v>
      </c>
      <c r="Z1112" s="1">
        <v>41342</v>
      </c>
      <c r="AA1112" s="2">
        <v>0.33333333333333331</v>
      </c>
      <c r="AC1112" t="s">
        <v>5289</v>
      </c>
      <c r="AD1112" t="s">
        <v>2072</v>
      </c>
      <c r="AE1112" t="s">
        <v>404</v>
      </c>
      <c r="AF1112" t="s">
        <v>2073</v>
      </c>
      <c r="AG1112" t="s">
        <v>5290</v>
      </c>
      <c r="AH1112" t="s">
        <v>74</v>
      </c>
      <c r="AI1112" t="s">
        <v>64</v>
      </c>
      <c r="AM1112">
        <v>1</v>
      </c>
      <c r="AN1112">
        <v>0</v>
      </c>
      <c r="AP1112">
        <v>1</v>
      </c>
      <c r="AQ1112">
        <v>0</v>
      </c>
    </row>
    <row r="1113" spans="1:43" x14ac:dyDescent="0.25">
      <c r="A1113" t="s">
        <v>43</v>
      </c>
      <c r="B1113" t="s">
        <v>5291</v>
      </c>
      <c r="C1113">
        <v>30416</v>
      </c>
      <c r="D1113" t="s">
        <v>45</v>
      </c>
      <c r="E1113" t="s">
        <v>46</v>
      </c>
      <c r="F1113" t="s">
        <v>47</v>
      </c>
      <c r="I1113">
        <v>5</v>
      </c>
      <c r="L1113" t="s">
        <v>49</v>
      </c>
      <c r="M1113" t="s">
        <v>50</v>
      </c>
      <c r="N1113" t="s">
        <v>51</v>
      </c>
      <c r="O1113" t="s">
        <v>52</v>
      </c>
      <c r="P1113" t="s">
        <v>118</v>
      </c>
      <c r="Q1113" t="s">
        <v>119</v>
      </c>
      <c r="S1113">
        <v>29</v>
      </c>
      <c r="T1113" t="s">
        <v>5292</v>
      </c>
      <c r="U1113" t="s">
        <v>5293</v>
      </c>
      <c r="V1113" t="s">
        <v>110</v>
      </c>
      <c r="W1113">
        <v>35.937498499999997</v>
      </c>
      <c r="X1113">
        <v>-78.941148999999996</v>
      </c>
      <c r="Y1113" s="1">
        <v>41343</v>
      </c>
      <c r="Z1113" s="2">
        <v>0.32291666666666669</v>
      </c>
      <c r="AA1113" t="s">
        <v>5294</v>
      </c>
      <c r="AC1113" t="s">
        <v>2565</v>
      </c>
      <c r="AD1113" t="s">
        <v>2209</v>
      </c>
      <c r="AE1113" t="s">
        <v>2566</v>
      </c>
      <c r="AF1113" t="s">
        <v>5295</v>
      </c>
      <c r="AG1113" t="s">
        <v>63</v>
      </c>
      <c r="AH1113" t="s">
        <v>64</v>
      </c>
      <c r="AI1113">
        <v>120</v>
      </c>
      <c r="AJ1113">
        <v>3.5409999999999999</v>
      </c>
      <c r="AL1113">
        <v>1</v>
      </c>
      <c r="AM1113">
        <v>1</v>
      </c>
      <c r="AO1113">
        <v>1</v>
      </c>
      <c r="AP1113">
        <v>0</v>
      </c>
    </row>
    <row r="1114" spans="1:43" x14ac:dyDescent="0.25">
      <c r="A1114" t="s">
        <v>43</v>
      </c>
      <c r="B1114" t="s">
        <v>5296</v>
      </c>
      <c r="C1114">
        <v>30416</v>
      </c>
      <c r="D1114" t="s">
        <v>45</v>
      </c>
      <c r="E1114" t="s">
        <v>46</v>
      </c>
      <c r="F1114" t="s">
        <v>47</v>
      </c>
      <c r="I1114">
        <v>25</v>
      </c>
      <c r="L1114" t="s">
        <v>49</v>
      </c>
      <c r="M1114" t="s">
        <v>50</v>
      </c>
      <c r="N1114" t="s">
        <v>51</v>
      </c>
      <c r="O1114" t="s">
        <v>52</v>
      </c>
      <c r="P1114" t="s">
        <v>118</v>
      </c>
      <c r="Q1114" t="s">
        <v>119</v>
      </c>
      <c r="S1114">
        <v>29</v>
      </c>
      <c r="T1114" t="s">
        <v>942</v>
      </c>
      <c r="U1114" t="s">
        <v>943</v>
      </c>
      <c r="V1114" t="s">
        <v>58</v>
      </c>
      <c r="W1114">
        <v>35.968159900000003</v>
      </c>
      <c r="X1114">
        <v>-78.967516399999994</v>
      </c>
      <c r="Y1114" s="1">
        <v>41344</v>
      </c>
      <c r="Z1114" s="2">
        <v>0.71458333333333324</v>
      </c>
      <c r="AA1114" t="s">
        <v>4350</v>
      </c>
      <c r="AB1114" t="s">
        <v>4902</v>
      </c>
      <c r="AD1114" t="s">
        <v>2893</v>
      </c>
      <c r="AE1114" t="s">
        <v>2894</v>
      </c>
      <c r="AF1114" t="s">
        <v>2895</v>
      </c>
      <c r="AG1114" t="s">
        <v>5297</v>
      </c>
      <c r="AH1114" t="s">
        <v>407</v>
      </c>
      <c r="AI1114" t="s">
        <v>64</v>
      </c>
      <c r="AJ1114">
        <v>15</v>
      </c>
      <c r="AM1114">
        <v>1</v>
      </c>
      <c r="AN1114">
        <v>1</v>
      </c>
      <c r="AP1114">
        <v>1</v>
      </c>
      <c r="AQ1114">
        <v>0</v>
      </c>
    </row>
    <row r="1115" spans="1:43" x14ac:dyDescent="0.25">
      <c r="A1115" t="s">
        <v>43</v>
      </c>
      <c r="B1115" t="s">
        <v>5298</v>
      </c>
      <c r="C1115">
        <v>30416</v>
      </c>
      <c r="D1115" t="s">
        <v>45</v>
      </c>
      <c r="E1115" t="s">
        <v>46</v>
      </c>
      <c r="F1115" t="s">
        <v>47</v>
      </c>
      <c r="I1115">
        <v>11</v>
      </c>
      <c r="L1115" t="s">
        <v>49</v>
      </c>
      <c r="M1115" t="s">
        <v>50</v>
      </c>
      <c r="N1115" t="s">
        <v>51</v>
      </c>
      <c r="O1115" t="s">
        <v>52</v>
      </c>
      <c r="P1115" t="s">
        <v>358</v>
      </c>
      <c r="Q1115" t="s">
        <v>359</v>
      </c>
      <c r="S1115">
        <v>29</v>
      </c>
      <c r="T1115" t="s">
        <v>1085</v>
      </c>
      <c r="U1115" t="s">
        <v>1086</v>
      </c>
      <c r="V1115" t="s">
        <v>58</v>
      </c>
      <c r="W1115">
        <v>36.085349600000001</v>
      </c>
      <c r="X1115">
        <v>-80.225558300000003</v>
      </c>
      <c r="Y1115" s="1">
        <v>41344</v>
      </c>
      <c r="Z1115" s="2">
        <v>0.39930555555555558</v>
      </c>
      <c r="AC1115" t="s">
        <v>779</v>
      </c>
      <c r="AD1115" t="s">
        <v>780</v>
      </c>
      <c r="AE1115" t="s">
        <v>781</v>
      </c>
      <c r="AF1115" t="s">
        <v>5299</v>
      </c>
      <c r="AG1115" t="s">
        <v>63</v>
      </c>
      <c r="AH1115" t="s">
        <v>64</v>
      </c>
      <c r="AI1115">
        <v>80</v>
      </c>
      <c r="AJ1115">
        <v>3.2189999999999999</v>
      </c>
      <c r="AL1115">
        <v>1</v>
      </c>
      <c r="AM1115">
        <v>1</v>
      </c>
      <c r="AO1115">
        <v>1</v>
      </c>
      <c r="AP1115">
        <v>0</v>
      </c>
    </row>
    <row r="1116" spans="1:43" x14ac:dyDescent="0.25">
      <c r="A1116" t="s">
        <v>43</v>
      </c>
      <c r="B1116" t="s">
        <v>5300</v>
      </c>
      <c r="C1116">
        <v>30416</v>
      </c>
      <c r="D1116" t="s">
        <v>45</v>
      </c>
      <c r="E1116" t="s">
        <v>46</v>
      </c>
      <c r="F1116" t="s">
        <v>47</v>
      </c>
      <c r="I1116">
        <v>25</v>
      </c>
      <c r="L1116" t="s">
        <v>49</v>
      </c>
      <c r="M1116" t="s">
        <v>50</v>
      </c>
      <c r="N1116" t="s">
        <v>51</v>
      </c>
      <c r="O1116" t="s">
        <v>52</v>
      </c>
      <c r="P1116" t="s">
        <v>554</v>
      </c>
      <c r="Q1116" t="s">
        <v>555</v>
      </c>
      <c r="S1116">
        <v>29</v>
      </c>
      <c r="T1116" t="s">
        <v>4370</v>
      </c>
      <c r="U1116" t="s">
        <v>4371</v>
      </c>
      <c r="V1116" t="s">
        <v>58</v>
      </c>
      <c r="W1116">
        <v>35.855992899999997</v>
      </c>
      <c r="X1116">
        <v>-78.883427400000002</v>
      </c>
      <c r="Y1116" s="1">
        <v>41345</v>
      </c>
      <c r="Z1116" s="2">
        <v>0.77083333333333337</v>
      </c>
      <c r="AA1116" t="s">
        <v>4350</v>
      </c>
      <c r="AB1116" t="s">
        <v>4902</v>
      </c>
      <c r="AD1116" t="s">
        <v>2098</v>
      </c>
      <c r="AE1116" t="s">
        <v>2099</v>
      </c>
      <c r="AF1116" t="s">
        <v>2100</v>
      </c>
      <c r="AG1116" t="s">
        <v>5301</v>
      </c>
      <c r="AH1116" t="s">
        <v>63</v>
      </c>
      <c r="AI1116" t="s">
        <v>64</v>
      </c>
      <c r="AJ1116">
        <v>90</v>
      </c>
      <c r="AK1116">
        <v>0.80500000000000005</v>
      </c>
      <c r="AM1116">
        <v>1</v>
      </c>
      <c r="AN1116">
        <v>1</v>
      </c>
      <c r="AP1116">
        <v>1</v>
      </c>
      <c r="AQ1116">
        <v>0</v>
      </c>
    </row>
    <row r="1117" spans="1:43" x14ac:dyDescent="0.25">
      <c r="A1117" t="s">
        <v>43</v>
      </c>
      <c r="B1117" t="s">
        <v>5302</v>
      </c>
      <c r="C1117">
        <v>30416</v>
      </c>
      <c r="D1117" t="s">
        <v>45</v>
      </c>
      <c r="E1117" t="s">
        <v>46</v>
      </c>
      <c r="F1117" t="s">
        <v>47</v>
      </c>
      <c r="I1117">
        <v>4</v>
      </c>
      <c r="L1117" t="s">
        <v>49</v>
      </c>
      <c r="M1117" t="s">
        <v>50</v>
      </c>
      <c r="N1117" t="s">
        <v>51</v>
      </c>
      <c r="O1117" t="s">
        <v>52</v>
      </c>
      <c r="P1117" t="s">
        <v>1446</v>
      </c>
      <c r="Q1117" t="s">
        <v>1447</v>
      </c>
      <c r="S1117">
        <v>29</v>
      </c>
      <c r="T1117" t="s">
        <v>5303</v>
      </c>
      <c r="U1117" t="s">
        <v>5304</v>
      </c>
      <c r="V1117" t="s">
        <v>110</v>
      </c>
      <c r="W1117">
        <v>35.057935899999997</v>
      </c>
      <c r="X1117">
        <v>-80.596923500000003</v>
      </c>
      <c r="Y1117" s="1">
        <v>41344</v>
      </c>
      <c r="Z1117" s="2">
        <v>0.36805555555555558</v>
      </c>
      <c r="AA1117" t="s">
        <v>5305</v>
      </c>
      <c r="AC1117" t="s">
        <v>5306</v>
      </c>
      <c r="AD1117" t="s">
        <v>1189</v>
      </c>
      <c r="AE1117" t="s">
        <v>4448</v>
      </c>
      <c r="AF1117" t="s">
        <v>5307</v>
      </c>
      <c r="AG1117" t="s">
        <v>407</v>
      </c>
      <c r="AH1117" t="s">
        <v>64</v>
      </c>
      <c r="AI1117">
        <v>30</v>
      </c>
      <c r="AL1117">
        <v>4</v>
      </c>
      <c r="AM1117">
        <v>1</v>
      </c>
      <c r="AN1117" t="s">
        <v>5308</v>
      </c>
      <c r="AO1117">
        <v>1</v>
      </c>
      <c r="AP1117">
        <v>0</v>
      </c>
    </row>
    <row r="1118" spans="1:43" x14ac:dyDescent="0.25">
      <c r="A1118" t="s">
        <v>43</v>
      </c>
      <c r="B1118" t="s">
        <v>5309</v>
      </c>
      <c r="C1118">
        <v>30416</v>
      </c>
      <c r="D1118" t="s">
        <v>45</v>
      </c>
      <c r="E1118" t="s">
        <v>46</v>
      </c>
      <c r="F1118" t="s">
        <v>47</v>
      </c>
      <c r="I1118">
        <v>4</v>
      </c>
      <c r="L1118" t="s">
        <v>49</v>
      </c>
      <c r="M1118" t="s">
        <v>50</v>
      </c>
      <c r="N1118" t="s">
        <v>51</v>
      </c>
      <c r="O1118" t="s">
        <v>52</v>
      </c>
      <c r="P1118" t="s">
        <v>1446</v>
      </c>
      <c r="Q1118" t="s">
        <v>1447</v>
      </c>
      <c r="S1118">
        <v>29</v>
      </c>
      <c r="T1118" t="s">
        <v>5303</v>
      </c>
      <c r="U1118" t="s">
        <v>5304</v>
      </c>
      <c r="V1118" t="s">
        <v>110</v>
      </c>
      <c r="W1118">
        <v>35.057935899999997</v>
      </c>
      <c r="X1118">
        <v>-80.596923500000003</v>
      </c>
      <c r="Y1118" s="1">
        <v>41344</v>
      </c>
      <c r="Z1118" s="2">
        <v>0.36805555555555558</v>
      </c>
      <c r="AA1118" t="s">
        <v>5305</v>
      </c>
      <c r="AC1118" t="s">
        <v>5310</v>
      </c>
      <c r="AD1118" t="s">
        <v>5311</v>
      </c>
      <c r="AE1118" t="s">
        <v>5312</v>
      </c>
      <c r="AF1118" t="s">
        <v>5313</v>
      </c>
      <c r="AG1118" t="s">
        <v>407</v>
      </c>
      <c r="AH1118" t="s">
        <v>64</v>
      </c>
      <c r="AI1118">
        <v>30</v>
      </c>
      <c r="AL1118">
        <v>4</v>
      </c>
      <c r="AM1118">
        <v>1</v>
      </c>
      <c r="AN1118" t="s">
        <v>5308</v>
      </c>
      <c r="AO1118">
        <v>1</v>
      </c>
      <c r="AP1118">
        <v>0</v>
      </c>
    </row>
    <row r="1119" spans="1:43" x14ac:dyDescent="0.25">
      <c r="A1119" t="s">
        <v>43</v>
      </c>
      <c r="B1119" t="s">
        <v>5314</v>
      </c>
      <c r="C1119">
        <v>30416</v>
      </c>
      <c r="D1119" t="s">
        <v>45</v>
      </c>
      <c r="E1119" t="s">
        <v>46</v>
      </c>
      <c r="F1119" t="s">
        <v>47</v>
      </c>
      <c r="I1119">
        <v>1</v>
      </c>
      <c r="L1119" t="s">
        <v>49</v>
      </c>
      <c r="M1119" t="s">
        <v>50</v>
      </c>
      <c r="N1119" t="s">
        <v>51</v>
      </c>
      <c r="O1119" t="s">
        <v>52</v>
      </c>
      <c r="P1119" t="s">
        <v>138</v>
      </c>
      <c r="Q1119" t="s">
        <v>139</v>
      </c>
      <c r="R1119" t="s">
        <v>140</v>
      </c>
      <c r="S1119">
        <v>27</v>
      </c>
      <c r="T1119" t="s">
        <v>531</v>
      </c>
      <c r="U1119" t="s">
        <v>532</v>
      </c>
      <c r="V1119" t="s">
        <v>58</v>
      </c>
      <c r="W1119">
        <v>35.468361000000002</v>
      </c>
      <c r="X1119">
        <v>-76.149066399999995</v>
      </c>
      <c r="Y1119" s="1">
        <v>41344</v>
      </c>
      <c r="Z1119" s="2">
        <v>0.54166666666666663</v>
      </c>
      <c r="AA1119" t="s">
        <v>5315</v>
      </c>
      <c r="AC1119" t="s">
        <v>4990</v>
      </c>
      <c r="AD1119" t="s">
        <v>3624</v>
      </c>
      <c r="AE1119" t="s">
        <v>4991</v>
      </c>
      <c r="AF1119" t="s">
        <v>5316</v>
      </c>
      <c r="AG1119" t="s">
        <v>63</v>
      </c>
      <c r="AH1119" t="s">
        <v>64</v>
      </c>
      <c r="AI1119">
        <v>360</v>
      </c>
      <c r="AJ1119">
        <v>11.265000000000001</v>
      </c>
      <c r="AL1119">
        <v>1</v>
      </c>
      <c r="AM1119">
        <v>1</v>
      </c>
      <c r="AO1119">
        <v>1</v>
      </c>
      <c r="AP1119">
        <v>0</v>
      </c>
    </row>
    <row r="1120" spans="1:43" x14ac:dyDescent="0.25">
      <c r="A1120" t="s">
        <v>43</v>
      </c>
      <c r="B1120" t="s">
        <v>5317</v>
      </c>
      <c r="C1120">
        <v>30416</v>
      </c>
      <c r="D1120" t="s">
        <v>45</v>
      </c>
      <c r="E1120" t="s">
        <v>46</v>
      </c>
      <c r="F1120" t="s">
        <v>47</v>
      </c>
      <c r="I1120">
        <v>14</v>
      </c>
      <c r="L1120" t="s">
        <v>49</v>
      </c>
      <c r="M1120" t="s">
        <v>50</v>
      </c>
      <c r="N1120" t="s">
        <v>51</v>
      </c>
      <c r="O1120" t="s">
        <v>52</v>
      </c>
      <c r="P1120" t="s">
        <v>358</v>
      </c>
      <c r="Q1120" t="s">
        <v>359</v>
      </c>
      <c r="S1120">
        <v>29</v>
      </c>
      <c r="T1120" t="s">
        <v>888</v>
      </c>
      <c r="U1120" t="s">
        <v>889</v>
      </c>
      <c r="V1120" t="s">
        <v>58</v>
      </c>
      <c r="W1120">
        <v>36.155340600000002</v>
      </c>
      <c r="X1120">
        <v>-80.299587200000005</v>
      </c>
      <c r="Y1120" s="1">
        <v>41347</v>
      </c>
      <c r="Z1120" s="2">
        <v>0.34375</v>
      </c>
      <c r="AA1120" t="s">
        <v>5318</v>
      </c>
      <c r="AB1120" t="s">
        <v>5319</v>
      </c>
      <c r="AD1120" t="s">
        <v>2121</v>
      </c>
      <c r="AE1120" t="s">
        <v>2122</v>
      </c>
      <c r="AF1120" t="s">
        <v>2123</v>
      </c>
      <c r="AG1120" t="s">
        <v>5320</v>
      </c>
      <c r="AH1120" t="s">
        <v>63</v>
      </c>
      <c r="AI1120" t="s">
        <v>64</v>
      </c>
      <c r="AJ1120">
        <v>75</v>
      </c>
      <c r="AK1120">
        <v>2.4140000000000001</v>
      </c>
      <c r="AM1120">
        <v>1</v>
      </c>
      <c r="AN1120">
        <v>1</v>
      </c>
      <c r="AP1120">
        <v>1</v>
      </c>
      <c r="AQ1120">
        <v>0</v>
      </c>
    </row>
    <row r="1121" spans="1:43" x14ac:dyDescent="0.25">
      <c r="A1121" t="s">
        <v>43</v>
      </c>
      <c r="B1121" t="s">
        <v>5321</v>
      </c>
      <c r="C1121">
        <v>30416</v>
      </c>
      <c r="D1121" t="s">
        <v>45</v>
      </c>
      <c r="E1121" t="s">
        <v>46</v>
      </c>
      <c r="F1121" t="s">
        <v>47</v>
      </c>
      <c r="I1121">
        <v>4</v>
      </c>
      <c r="L1121" t="s">
        <v>49</v>
      </c>
      <c r="M1121" t="s">
        <v>50</v>
      </c>
      <c r="N1121" t="s">
        <v>51</v>
      </c>
      <c r="O1121" t="s">
        <v>52</v>
      </c>
      <c r="P1121" t="s">
        <v>1446</v>
      </c>
      <c r="Q1121" t="s">
        <v>1447</v>
      </c>
      <c r="S1121">
        <v>29</v>
      </c>
      <c r="T1121" t="s">
        <v>5303</v>
      </c>
      <c r="U1121" t="s">
        <v>5304</v>
      </c>
      <c r="V1121" t="s">
        <v>110</v>
      </c>
      <c r="W1121">
        <v>35.057935899999997</v>
      </c>
      <c r="X1121">
        <v>-80.596923500000003</v>
      </c>
      <c r="Y1121" s="1">
        <v>41344</v>
      </c>
      <c r="Z1121" s="2">
        <v>0.36805555555555558</v>
      </c>
      <c r="AA1121" t="s">
        <v>5305</v>
      </c>
      <c r="AC1121" t="s">
        <v>5322</v>
      </c>
      <c r="AD1121" t="s">
        <v>1726</v>
      </c>
      <c r="AE1121" t="s">
        <v>5323</v>
      </c>
      <c r="AF1121" t="s">
        <v>5324</v>
      </c>
      <c r="AG1121" t="s">
        <v>407</v>
      </c>
      <c r="AH1121" t="s">
        <v>64</v>
      </c>
      <c r="AI1121">
        <v>30</v>
      </c>
      <c r="AL1121">
        <v>4</v>
      </c>
      <c r="AM1121">
        <v>1</v>
      </c>
      <c r="AN1121" t="s">
        <v>5308</v>
      </c>
      <c r="AO1121">
        <v>1</v>
      </c>
      <c r="AP1121">
        <v>0</v>
      </c>
    </row>
    <row r="1122" spans="1:43" x14ac:dyDescent="0.25">
      <c r="A1122" t="s">
        <v>43</v>
      </c>
      <c r="B1122" t="s">
        <v>5325</v>
      </c>
      <c r="C1122">
        <v>30416</v>
      </c>
      <c r="D1122" t="s">
        <v>45</v>
      </c>
      <c r="E1122" t="s">
        <v>46</v>
      </c>
      <c r="F1122" t="s">
        <v>47</v>
      </c>
      <c r="I1122">
        <v>10</v>
      </c>
      <c r="L1122" t="s">
        <v>49</v>
      </c>
      <c r="M1122" t="s">
        <v>50</v>
      </c>
      <c r="N1122" t="s">
        <v>51</v>
      </c>
      <c r="O1122" t="s">
        <v>52</v>
      </c>
      <c r="P1122" t="s">
        <v>358</v>
      </c>
      <c r="Q1122" t="s">
        <v>359</v>
      </c>
      <c r="S1122">
        <v>29</v>
      </c>
      <c r="T1122" t="s">
        <v>888</v>
      </c>
      <c r="U1122" t="s">
        <v>889</v>
      </c>
      <c r="V1122" t="s">
        <v>58</v>
      </c>
      <c r="W1122">
        <v>36.155340600000002</v>
      </c>
      <c r="X1122">
        <v>-80.299587200000005</v>
      </c>
      <c r="Y1122" s="1">
        <v>41347</v>
      </c>
      <c r="Z1122" s="2">
        <v>0.625</v>
      </c>
      <c r="AC1122" t="s">
        <v>1214</v>
      </c>
      <c r="AD1122" t="s">
        <v>1215</v>
      </c>
      <c r="AE1122" t="s">
        <v>1216</v>
      </c>
      <c r="AF1122" t="s">
        <v>5326</v>
      </c>
      <c r="AG1122" t="s">
        <v>63</v>
      </c>
      <c r="AH1122" t="s">
        <v>64</v>
      </c>
      <c r="AI1122">
        <v>75</v>
      </c>
      <c r="AJ1122">
        <v>2.4140000000000001</v>
      </c>
      <c r="AL1122">
        <v>1</v>
      </c>
      <c r="AM1122">
        <v>1</v>
      </c>
      <c r="AO1122">
        <v>1</v>
      </c>
      <c r="AP1122">
        <v>0</v>
      </c>
    </row>
    <row r="1123" spans="1:43" x14ac:dyDescent="0.25">
      <c r="A1123" t="s">
        <v>43</v>
      </c>
      <c r="B1123" t="s">
        <v>5327</v>
      </c>
      <c r="C1123">
        <v>30416</v>
      </c>
      <c r="D1123" t="s">
        <v>45</v>
      </c>
      <c r="E1123" t="s">
        <v>46</v>
      </c>
      <c r="F1123" t="s">
        <v>47</v>
      </c>
      <c r="I1123">
        <v>4</v>
      </c>
      <c r="L1123" t="s">
        <v>49</v>
      </c>
      <c r="M1123" t="s">
        <v>50</v>
      </c>
      <c r="N1123" t="s">
        <v>51</v>
      </c>
      <c r="O1123" t="s">
        <v>52</v>
      </c>
      <c r="P1123" t="s">
        <v>2768</v>
      </c>
      <c r="Q1123" t="s">
        <v>2769</v>
      </c>
      <c r="S1123">
        <v>28</v>
      </c>
      <c r="T1123" t="s">
        <v>5267</v>
      </c>
      <c r="U1123" t="s">
        <v>5268</v>
      </c>
      <c r="V1123" t="s">
        <v>110</v>
      </c>
      <c r="W1123">
        <v>35.393344399999997</v>
      </c>
      <c r="X1123">
        <v>-83.185290100000003</v>
      </c>
      <c r="Y1123" s="1">
        <v>41347</v>
      </c>
      <c r="Z1123" s="2">
        <v>0.22916666666666666</v>
      </c>
      <c r="AC1123" t="s">
        <v>2137</v>
      </c>
      <c r="AD1123" t="s">
        <v>2138</v>
      </c>
      <c r="AE1123" t="s">
        <v>2139</v>
      </c>
      <c r="AF1123" t="s">
        <v>5328</v>
      </c>
      <c r="AG1123" t="s">
        <v>63</v>
      </c>
      <c r="AH1123" t="s">
        <v>64</v>
      </c>
      <c r="AI1123">
        <v>30</v>
      </c>
      <c r="AJ1123">
        <v>0.80500000000000005</v>
      </c>
      <c r="AL1123">
        <v>1</v>
      </c>
      <c r="AM1123">
        <v>1</v>
      </c>
      <c r="AO1123">
        <v>1</v>
      </c>
      <c r="AP1123">
        <v>0</v>
      </c>
    </row>
    <row r="1124" spans="1:43" x14ac:dyDescent="0.25">
      <c r="A1124" t="s">
        <v>43</v>
      </c>
      <c r="B1124" t="s">
        <v>5329</v>
      </c>
      <c r="C1124">
        <v>30416</v>
      </c>
      <c r="D1124" t="s">
        <v>45</v>
      </c>
      <c r="E1124" t="s">
        <v>46</v>
      </c>
      <c r="F1124" t="s">
        <v>47</v>
      </c>
      <c r="I1124">
        <v>2</v>
      </c>
      <c r="L1124" t="s">
        <v>49</v>
      </c>
      <c r="M1124" t="s">
        <v>50</v>
      </c>
      <c r="N1124" t="s">
        <v>51</v>
      </c>
      <c r="O1124" t="s">
        <v>52</v>
      </c>
      <c r="P1124" t="s">
        <v>53</v>
      </c>
      <c r="Q1124" t="s">
        <v>54</v>
      </c>
      <c r="R1124" t="s">
        <v>120</v>
      </c>
      <c r="S1124">
        <v>29</v>
      </c>
      <c r="T1124" t="s">
        <v>213</v>
      </c>
      <c r="U1124" t="s">
        <v>214</v>
      </c>
      <c r="V1124" t="s">
        <v>58</v>
      </c>
      <c r="W1124">
        <v>35.884944400000002</v>
      </c>
      <c r="X1124">
        <v>-79.014508300000003</v>
      </c>
      <c r="Y1124" s="1">
        <v>41347</v>
      </c>
      <c r="Z1124" s="2">
        <v>0.64583333333333337</v>
      </c>
      <c r="AC1124" t="s">
        <v>4447</v>
      </c>
      <c r="AD1124" t="s">
        <v>1124</v>
      </c>
      <c r="AE1124" t="s">
        <v>4448</v>
      </c>
      <c r="AF1124" t="s">
        <v>5330</v>
      </c>
      <c r="AG1124" t="s">
        <v>63</v>
      </c>
      <c r="AH1124" t="s">
        <v>64</v>
      </c>
      <c r="AI1124">
        <v>90</v>
      </c>
      <c r="AJ1124">
        <v>5.633</v>
      </c>
      <c r="AL1124">
        <v>1</v>
      </c>
      <c r="AM1124">
        <v>1</v>
      </c>
      <c r="AO1124">
        <v>1</v>
      </c>
      <c r="AP1124">
        <v>0</v>
      </c>
    </row>
    <row r="1125" spans="1:43" x14ac:dyDescent="0.25">
      <c r="A1125" t="s">
        <v>43</v>
      </c>
      <c r="B1125" t="s">
        <v>5331</v>
      </c>
      <c r="C1125">
        <v>30416</v>
      </c>
      <c r="D1125" t="s">
        <v>45</v>
      </c>
      <c r="E1125" t="s">
        <v>46</v>
      </c>
      <c r="F1125" t="s">
        <v>47</v>
      </c>
      <c r="I1125">
        <v>10</v>
      </c>
      <c r="L1125" t="s">
        <v>49</v>
      </c>
      <c r="M1125" t="s">
        <v>50</v>
      </c>
      <c r="N1125" t="s">
        <v>51</v>
      </c>
      <c r="O1125" t="s">
        <v>52</v>
      </c>
      <c r="P1125" t="s">
        <v>1446</v>
      </c>
      <c r="Q1125" t="s">
        <v>1447</v>
      </c>
      <c r="S1125">
        <v>29</v>
      </c>
      <c r="T1125" t="s">
        <v>5303</v>
      </c>
      <c r="U1125" t="s">
        <v>5304</v>
      </c>
      <c r="V1125" t="s">
        <v>110</v>
      </c>
      <c r="W1125">
        <v>35.057935899999997</v>
      </c>
      <c r="X1125">
        <v>-80.596923500000003</v>
      </c>
      <c r="Y1125" s="1">
        <v>41344</v>
      </c>
      <c r="Z1125" s="2">
        <v>0.36805555555555558</v>
      </c>
      <c r="AA1125" t="s">
        <v>5305</v>
      </c>
      <c r="AC1125" t="s">
        <v>5332</v>
      </c>
      <c r="AD1125" t="s">
        <v>884</v>
      </c>
      <c r="AE1125" t="s">
        <v>5333</v>
      </c>
      <c r="AF1125" t="s">
        <v>5334</v>
      </c>
      <c r="AG1125" t="s">
        <v>407</v>
      </c>
      <c r="AH1125" t="s">
        <v>64</v>
      </c>
      <c r="AI1125">
        <v>30</v>
      </c>
      <c r="AL1125">
        <v>4</v>
      </c>
      <c r="AM1125">
        <v>1</v>
      </c>
      <c r="AN1125" t="s">
        <v>5308</v>
      </c>
      <c r="AO1125">
        <v>1</v>
      </c>
      <c r="AP1125">
        <v>0</v>
      </c>
    </row>
    <row r="1126" spans="1:43" x14ac:dyDescent="0.25">
      <c r="A1126" t="s">
        <v>43</v>
      </c>
      <c r="B1126" t="s">
        <v>5335</v>
      </c>
      <c r="C1126">
        <v>30416</v>
      </c>
      <c r="D1126" t="s">
        <v>45</v>
      </c>
      <c r="E1126" t="s">
        <v>46</v>
      </c>
      <c r="F1126" t="s">
        <v>47</v>
      </c>
      <c r="I1126">
        <v>1</v>
      </c>
      <c r="L1126" t="s">
        <v>49</v>
      </c>
      <c r="M1126" t="s">
        <v>50</v>
      </c>
      <c r="N1126" t="s">
        <v>51</v>
      </c>
      <c r="O1126" t="s">
        <v>52</v>
      </c>
      <c r="P1126" t="s">
        <v>180</v>
      </c>
      <c r="Q1126" t="s">
        <v>181</v>
      </c>
      <c r="S1126">
        <v>29</v>
      </c>
      <c r="T1126" t="s">
        <v>2599</v>
      </c>
      <c r="U1126" t="s">
        <v>2600</v>
      </c>
      <c r="V1126" t="s">
        <v>58</v>
      </c>
      <c r="W1126">
        <v>35.011193599999999</v>
      </c>
      <c r="X1126">
        <v>-80.829741999999996</v>
      </c>
      <c r="Y1126" s="1">
        <v>41346</v>
      </c>
      <c r="Z1126" s="2">
        <v>0.52638888888888891</v>
      </c>
      <c r="AA1126" t="s">
        <v>4350</v>
      </c>
      <c r="AB1126" t="s">
        <v>4902</v>
      </c>
      <c r="AD1126" t="s">
        <v>5110</v>
      </c>
      <c r="AE1126" t="s">
        <v>1570</v>
      </c>
      <c r="AF1126" t="s">
        <v>5111</v>
      </c>
      <c r="AG1126" t="s">
        <v>5336</v>
      </c>
      <c r="AH1126" t="s">
        <v>63</v>
      </c>
      <c r="AI1126" t="s">
        <v>64</v>
      </c>
      <c r="AJ1126">
        <v>180</v>
      </c>
      <c r="AK1126">
        <v>3.2189999999999999</v>
      </c>
      <c r="AM1126">
        <v>1</v>
      </c>
      <c r="AN1126">
        <v>1</v>
      </c>
      <c r="AP1126">
        <v>1</v>
      </c>
      <c r="AQ1126">
        <v>0</v>
      </c>
    </row>
    <row r="1127" spans="1:43" x14ac:dyDescent="0.25">
      <c r="A1127" t="s">
        <v>43</v>
      </c>
      <c r="B1127" t="s">
        <v>5337</v>
      </c>
      <c r="C1127">
        <v>30416</v>
      </c>
      <c r="D1127" t="s">
        <v>45</v>
      </c>
      <c r="E1127" t="s">
        <v>46</v>
      </c>
      <c r="F1127" t="s">
        <v>47</v>
      </c>
      <c r="I1127">
        <v>4</v>
      </c>
      <c r="L1127" t="s">
        <v>49</v>
      </c>
      <c r="M1127" t="s">
        <v>50</v>
      </c>
      <c r="N1127" t="s">
        <v>51</v>
      </c>
      <c r="O1127" t="s">
        <v>52</v>
      </c>
      <c r="P1127" t="s">
        <v>138</v>
      </c>
      <c r="Q1127" t="s">
        <v>139</v>
      </c>
      <c r="R1127" t="s">
        <v>140</v>
      </c>
      <c r="S1127">
        <v>27</v>
      </c>
      <c r="T1127" t="s">
        <v>148</v>
      </c>
      <c r="U1127" t="s">
        <v>149</v>
      </c>
      <c r="V1127" t="s">
        <v>58</v>
      </c>
      <c r="W1127">
        <v>35.459784999999997</v>
      </c>
      <c r="X1127">
        <v>-76.198710000000005</v>
      </c>
      <c r="Y1127" s="1">
        <v>41348</v>
      </c>
      <c r="Z1127" s="2">
        <v>0.41666666666666669</v>
      </c>
      <c r="AC1127" t="s">
        <v>421</v>
      </c>
      <c r="AD1127" t="s">
        <v>422</v>
      </c>
      <c r="AE1127" t="s">
        <v>423</v>
      </c>
      <c r="AF1127" t="s">
        <v>5338</v>
      </c>
      <c r="AG1127" t="s">
        <v>63</v>
      </c>
      <c r="AH1127" t="s">
        <v>64</v>
      </c>
      <c r="AI1127">
        <v>185</v>
      </c>
      <c r="AJ1127">
        <v>16.093</v>
      </c>
      <c r="AL1127">
        <v>3</v>
      </c>
      <c r="AM1127">
        <v>1</v>
      </c>
      <c r="AO1127">
        <v>1</v>
      </c>
      <c r="AP1127">
        <v>0</v>
      </c>
    </row>
    <row r="1128" spans="1:43" x14ac:dyDescent="0.25">
      <c r="A1128" t="s">
        <v>43</v>
      </c>
      <c r="B1128" t="s">
        <v>5339</v>
      </c>
      <c r="C1128">
        <v>30416</v>
      </c>
      <c r="D1128" t="s">
        <v>45</v>
      </c>
      <c r="E1128" t="s">
        <v>46</v>
      </c>
      <c r="F1128" t="s">
        <v>47</v>
      </c>
      <c r="I1128">
        <v>3</v>
      </c>
      <c r="L1128" t="s">
        <v>49</v>
      </c>
      <c r="M1128" t="s">
        <v>50</v>
      </c>
      <c r="N1128" t="s">
        <v>51</v>
      </c>
      <c r="O1128" t="s">
        <v>52</v>
      </c>
      <c r="P1128" t="s">
        <v>201</v>
      </c>
      <c r="Q1128" t="s">
        <v>202</v>
      </c>
      <c r="S1128">
        <v>29</v>
      </c>
      <c r="T1128" t="s">
        <v>5340</v>
      </c>
      <c r="U1128" t="s">
        <v>5341</v>
      </c>
      <c r="V1128" t="s">
        <v>58</v>
      </c>
      <c r="W1128">
        <v>36.387571100000002</v>
      </c>
      <c r="X1128">
        <v>-79.703664799999999</v>
      </c>
      <c r="Y1128" s="1">
        <v>41348</v>
      </c>
      <c r="Z1128" s="2">
        <v>0.30208333333333331</v>
      </c>
      <c r="AC1128" t="s">
        <v>2845</v>
      </c>
      <c r="AD1128" t="s">
        <v>175</v>
      </c>
      <c r="AE1128" t="s">
        <v>2846</v>
      </c>
      <c r="AF1128" t="s">
        <v>5342</v>
      </c>
      <c r="AG1128" t="s">
        <v>63</v>
      </c>
      <c r="AH1128" t="s">
        <v>64</v>
      </c>
      <c r="AI1128">
        <v>90</v>
      </c>
      <c r="AJ1128">
        <v>2.8159999999999998</v>
      </c>
      <c r="AL1128">
        <v>1</v>
      </c>
      <c r="AM1128">
        <v>1</v>
      </c>
      <c r="AO1128">
        <v>1</v>
      </c>
      <c r="AP1128">
        <v>0</v>
      </c>
    </row>
    <row r="1129" spans="1:43" x14ac:dyDescent="0.25">
      <c r="A1129" t="s">
        <v>43</v>
      </c>
      <c r="B1129" t="s">
        <v>5343</v>
      </c>
      <c r="C1129">
        <v>30416</v>
      </c>
      <c r="D1129" t="s">
        <v>45</v>
      </c>
      <c r="E1129" t="s">
        <v>46</v>
      </c>
      <c r="F1129" t="s">
        <v>47</v>
      </c>
      <c r="I1129">
        <v>1</v>
      </c>
      <c r="L1129" t="s">
        <v>49</v>
      </c>
      <c r="M1129" t="s">
        <v>50</v>
      </c>
      <c r="N1129" t="s">
        <v>51</v>
      </c>
      <c r="O1129" t="s">
        <v>52</v>
      </c>
      <c r="P1129" t="s">
        <v>118</v>
      </c>
      <c r="Q1129" t="s">
        <v>119</v>
      </c>
      <c r="S1129">
        <v>29</v>
      </c>
      <c r="T1129" t="s">
        <v>5344</v>
      </c>
      <c r="U1129" t="s">
        <v>5345</v>
      </c>
      <c r="V1129" t="s">
        <v>110</v>
      </c>
      <c r="W1129">
        <v>36.018817599999998</v>
      </c>
      <c r="X1129">
        <v>-78.896002100000004</v>
      </c>
      <c r="Y1129" s="1">
        <v>41349</v>
      </c>
      <c r="Z1129" s="2">
        <v>0.46875</v>
      </c>
      <c r="AC1129" t="s">
        <v>5346</v>
      </c>
      <c r="AD1129" t="s">
        <v>259</v>
      </c>
      <c r="AE1129" t="s">
        <v>5347</v>
      </c>
      <c r="AF1129" t="s">
        <v>5348</v>
      </c>
      <c r="AG1129" t="s">
        <v>63</v>
      </c>
      <c r="AH1129" t="s">
        <v>64</v>
      </c>
      <c r="AI1129">
        <v>150</v>
      </c>
      <c r="AJ1129">
        <v>4.8280000000000003</v>
      </c>
      <c r="AL1129">
        <v>1</v>
      </c>
      <c r="AM1129">
        <v>1</v>
      </c>
      <c r="AO1129">
        <v>1</v>
      </c>
      <c r="AP1129">
        <v>0</v>
      </c>
    </row>
    <row r="1130" spans="1:43" x14ac:dyDescent="0.25">
      <c r="A1130" t="s">
        <v>43</v>
      </c>
      <c r="B1130" t="s">
        <v>5349</v>
      </c>
      <c r="C1130">
        <v>30416</v>
      </c>
      <c r="D1130" t="s">
        <v>45</v>
      </c>
      <c r="E1130" t="s">
        <v>46</v>
      </c>
      <c r="F1130" t="s">
        <v>47</v>
      </c>
      <c r="I1130">
        <v>1</v>
      </c>
      <c r="L1130" t="s">
        <v>49</v>
      </c>
      <c r="M1130" t="s">
        <v>50</v>
      </c>
      <c r="N1130" t="s">
        <v>51</v>
      </c>
      <c r="O1130" t="s">
        <v>52</v>
      </c>
      <c r="P1130" t="s">
        <v>554</v>
      </c>
      <c r="Q1130" t="s">
        <v>555</v>
      </c>
      <c r="S1130">
        <v>29</v>
      </c>
      <c r="T1130" t="s">
        <v>5350</v>
      </c>
      <c r="U1130" t="s">
        <v>5351</v>
      </c>
      <c r="V1130" t="s">
        <v>110</v>
      </c>
      <c r="W1130">
        <v>35.759050299999998</v>
      </c>
      <c r="X1130">
        <v>-78.630008700000005</v>
      </c>
      <c r="Y1130" s="1">
        <v>41348</v>
      </c>
      <c r="Z1130" s="2">
        <v>0.66666666666666663</v>
      </c>
      <c r="AA1130" t="s">
        <v>5352</v>
      </c>
      <c r="AC1130" t="s">
        <v>4990</v>
      </c>
      <c r="AD1130" t="s">
        <v>3624</v>
      </c>
      <c r="AE1130" t="s">
        <v>4991</v>
      </c>
      <c r="AF1130" t="s">
        <v>5353</v>
      </c>
      <c r="AG1130" t="s">
        <v>63</v>
      </c>
      <c r="AH1130" t="s">
        <v>64</v>
      </c>
      <c r="AI1130">
        <v>120</v>
      </c>
      <c r="AJ1130">
        <v>6.4370000000000003</v>
      </c>
      <c r="AL1130">
        <v>2</v>
      </c>
      <c r="AM1130">
        <v>1</v>
      </c>
      <c r="AO1130">
        <v>1</v>
      </c>
      <c r="AP1130">
        <v>0</v>
      </c>
    </row>
    <row r="1131" spans="1:43" x14ac:dyDescent="0.25">
      <c r="A1131" t="s">
        <v>43</v>
      </c>
      <c r="B1131" t="s">
        <v>5354</v>
      </c>
      <c r="C1131">
        <v>30416</v>
      </c>
      <c r="D1131" t="s">
        <v>45</v>
      </c>
      <c r="E1131" t="s">
        <v>46</v>
      </c>
      <c r="F1131" t="s">
        <v>47</v>
      </c>
      <c r="I1131">
        <v>6</v>
      </c>
      <c r="L1131" t="s">
        <v>49</v>
      </c>
      <c r="M1131" t="s">
        <v>50</v>
      </c>
      <c r="N1131" t="s">
        <v>51</v>
      </c>
      <c r="O1131" t="s">
        <v>52</v>
      </c>
      <c r="P1131" t="s">
        <v>1185</v>
      </c>
      <c r="Q1131" t="s">
        <v>1565</v>
      </c>
      <c r="S1131">
        <v>27</v>
      </c>
      <c r="T1131" t="s">
        <v>1566</v>
      </c>
      <c r="U1131" t="s">
        <v>5355</v>
      </c>
      <c r="V1131" t="s">
        <v>58</v>
      </c>
      <c r="W1131">
        <v>35.524999999999999</v>
      </c>
      <c r="X1131">
        <v>-78.483333299999998</v>
      </c>
      <c r="Y1131" s="1">
        <v>41349</v>
      </c>
      <c r="Z1131" s="2">
        <v>0.49305555555555558</v>
      </c>
      <c r="AB1131" t="s">
        <v>5356</v>
      </c>
      <c r="AC1131" t="s">
        <v>5357</v>
      </c>
      <c r="AD1131" t="s">
        <v>1569</v>
      </c>
      <c r="AE1131" t="s">
        <v>1570</v>
      </c>
      <c r="AF1131" t="s">
        <v>5358</v>
      </c>
      <c r="AG1131" t="s">
        <v>63</v>
      </c>
      <c r="AH1131" t="s">
        <v>64</v>
      </c>
      <c r="AI1131">
        <v>310</v>
      </c>
      <c r="AJ1131">
        <v>4.0229999999999997</v>
      </c>
      <c r="AL1131">
        <v>1</v>
      </c>
      <c r="AM1131">
        <v>1</v>
      </c>
      <c r="AO1131">
        <v>1</v>
      </c>
      <c r="AP1131">
        <v>0</v>
      </c>
    </row>
    <row r="1132" spans="1:43" x14ac:dyDescent="0.25">
      <c r="A1132" t="s">
        <v>43</v>
      </c>
      <c r="B1132" t="s">
        <v>5359</v>
      </c>
      <c r="C1132">
        <v>30416</v>
      </c>
      <c r="D1132" t="s">
        <v>45</v>
      </c>
      <c r="E1132" t="s">
        <v>46</v>
      </c>
      <c r="F1132" t="s">
        <v>47</v>
      </c>
      <c r="I1132">
        <v>80</v>
      </c>
      <c r="L1132" t="s">
        <v>49</v>
      </c>
      <c r="M1132" t="s">
        <v>50</v>
      </c>
      <c r="N1132" t="s">
        <v>51</v>
      </c>
      <c r="O1132" t="s">
        <v>52</v>
      </c>
      <c r="P1132" t="s">
        <v>1446</v>
      </c>
      <c r="Q1132" t="s">
        <v>1447</v>
      </c>
      <c r="S1132">
        <v>29</v>
      </c>
      <c r="T1132" t="s">
        <v>5360</v>
      </c>
      <c r="U1132" t="s">
        <v>5361</v>
      </c>
      <c r="V1132" t="s">
        <v>110</v>
      </c>
      <c r="W1132">
        <v>35.05153</v>
      </c>
      <c r="X1132">
        <v>-80.585926499999999</v>
      </c>
      <c r="Y1132" s="1">
        <v>41344</v>
      </c>
      <c r="Z1132" s="2">
        <v>0.36458333333333331</v>
      </c>
      <c r="AC1132" t="s">
        <v>5322</v>
      </c>
      <c r="AD1132" t="s">
        <v>1726</v>
      </c>
      <c r="AE1132" t="s">
        <v>5323</v>
      </c>
      <c r="AF1132" t="s">
        <v>5362</v>
      </c>
      <c r="AG1132" t="s">
        <v>407</v>
      </c>
      <c r="AH1132" t="s">
        <v>64</v>
      </c>
      <c r="AI1132">
        <v>2</v>
      </c>
      <c r="AL1132">
        <v>4</v>
      </c>
      <c r="AM1132">
        <v>1</v>
      </c>
      <c r="AN1132" t="s">
        <v>5363</v>
      </c>
      <c r="AO1132">
        <v>1</v>
      </c>
      <c r="AP1132">
        <v>0</v>
      </c>
    </row>
    <row r="1133" spans="1:43" x14ac:dyDescent="0.25">
      <c r="A1133" t="s">
        <v>43</v>
      </c>
      <c r="B1133" t="s">
        <v>5364</v>
      </c>
      <c r="C1133">
        <v>30416</v>
      </c>
      <c r="D1133" t="s">
        <v>45</v>
      </c>
      <c r="E1133" t="s">
        <v>46</v>
      </c>
      <c r="F1133" t="s">
        <v>47</v>
      </c>
      <c r="I1133">
        <v>80</v>
      </c>
      <c r="L1133" t="s">
        <v>49</v>
      </c>
      <c r="M1133" t="s">
        <v>50</v>
      </c>
      <c r="N1133" t="s">
        <v>51</v>
      </c>
      <c r="O1133" t="s">
        <v>52</v>
      </c>
      <c r="P1133" t="s">
        <v>1446</v>
      </c>
      <c r="Q1133" t="s">
        <v>1447</v>
      </c>
      <c r="S1133">
        <v>29</v>
      </c>
      <c r="T1133" t="s">
        <v>5360</v>
      </c>
      <c r="U1133" t="s">
        <v>5361</v>
      </c>
      <c r="V1133" t="s">
        <v>110</v>
      </c>
      <c r="W1133">
        <v>35.05153</v>
      </c>
      <c r="X1133">
        <v>-80.585926499999999</v>
      </c>
      <c r="Y1133" s="1">
        <v>41344</v>
      </c>
      <c r="Z1133" s="2">
        <v>0.36458333333333331</v>
      </c>
      <c r="AC1133" t="s">
        <v>5310</v>
      </c>
      <c r="AD1133" t="s">
        <v>5311</v>
      </c>
      <c r="AE1133" t="s">
        <v>5312</v>
      </c>
      <c r="AF1133" t="s">
        <v>5365</v>
      </c>
      <c r="AG1133" t="s">
        <v>407</v>
      </c>
      <c r="AH1133" t="s">
        <v>64</v>
      </c>
      <c r="AI1133">
        <v>2</v>
      </c>
      <c r="AL1133">
        <v>4</v>
      </c>
      <c r="AM1133">
        <v>1</v>
      </c>
      <c r="AN1133" t="s">
        <v>5363</v>
      </c>
      <c r="AO1133">
        <v>1</v>
      </c>
      <c r="AP1133">
        <v>0</v>
      </c>
    </row>
    <row r="1134" spans="1:43" x14ac:dyDescent="0.25">
      <c r="A1134" t="s">
        <v>43</v>
      </c>
      <c r="B1134" t="s">
        <v>5366</v>
      </c>
      <c r="C1134">
        <v>30416</v>
      </c>
      <c r="D1134" t="s">
        <v>45</v>
      </c>
      <c r="E1134" t="s">
        <v>46</v>
      </c>
      <c r="F1134" t="s">
        <v>47</v>
      </c>
      <c r="I1134">
        <v>80</v>
      </c>
      <c r="L1134" t="s">
        <v>49</v>
      </c>
      <c r="M1134" t="s">
        <v>50</v>
      </c>
      <c r="N1134" t="s">
        <v>51</v>
      </c>
      <c r="O1134" t="s">
        <v>52</v>
      </c>
      <c r="P1134" t="s">
        <v>1446</v>
      </c>
      <c r="Q1134" t="s">
        <v>1447</v>
      </c>
      <c r="S1134">
        <v>29</v>
      </c>
      <c r="T1134" t="s">
        <v>5360</v>
      </c>
      <c r="U1134" t="s">
        <v>5361</v>
      </c>
      <c r="V1134" t="s">
        <v>110</v>
      </c>
      <c r="W1134">
        <v>35.05153</v>
      </c>
      <c r="X1134">
        <v>-80.585926499999999</v>
      </c>
      <c r="Y1134" s="1">
        <v>41344</v>
      </c>
      <c r="Z1134" s="2">
        <v>0.36458333333333331</v>
      </c>
      <c r="AC1134" t="s">
        <v>5332</v>
      </c>
      <c r="AD1134" t="s">
        <v>884</v>
      </c>
      <c r="AE1134" t="s">
        <v>5333</v>
      </c>
      <c r="AF1134" t="s">
        <v>5367</v>
      </c>
      <c r="AG1134" t="s">
        <v>407</v>
      </c>
      <c r="AH1134" t="s">
        <v>64</v>
      </c>
      <c r="AI1134">
        <v>2</v>
      </c>
      <c r="AL1134">
        <v>4</v>
      </c>
      <c r="AM1134">
        <v>1</v>
      </c>
      <c r="AN1134" t="s">
        <v>5363</v>
      </c>
      <c r="AO1134">
        <v>1</v>
      </c>
      <c r="AP1134">
        <v>0</v>
      </c>
    </row>
    <row r="1135" spans="1:43" x14ac:dyDescent="0.25">
      <c r="A1135" t="s">
        <v>43</v>
      </c>
      <c r="B1135" t="s">
        <v>5368</v>
      </c>
      <c r="C1135">
        <v>30416</v>
      </c>
      <c r="D1135" t="s">
        <v>45</v>
      </c>
      <c r="E1135" t="s">
        <v>46</v>
      </c>
      <c r="F1135" t="s">
        <v>47</v>
      </c>
      <c r="I1135">
        <v>80</v>
      </c>
      <c r="L1135" t="s">
        <v>49</v>
      </c>
      <c r="M1135" t="s">
        <v>50</v>
      </c>
      <c r="N1135" t="s">
        <v>51</v>
      </c>
      <c r="O1135" t="s">
        <v>52</v>
      </c>
      <c r="P1135" t="s">
        <v>1446</v>
      </c>
      <c r="Q1135" t="s">
        <v>1447</v>
      </c>
      <c r="S1135">
        <v>29</v>
      </c>
      <c r="T1135" t="s">
        <v>5360</v>
      </c>
      <c r="U1135" t="s">
        <v>5361</v>
      </c>
      <c r="V1135" t="s">
        <v>110</v>
      </c>
      <c r="W1135">
        <v>35.05153</v>
      </c>
      <c r="X1135">
        <v>-80.585926499999999</v>
      </c>
      <c r="Y1135" s="1">
        <v>41344</v>
      </c>
      <c r="Z1135" s="2">
        <v>0.36458333333333331</v>
      </c>
      <c r="AC1135" t="s">
        <v>5306</v>
      </c>
      <c r="AD1135" t="s">
        <v>1189</v>
      </c>
      <c r="AE1135" t="s">
        <v>4448</v>
      </c>
      <c r="AF1135" t="s">
        <v>5369</v>
      </c>
      <c r="AG1135" t="s">
        <v>407</v>
      </c>
      <c r="AH1135" t="s">
        <v>64</v>
      </c>
      <c r="AI1135">
        <v>2</v>
      </c>
      <c r="AL1135">
        <v>4</v>
      </c>
      <c r="AM1135">
        <v>1</v>
      </c>
      <c r="AN1135" t="s">
        <v>5363</v>
      </c>
      <c r="AO1135">
        <v>1</v>
      </c>
      <c r="AP1135">
        <v>0</v>
      </c>
    </row>
    <row r="1136" spans="1:43" x14ac:dyDescent="0.25">
      <c r="A1136" t="s">
        <v>43</v>
      </c>
      <c r="B1136" t="s">
        <v>5370</v>
      </c>
      <c r="C1136">
        <v>30416</v>
      </c>
      <c r="D1136" t="s">
        <v>45</v>
      </c>
      <c r="E1136" t="s">
        <v>46</v>
      </c>
      <c r="F1136" t="s">
        <v>47</v>
      </c>
      <c r="I1136">
        <v>40</v>
      </c>
      <c r="L1136" t="s">
        <v>49</v>
      </c>
      <c r="M1136" t="s">
        <v>50</v>
      </c>
      <c r="N1136" t="s">
        <v>51</v>
      </c>
      <c r="O1136" t="s">
        <v>52</v>
      </c>
      <c r="P1136" t="s">
        <v>554</v>
      </c>
      <c r="Q1136" t="s">
        <v>555</v>
      </c>
      <c r="S1136">
        <v>29</v>
      </c>
      <c r="T1136" t="s">
        <v>5371</v>
      </c>
      <c r="U1136" t="s">
        <v>5372</v>
      </c>
      <c r="V1136" t="s">
        <v>110</v>
      </c>
      <c r="W1136">
        <v>35.809804</v>
      </c>
      <c r="X1136">
        <v>-78.857664999999997</v>
      </c>
      <c r="Y1136" s="1">
        <v>41349</v>
      </c>
      <c r="Z1136" s="2">
        <v>0.52083333333333337</v>
      </c>
      <c r="AA1136" t="s">
        <v>5373</v>
      </c>
      <c r="AB1136" t="s">
        <v>4902</v>
      </c>
      <c r="AD1136" t="s">
        <v>5084</v>
      </c>
      <c r="AE1136" t="s">
        <v>462</v>
      </c>
      <c r="AF1136" t="s">
        <v>5085</v>
      </c>
      <c r="AG1136" t="s">
        <v>5374</v>
      </c>
      <c r="AH1136" t="s">
        <v>63</v>
      </c>
      <c r="AI1136" t="s">
        <v>64</v>
      </c>
      <c r="AJ1136">
        <v>4</v>
      </c>
      <c r="AK1136">
        <v>9.6560000000000006</v>
      </c>
      <c r="AM1136">
        <v>1</v>
      </c>
      <c r="AN1136">
        <v>1</v>
      </c>
      <c r="AP1136">
        <v>1</v>
      </c>
      <c r="AQ1136">
        <v>0</v>
      </c>
    </row>
    <row r="1137" spans="1:44" x14ac:dyDescent="0.25">
      <c r="A1137" t="s">
        <v>43</v>
      </c>
      <c r="B1137" t="s">
        <v>5375</v>
      </c>
      <c r="C1137">
        <v>30416</v>
      </c>
      <c r="D1137" t="s">
        <v>45</v>
      </c>
      <c r="E1137" t="s">
        <v>46</v>
      </c>
      <c r="F1137" t="s">
        <v>47</v>
      </c>
      <c r="I1137">
        <v>20</v>
      </c>
      <c r="L1137" t="s">
        <v>49</v>
      </c>
      <c r="M1137" t="s">
        <v>50</v>
      </c>
      <c r="N1137" t="s">
        <v>51</v>
      </c>
      <c r="O1137" t="s">
        <v>52</v>
      </c>
      <c r="P1137" t="s">
        <v>358</v>
      </c>
      <c r="Q1137" t="s">
        <v>359</v>
      </c>
      <c r="S1137">
        <v>29</v>
      </c>
      <c r="T1137" t="s">
        <v>1225</v>
      </c>
      <c r="U1137" t="s">
        <v>1226</v>
      </c>
      <c r="V1137" t="s">
        <v>58</v>
      </c>
      <c r="W1137">
        <v>36.102099099999997</v>
      </c>
      <c r="X1137">
        <v>-80.360355400000003</v>
      </c>
      <c r="Y1137" s="1">
        <v>41350</v>
      </c>
      <c r="Z1137" s="2">
        <v>0.40972222222222227</v>
      </c>
      <c r="AA1137" t="s">
        <v>5376</v>
      </c>
      <c r="AB1137" t="s">
        <v>5377</v>
      </c>
      <c r="AC1137" t="s">
        <v>4902</v>
      </c>
      <c r="AE1137" t="s">
        <v>2263</v>
      </c>
      <c r="AF1137" t="s">
        <v>2264</v>
      </c>
      <c r="AG1137" t="s">
        <v>2265</v>
      </c>
      <c r="AH1137" t="s">
        <v>5378</v>
      </c>
      <c r="AI1137" t="s">
        <v>63</v>
      </c>
      <c r="AJ1137" t="s">
        <v>64</v>
      </c>
      <c r="AK1137">
        <v>100</v>
      </c>
      <c r="AL1137">
        <v>0.80500000000000005</v>
      </c>
      <c r="AN1137">
        <v>14</v>
      </c>
      <c r="AO1137">
        <v>1</v>
      </c>
      <c r="AP1137" t="s">
        <v>5379</v>
      </c>
      <c r="AQ1137">
        <v>1</v>
      </c>
      <c r="AR1137">
        <v>0</v>
      </c>
    </row>
    <row r="1138" spans="1:44" x14ac:dyDescent="0.25">
      <c r="A1138" t="s">
        <v>43</v>
      </c>
      <c r="B1138" t="s">
        <v>5380</v>
      </c>
      <c r="C1138">
        <v>30416</v>
      </c>
      <c r="D1138" t="s">
        <v>45</v>
      </c>
      <c r="E1138" t="s">
        <v>46</v>
      </c>
      <c r="F1138" t="s">
        <v>47</v>
      </c>
      <c r="I1138">
        <v>20</v>
      </c>
      <c r="L1138" t="s">
        <v>49</v>
      </c>
      <c r="M1138" t="s">
        <v>50</v>
      </c>
      <c r="N1138" t="s">
        <v>51</v>
      </c>
      <c r="O1138" t="s">
        <v>52</v>
      </c>
      <c r="P1138" t="s">
        <v>358</v>
      </c>
      <c r="Q1138" t="s">
        <v>359</v>
      </c>
      <c r="S1138">
        <v>29</v>
      </c>
      <c r="T1138" t="s">
        <v>1225</v>
      </c>
      <c r="U1138" t="s">
        <v>1226</v>
      </c>
      <c r="V1138" t="s">
        <v>58</v>
      </c>
      <c r="W1138">
        <v>36.102099099999997</v>
      </c>
      <c r="X1138">
        <v>-80.360355400000003</v>
      </c>
      <c r="Y1138" s="1">
        <v>41350</v>
      </c>
      <c r="Z1138" s="2">
        <v>0.36805555555555558</v>
      </c>
      <c r="AA1138" t="s">
        <v>5376</v>
      </c>
      <c r="AB1138" t="s">
        <v>5377</v>
      </c>
      <c r="AC1138" t="s">
        <v>4902</v>
      </c>
      <c r="AE1138" t="s">
        <v>779</v>
      </c>
      <c r="AF1138" t="s">
        <v>780</v>
      </c>
      <c r="AG1138" t="s">
        <v>781</v>
      </c>
      <c r="AH1138" t="s">
        <v>5381</v>
      </c>
      <c r="AI1138" t="s">
        <v>63</v>
      </c>
      <c r="AJ1138" t="s">
        <v>64</v>
      </c>
      <c r="AK1138">
        <v>100</v>
      </c>
      <c r="AL1138">
        <v>0.80500000000000005</v>
      </c>
      <c r="AN1138">
        <v>14</v>
      </c>
      <c r="AO1138">
        <v>1</v>
      </c>
      <c r="AP1138" t="s">
        <v>5379</v>
      </c>
      <c r="AQ1138">
        <v>1</v>
      </c>
      <c r="AR1138">
        <v>0</v>
      </c>
    </row>
    <row r="1139" spans="1:44" x14ac:dyDescent="0.25">
      <c r="A1139" t="s">
        <v>43</v>
      </c>
      <c r="B1139" t="s">
        <v>5382</v>
      </c>
      <c r="C1139">
        <v>30416</v>
      </c>
      <c r="D1139" t="s">
        <v>45</v>
      </c>
      <c r="E1139" t="s">
        <v>46</v>
      </c>
      <c r="F1139" t="s">
        <v>47</v>
      </c>
      <c r="I1139">
        <v>5</v>
      </c>
      <c r="L1139" t="s">
        <v>49</v>
      </c>
      <c r="M1139" t="s">
        <v>50</v>
      </c>
      <c r="N1139" t="s">
        <v>51</v>
      </c>
      <c r="O1139" t="s">
        <v>52</v>
      </c>
      <c r="P1139" t="s">
        <v>2768</v>
      </c>
      <c r="Q1139" t="s">
        <v>2769</v>
      </c>
      <c r="S1139">
        <v>28</v>
      </c>
      <c r="T1139" t="s">
        <v>5267</v>
      </c>
      <c r="U1139" t="s">
        <v>5268</v>
      </c>
      <c r="V1139" t="s">
        <v>110</v>
      </c>
      <c r="W1139">
        <v>35.393344399999997</v>
      </c>
      <c r="X1139">
        <v>-83.185290100000003</v>
      </c>
      <c r="Y1139" s="1">
        <v>41350</v>
      </c>
      <c r="Z1139" s="2">
        <v>0.43055555555555558</v>
      </c>
      <c r="AC1139" t="s">
        <v>2131</v>
      </c>
      <c r="AD1139" t="s">
        <v>2132</v>
      </c>
      <c r="AE1139" t="s">
        <v>2133</v>
      </c>
      <c r="AF1139" t="s">
        <v>5383</v>
      </c>
      <c r="AG1139" t="s">
        <v>63</v>
      </c>
      <c r="AH1139" t="s">
        <v>64</v>
      </c>
      <c r="AI1139">
        <v>60</v>
      </c>
      <c r="AJ1139">
        <v>0.80500000000000005</v>
      </c>
      <c r="AL1139">
        <v>2</v>
      </c>
      <c r="AM1139">
        <v>1</v>
      </c>
      <c r="AN1139" t="s">
        <v>5384</v>
      </c>
      <c r="AO1139">
        <v>1</v>
      </c>
      <c r="AP1139">
        <v>0</v>
      </c>
    </row>
    <row r="1140" spans="1:44" x14ac:dyDescent="0.25">
      <c r="A1140" t="s">
        <v>43</v>
      </c>
      <c r="B1140" t="s">
        <v>5385</v>
      </c>
      <c r="C1140">
        <v>30416</v>
      </c>
      <c r="D1140" t="s">
        <v>45</v>
      </c>
      <c r="E1140" t="s">
        <v>46</v>
      </c>
      <c r="F1140" t="s">
        <v>47</v>
      </c>
      <c r="I1140">
        <v>5</v>
      </c>
      <c r="L1140" t="s">
        <v>49</v>
      </c>
      <c r="M1140" t="s">
        <v>50</v>
      </c>
      <c r="N1140" t="s">
        <v>51</v>
      </c>
      <c r="O1140" t="s">
        <v>52</v>
      </c>
      <c r="P1140" t="s">
        <v>2768</v>
      </c>
      <c r="Q1140" t="s">
        <v>2769</v>
      </c>
      <c r="S1140">
        <v>28</v>
      </c>
      <c r="T1140" t="s">
        <v>5267</v>
      </c>
      <c r="U1140" t="s">
        <v>5268</v>
      </c>
      <c r="V1140" t="s">
        <v>110</v>
      </c>
      <c r="W1140">
        <v>35.393344399999997</v>
      </c>
      <c r="X1140">
        <v>-83.185290100000003</v>
      </c>
      <c r="Y1140" s="1">
        <v>41350</v>
      </c>
      <c r="Z1140" s="2">
        <v>0.43055555555555558</v>
      </c>
      <c r="AC1140" t="s">
        <v>2137</v>
      </c>
      <c r="AD1140" t="s">
        <v>2138</v>
      </c>
      <c r="AE1140" t="s">
        <v>2139</v>
      </c>
      <c r="AF1140" t="s">
        <v>5386</v>
      </c>
      <c r="AG1140" t="s">
        <v>63</v>
      </c>
      <c r="AH1140" t="s">
        <v>64</v>
      </c>
      <c r="AI1140">
        <v>60</v>
      </c>
      <c r="AJ1140">
        <v>0.80500000000000005</v>
      </c>
      <c r="AL1140">
        <v>2</v>
      </c>
      <c r="AM1140">
        <v>1</v>
      </c>
      <c r="AN1140" t="s">
        <v>5384</v>
      </c>
      <c r="AO1140">
        <v>1</v>
      </c>
      <c r="AP1140">
        <v>0</v>
      </c>
    </row>
    <row r="1141" spans="1:44" x14ac:dyDescent="0.25">
      <c r="A1141" t="s">
        <v>43</v>
      </c>
      <c r="B1141" t="s">
        <v>5387</v>
      </c>
      <c r="C1141">
        <v>30416</v>
      </c>
      <c r="D1141" t="s">
        <v>45</v>
      </c>
      <c r="E1141" t="s">
        <v>46</v>
      </c>
      <c r="F1141" t="s">
        <v>47</v>
      </c>
      <c r="I1141">
        <v>1</v>
      </c>
      <c r="L1141" t="s">
        <v>49</v>
      </c>
      <c r="M1141" t="s">
        <v>50</v>
      </c>
      <c r="N1141" t="s">
        <v>51</v>
      </c>
      <c r="O1141" t="s">
        <v>52</v>
      </c>
      <c r="P1141" t="s">
        <v>554</v>
      </c>
      <c r="Q1141" t="s">
        <v>555</v>
      </c>
      <c r="S1141">
        <v>29</v>
      </c>
      <c r="T1141" t="s">
        <v>5388</v>
      </c>
      <c r="U1141" t="s">
        <v>5389</v>
      </c>
      <c r="V1141" t="s">
        <v>110</v>
      </c>
      <c r="W1141">
        <v>35.854846199999997</v>
      </c>
      <c r="X1141">
        <v>-78.662828200000007</v>
      </c>
      <c r="Y1141" s="1">
        <v>41349</v>
      </c>
      <c r="Z1141" s="2">
        <v>0.54166666666666663</v>
      </c>
      <c r="AA1141" t="s">
        <v>5390</v>
      </c>
      <c r="AB1141" t="s">
        <v>5391</v>
      </c>
      <c r="AD1141" t="s">
        <v>5392</v>
      </c>
      <c r="AE1141" t="s">
        <v>651</v>
      </c>
      <c r="AF1141" t="s">
        <v>5393</v>
      </c>
      <c r="AG1141" t="s">
        <v>5394</v>
      </c>
      <c r="AH1141" t="s">
        <v>74</v>
      </c>
      <c r="AI1141" t="s">
        <v>64</v>
      </c>
      <c r="AM1141">
        <v>1</v>
      </c>
      <c r="AN1141">
        <v>0</v>
      </c>
      <c r="AP1141">
        <v>1</v>
      </c>
      <c r="AQ1141">
        <v>0</v>
      </c>
    </row>
    <row r="1142" spans="1:44" x14ac:dyDescent="0.25">
      <c r="A1142" t="s">
        <v>43</v>
      </c>
      <c r="B1142" t="s">
        <v>5395</v>
      </c>
      <c r="C1142">
        <v>30416</v>
      </c>
      <c r="D1142" t="s">
        <v>45</v>
      </c>
      <c r="E1142" t="s">
        <v>46</v>
      </c>
      <c r="F1142" t="s">
        <v>47</v>
      </c>
      <c r="I1142">
        <v>20</v>
      </c>
      <c r="L1142" t="s">
        <v>49</v>
      </c>
      <c r="M1142" t="s">
        <v>50</v>
      </c>
      <c r="N1142" t="s">
        <v>51</v>
      </c>
      <c r="O1142" t="s">
        <v>52</v>
      </c>
      <c r="P1142" t="s">
        <v>358</v>
      </c>
      <c r="Q1142" t="s">
        <v>359</v>
      </c>
      <c r="S1142">
        <v>29</v>
      </c>
      <c r="T1142" t="s">
        <v>1225</v>
      </c>
      <c r="U1142" t="s">
        <v>1226</v>
      </c>
      <c r="V1142" t="s">
        <v>58</v>
      </c>
      <c r="W1142">
        <v>36.102099099999997</v>
      </c>
      <c r="X1142">
        <v>-80.360355400000003</v>
      </c>
      <c r="Y1142" s="1">
        <v>41350</v>
      </c>
      <c r="Z1142" s="2">
        <v>0.40972222222222227</v>
      </c>
      <c r="AA1142" t="s">
        <v>5376</v>
      </c>
      <c r="AB1142" t="s">
        <v>5377</v>
      </c>
      <c r="AC1142" t="s">
        <v>4902</v>
      </c>
      <c r="AE1142" t="s">
        <v>2331</v>
      </c>
      <c r="AF1142" t="s">
        <v>2332</v>
      </c>
      <c r="AG1142" t="s">
        <v>2265</v>
      </c>
      <c r="AH1142" t="s">
        <v>5396</v>
      </c>
      <c r="AI1142" t="s">
        <v>63</v>
      </c>
      <c r="AJ1142" t="s">
        <v>64</v>
      </c>
      <c r="AK1142">
        <v>100</v>
      </c>
      <c r="AL1142">
        <v>0.80500000000000005</v>
      </c>
      <c r="AN1142">
        <v>14</v>
      </c>
      <c r="AO1142">
        <v>1</v>
      </c>
      <c r="AP1142" t="s">
        <v>5379</v>
      </c>
      <c r="AQ1142">
        <v>1</v>
      </c>
      <c r="AR1142">
        <v>0</v>
      </c>
    </row>
    <row r="1143" spans="1:44" x14ac:dyDescent="0.25">
      <c r="A1143" t="s">
        <v>43</v>
      </c>
      <c r="B1143" t="s">
        <v>5397</v>
      </c>
      <c r="C1143">
        <v>30416</v>
      </c>
      <c r="D1143" t="s">
        <v>45</v>
      </c>
      <c r="E1143" t="s">
        <v>46</v>
      </c>
      <c r="F1143" t="s">
        <v>47</v>
      </c>
      <c r="I1143">
        <v>8</v>
      </c>
      <c r="L1143" t="s">
        <v>49</v>
      </c>
      <c r="M1143" t="s">
        <v>50</v>
      </c>
      <c r="N1143" t="s">
        <v>51</v>
      </c>
      <c r="O1143" t="s">
        <v>52</v>
      </c>
      <c r="P1143" t="s">
        <v>1035</v>
      </c>
      <c r="Q1143" t="s">
        <v>1036</v>
      </c>
      <c r="S1143">
        <v>28</v>
      </c>
      <c r="T1143" t="s">
        <v>1037</v>
      </c>
      <c r="U1143" t="s">
        <v>1038</v>
      </c>
      <c r="V1143" t="s">
        <v>58</v>
      </c>
      <c r="W1143">
        <v>36.211991400000002</v>
      </c>
      <c r="X1143">
        <v>-81.7757893</v>
      </c>
      <c r="Y1143" s="1">
        <v>41350</v>
      </c>
      <c r="Z1143" s="2">
        <v>0.40972222222222227</v>
      </c>
      <c r="AB1143" t="s">
        <v>5398</v>
      </c>
      <c r="AC1143" t="s">
        <v>1386</v>
      </c>
      <c r="AD1143" t="s">
        <v>1387</v>
      </c>
      <c r="AE1143" t="s">
        <v>1388</v>
      </c>
      <c r="AF1143" t="s">
        <v>5399</v>
      </c>
      <c r="AG1143" t="s">
        <v>63</v>
      </c>
      <c r="AH1143" t="s">
        <v>64</v>
      </c>
      <c r="AI1143">
        <v>106</v>
      </c>
      <c r="AJ1143">
        <v>1.609</v>
      </c>
      <c r="AL1143">
        <v>1</v>
      </c>
      <c r="AM1143">
        <v>1</v>
      </c>
      <c r="AO1143">
        <v>1</v>
      </c>
      <c r="AP1143">
        <v>0</v>
      </c>
    </row>
    <row r="1144" spans="1:44" x14ac:dyDescent="0.25">
      <c r="A1144" t="s">
        <v>43</v>
      </c>
      <c r="B1144" t="s">
        <v>5400</v>
      </c>
      <c r="C1144">
        <v>30416</v>
      </c>
      <c r="D1144" t="s">
        <v>45</v>
      </c>
      <c r="E1144" t="s">
        <v>46</v>
      </c>
      <c r="F1144" t="s">
        <v>47</v>
      </c>
      <c r="I1144">
        <v>11</v>
      </c>
      <c r="L1144" t="s">
        <v>49</v>
      </c>
      <c r="M1144" t="s">
        <v>50</v>
      </c>
      <c r="N1144" t="s">
        <v>51</v>
      </c>
      <c r="O1144" t="s">
        <v>52</v>
      </c>
      <c r="P1144" t="s">
        <v>53</v>
      </c>
      <c r="Q1144" t="s">
        <v>54</v>
      </c>
      <c r="R1144" t="s">
        <v>120</v>
      </c>
      <c r="S1144">
        <v>29</v>
      </c>
      <c r="T1144" t="s">
        <v>213</v>
      </c>
      <c r="U1144" t="s">
        <v>214</v>
      </c>
      <c r="V1144" t="s">
        <v>58</v>
      </c>
      <c r="W1144">
        <v>35.884944400000002</v>
      </c>
      <c r="X1144">
        <v>-79.014508300000003</v>
      </c>
      <c r="Y1144" s="1">
        <v>41349</v>
      </c>
      <c r="Z1144" s="2">
        <v>0.44097222222222227</v>
      </c>
      <c r="AC1144" t="s">
        <v>1073</v>
      </c>
      <c r="AD1144" t="s">
        <v>1074</v>
      </c>
      <c r="AE1144" t="s">
        <v>1075</v>
      </c>
      <c r="AF1144" t="s">
        <v>5401</v>
      </c>
      <c r="AG1144" t="s">
        <v>63</v>
      </c>
      <c r="AH1144" t="s">
        <v>64</v>
      </c>
      <c r="AI1144">
        <v>180</v>
      </c>
      <c r="AJ1144">
        <v>3.7010000000000001</v>
      </c>
      <c r="AL1144">
        <v>1</v>
      </c>
      <c r="AM1144">
        <v>1</v>
      </c>
      <c r="AO1144">
        <v>1</v>
      </c>
      <c r="AP1144">
        <v>0</v>
      </c>
    </row>
    <row r="1145" spans="1:44" x14ac:dyDescent="0.25">
      <c r="A1145" t="s">
        <v>43</v>
      </c>
      <c r="B1145" t="s">
        <v>5402</v>
      </c>
      <c r="C1145">
        <v>30416</v>
      </c>
      <c r="D1145" t="s">
        <v>45</v>
      </c>
      <c r="E1145" t="s">
        <v>46</v>
      </c>
      <c r="F1145" t="s">
        <v>47</v>
      </c>
      <c r="I1145">
        <v>3</v>
      </c>
      <c r="L1145" t="s">
        <v>49</v>
      </c>
      <c r="M1145" t="s">
        <v>50</v>
      </c>
      <c r="N1145" t="s">
        <v>51</v>
      </c>
      <c r="O1145" t="s">
        <v>52</v>
      </c>
      <c r="P1145" t="s">
        <v>820</v>
      </c>
      <c r="Q1145" t="s">
        <v>821</v>
      </c>
      <c r="S1145">
        <v>27</v>
      </c>
      <c r="T1145" t="s">
        <v>5114</v>
      </c>
      <c r="U1145" t="s">
        <v>5115</v>
      </c>
      <c r="V1145" t="s">
        <v>58</v>
      </c>
      <c r="W1145">
        <v>34.745638700000001</v>
      </c>
      <c r="X1145">
        <v>-76.659356299999999</v>
      </c>
      <c r="Y1145" s="1">
        <v>41350</v>
      </c>
      <c r="Z1145" s="2">
        <v>0.375</v>
      </c>
      <c r="AA1145" t="s">
        <v>5403</v>
      </c>
      <c r="AC1145" t="s">
        <v>5116</v>
      </c>
      <c r="AD1145" t="s">
        <v>5117</v>
      </c>
      <c r="AE1145" t="s">
        <v>1443</v>
      </c>
      <c r="AF1145" t="s">
        <v>5404</v>
      </c>
      <c r="AG1145" t="s">
        <v>407</v>
      </c>
      <c r="AH1145" t="s">
        <v>64</v>
      </c>
      <c r="AI1145">
        <v>120</v>
      </c>
      <c r="AL1145">
        <v>1</v>
      </c>
      <c r="AM1145">
        <v>1</v>
      </c>
      <c r="AO1145">
        <v>1</v>
      </c>
      <c r="AP1145">
        <v>0</v>
      </c>
    </row>
    <row r="1146" spans="1:44" x14ac:dyDescent="0.25">
      <c r="A1146" t="s">
        <v>43</v>
      </c>
      <c r="B1146" t="s">
        <v>5405</v>
      </c>
      <c r="C1146">
        <v>30416</v>
      </c>
      <c r="D1146" t="s">
        <v>45</v>
      </c>
      <c r="E1146" t="s">
        <v>46</v>
      </c>
      <c r="F1146" t="s">
        <v>47</v>
      </c>
      <c r="I1146">
        <v>30</v>
      </c>
      <c r="L1146" t="s">
        <v>49</v>
      </c>
      <c r="M1146" t="s">
        <v>50</v>
      </c>
      <c r="N1146" t="s">
        <v>51</v>
      </c>
      <c r="O1146" t="s">
        <v>52</v>
      </c>
      <c r="P1146" t="s">
        <v>201</v>
      </c>
      <c r="Q1146" t="s">
        <v>202</v>
      </c>
      <c r="S1146">
        <v>29</v>
      </c>
      <c r="T1146" t="s">
        <v>3197</v>
      </c>
      <c r="U1146" t="s">
        <v>3198</v>
      </c>
      <c r="V1146" t="s">
        <v>110</v>
      </c>
      <c r="W1146">
        <v>36.407006199999998</v>
      </c>
      <c r="X1146">
        <v>-79.887090299999997</v>
      </c>
      <c r="Y1146" s="1">
        <v>41349</v>
      </c>
      <c r="Z1146" s="2">
        <v>0.3576388888888889</v>
      </c>
      <c r="AA1146" t="s">
        <v>5406</v>
      </c>
      <c r="AC1146" t="s">
        <v>2845</v>
      </c>
      <c r="AD1146" t="s">
        <v>175</v>
      </c>
      <c r="AE1146" t="s">
        <v>2846</v>
      </c>
      <c r="AF1146" t="s">
        <v>5407</v>
      </c>
      <c r="AG1146" t="s">
        <v>63</v>
      </c>
      <c r="AH1146" t="s">
        <v>64</v>
      </c>
      <c r="AI1146">
        <v>10</v>
      </c>
      <c r="AJ1146">
        <v>2.4140000000000001</v>
      </c>
      <c r="AL1146">
        <v>1</v>
      </c>
      <c r="AM1146">
        <v>0</v>
      </c>
      <c r="AO1146">
        <v>1</v>
      </c>
      <c r="AP1146">
        <v>0</v>
      </c>
    </row>
    <row r="1147" spans="1:44" x14ac:dyDescent="0.25">
      <c r="A1147" t="s">
        <v>43</v>
      </c>
      <c r="B1147" t="s">
        <v>5408</v>
      </c>
      <c r="C1147">
        <v>30416</v>
      </c>
      <c r="D1147" t="s">
        <v>45</v>
      </c>
      <c r="E1147" t="s">
        <v>46</v>
      </c>
      <c r="F1147" t="s">
        <v>47</v>
      </c>
      <c r="I1147">
        <v>1</v>
      </c>
      <c r="L1147" t="s">
        <v>49</v>
      </c>
      <c r="M1147" t="s">
        <v>50</v>
      </c>
      <c r="N1147" t="s">
        <v>51</v>
      </c>
      <c r="O1147" t="s">
        <v>52</v>
      </c>
      <c r="P1147" t="s">
        <v>554</v>
      </c>
      <c r="Q1147" t="s">
        <v>555</v>
      </c>
      <c r="S1147">
        <v>29</v>
      </c>
      <c r="T1147" t="s">
        <v>5409</v>
      </c>
      <c r="U1147" t="s">
        <v>5410</v>
      </c>
      <c r="V1147" t="s">
        <v>110</v>
      </c>
      <c r="W1147">
        <v>35.626186599999997</v>
      </c>
      <c r="X1147">
        <v>-78.911962500000001</v>
      </c>
      <c r="Y1147" s="1">
        <v>41351</v>
      </c>
      <c r="Z1147" s="2">
        <v>0.5</v>
      </c>
      <c r="AC1147" t="s">
        <v>4990</v>
      </c>
      <c r="AD1147" t="s">
        <v>3624</v>
      </c>
      <c r="AE1147" t="s">
        <v>4991</v>
      </c>
      <c r="AF1147" t="s">
        <v>5411</v>
      </c>
      <c r="AG1147" t="s">
        <v>63</v>
      </c>
      <c r="AH1147" t="s">
        <v>64</v>
      </c>
      <c r="AI1147">
        <v>300</v>
      </c>
      <c r="AJ1147">
        <v>8.0470000000000006</v>
      </c>
      <c r="AL1147">
        <v>1</v>
      </c>
      <c r="AM1147">
        <v>1</v>
      </c>
      <c r="AO1147">
        <v>1</v>
      </c>
      <c r="AP1147">
        <v>0</v>
      </c>
    </row>
    <row r="1148" spans="1:44" x14ac:dyDescent="0.25">
      <c r="A1148" t="s">
        <v>43</v>
      </c>
      <c r="B1148" t="s">
        <v>5412</v>
      </c>
      <c r="C1148">
        <v>30416</v>
      </c>
      <c r="D1148" t="s">
        <v>45</v>
      </c>
      <c r="E1148" t="s">
        <v>46</v>
      </c>
      <c r="F1148" t="s">
        <v>47</v>
      </c>
      <c r="I1148">
        <v>3</v>
      </c>
      <c r="L1148" t="s">
        <v>49</v>
      </c>
      <c r="M1148" t="s">
        <v>50</v>
      </c>
      <c r="N1148" t="s">
        <v>51</v>
      </c>
      <c r="O1148" t="s">
        <v>52</v>
      </c>
      <c r="P1148" t="s">
        <v>180</v>
      </c>
      <c r="Q1148" t="s">
        <v>181</v>
      </c>
      <c r="S1148">
        <v>29</v>
      </c>
      <c r="T1148" t="s">
        <v>5413</v>
      </c>
      <c r="U1148" t="s">
        <v>5414</v>
      </c>
      <c r="V1148" t="s">
        <v>110</v>
      </c>
      <c r="W1148">
        <v>35.174739000000002</v>
      </c>
      <c r="X1148">
        <v>-80.910281999999995</v>
      </c>
      <c r="Y1148" s="1">
        <v>41354</v>
      </c>
      <c r="Z1148" s="2">
        <v>0.4381944444444445</v>
      </c>
      <c r="AA1148" t="s">
        <v>4350</v>
      </c>
      <c r="AB1148" t="s">
        <v>4902</v>
      </c>
      <c r="AD1148" t="s">
        <v>3904</v>
      </c>
      <c r="AE1148" t="s">
        <v>124</v>
      </c>
      <c r="AF1148" t="s">
        <v>3905</v>
      </c>
      <c r="AG1148" t="s">
        <v>5415</v>
      </c>
      <c r="AH1148" t="s">
        <v>63</v>
      </c>
      <c r="AI1148" t="s">
        <v>64</v>
      </c>
      <c r="AJ1148">
        <v>276</v>
      </c>
      <c r="AK1148">
        <v>6.4370000000000003</v>
      </c>
      <c r="AM1148">
        <v>1</v>
      </c>
      <c r="AN1148">
        <v>1</v>
      </c>
      <c r="AP1148">
        <v>1</v>
      </c>
      <c r="AQ1148">
        <v>0</v>
      </c>
    </row>
    <row r="1149" spans="1:44" x14ac:dyDescent="0.25">
      <c r="A1149" t="s">
        <v>43</v>
      </c>
      <c r="B1149" t="s">
        <v>5416</v>
      </c>
      <c r="C1149">
        <v>30416</v>
      </c>
      <c r="D1149" t="s">
        <v>45</v>
      </c>
      <c r="E1149" t="s">
        <v>46</v>
      </c>
      <c r="F1149" t="s">
        <v>47</v>
      </c>
      <c r="I1149">
        <v>3</v>
      </c>
      <c r="L1149" t="s">
        <v>49</v>
      </c>
      <c r="M1149" t="s">
        <v>50</v>
      </c>
      <c r="N1149" t="s">
        <v>51</v>
      </c>
      <c r="O1149" t="s">
        <v>52</v>
      </c>
      <c r="P1149" t="s">
        <v>358</v>
      </c>
      <c r="Q1149" t="s">
        <v>359</v>
      </c>
      <c r="S1149">
        <v>29</v>
      </c>
      <c r="T1149" t="s">
        <v>888</v>
      </c>
      <c r="U1149" t="s">
        <v>889</v>
      </c>
      <c r="V1149" t="s">
        <v>58</v>
      </c>
      <c r="W1149">
        <v>36.155340600000002</v>
      </c>
      <c r="X1149">
        <v>-80.299587200000005</v>
      </c>
      <c r="Y1149" s="1">
        <v>41351</v>
      </c>
      <c r="Z1149" s="2">
        <v>0.35416666666666669</v>
      </c>
      <c r="AC1149" t="s">
        <v>2121</v>
      </c>
      <c r="AD1149" t="s">
        <v>2122</v>
      </c>
      <c r="AE1149" t="s">
        <v>2123</v>
      </c>
      <c r="AF1149" t="s">
        <v>5417</v>
      </c>
      <c r="AG1149" t="s">
        <v>63</v>
      </c>
      <c r="AH1149" t="s">
        <v>64</v>
      </c>
      <c r="AI1149">
        <v>37</v>
      </c>
      <c r="AJ1149">
        <v>1.2070000000000001</v>
      </c>
      <c r="AL1149">
        <v>1</v>
      </c>
      <c r="AM1149">
        <v>1</v>
      </c>
      <c r="AO1149">
        <v>1</v>
      </c>
      <c r="AP1149">
        <v>0</v>
      </c>
    </row>
    <row r="1150" spans="1:44" x14ac:dyDescent="0.25">
      <c r="A1150" t="s">
        <v>43</v>
      </c>
      <c r="B1150" t="s">
        <v>5418</v>
      </c>
      <c r="C1150">
        <v>30416</v>
      </c>
      <c r="D1150" t="s">
        <v>45</v>
      </c>
      <c r="E1150" t="s">
        <v>46</v>
      </c>
      <c r="F1150" t="s">
        <v>47</v>
      </c>
      <c r="I1150">
        <v>20</v>
      </c>
      <c r="L1150" t="s">
        <v>49</v>
      </c>
      <c r="M1150" t="s">
        <v>50</v>
      </c>
      <c r="N1150" t="s">
        <v>51</v>
      </c>
      <c r="O1150" t="s">
        <v>52</v>
      </c>
      <c r="P1150" t="s">
        <v>53</v>
      </c>
      <c r="Q1150" t="s">
        <v>54</v>
      </c>
      <c r="R1150" t="s">
        <v>120</v>
      </c>
      <c r="S1150">
        <v>29</v>
      </c>
      <c r="T1150" t="s">
        <v>213</v>
      </c>
      <c r="U1150" t="s">
        <v>214</v>
      </c>
      <c r="V1150" t="s">
        <v>58</v>
      </c>
      <c r="W1150">
        <v>35.884944400000002</v>
      </c>
      <c r="X1150">
        <v>-79.014508300000003</v>
      </c>
      <c r="Y1150" s="1">
        <v>41353</v>
      </c>
      <c r="Z1150" s="2">
        <v>0.49305555555555558</v>
      </c>
      <c r="AC1150" t="s">
        <v>2356</v>
      </c>
      <c r="AD1150" t="s">
        <v>124</v>
      </c>
      <c r="AE1150" t="s">
        <v>2357</v>
      </c>
      <c r="AF1150" t="s">
        <v>5419</v>
      </c>
      <c r="AG1150" t="s">
        <v>63</v>
      </c>
      <c r="AH1150" t="s">
        <v>64</v>
      </c>
      <c r="AI1150">
        <v>105</v>
      </c>
      <c r="AJ1150">
        <v>3.2189999999999999</v>
      </c>
      <c r="AL1150">
        <v>1</v>
      </c>
      <c r="AM1150">
        <v>1</v>
      </c>
      <c r="AO1150">
        <v>1</v>
      </c>
      <c r="AP1150">
        <v>0</v>
      </c>
    </row>
    <row r="1151" spans="1:44" x14ac:dyDescent="0.25">
      <c r="A1151" t="s">
        <v>43</v>
      </c>
      <c r="B1151" t="s">
        <v>5420</v>
      </c>
      <c r="C1151">
        <v>30416</v>
      </c>
      <c r="D1151" t="s">
        <v>45</v>
      </c>
      <c r="E1151" t="s">
        <v>46</v>
      </c>
      <c r="F1151" t="s">
        <v>47</v>
      </c>
      <c r="I1151">
        <v>2</v>
      </c>
      <c r="L1151" t="s">
        <v>49</v>
      </c>
      <c r="M1151" t="s">
        <v>50</v>
      </c>
      <c r="N1151" t="s">
        <v>51</v>
      </c>
      <c r="O1151" t="s">
        <v>52</v>
      </c>
      <c r="P1151" t="s">
        <v>590</v>
      </c>
      <c r="Q1151" t="s">
        <v>591</v>
      </c>
      <c r="S1151">
        <v>29</v>
      </c>
      <c r="T1151" t="s">
        <v>5421</v>
      </c>
      <c r="U1151" t="s">
        <v>5422</v>
      </c>
      <c r="V1151" t="s">
        <v>110</v>
      </c>
      <c r="W1151">
        <v>36.061138100000001</v>
      </c>
      <c r="X1151">
        <v>-79.957037</v>
      </c>
      <c r="Y1151" s="1">
        <v>41355</v>
      </c>
      <c r="Z1151" s="2">
        <v>0.73958333333333337</v>
      </c>
      <c r="AC1151" t="s">
        <v>5172</v>
      </c>
      <c r="AD1151" t="s">
        <v>5173</v>
      </c>
      <c r="AE1151" t="s">
        <v>4983</v>
      </c>
      <c r="AF1151" t="s">
        <v>5423</v>
      </c>
      <c r="AG1151" t="s">
        <v>63</v>
      </c>
      <c r="AH1151" t="s">
        <v>64</v>
      </c>
      <c r="AI1151">
        <v>60</v>
      </c>
      <c r="AJ1151">
        <v>0.40200000000000002</v>
      </c>
      <c r="AL1151">
        <v>3</v>
      </c>
      <c r="AM1151">
        <v>1</v>
      </c>
      <c r="AN1151" t="s">
        <v>5424</v>
      </c>
      <c r="AO1151">
        <v>1</v>
      </c>
      <c r="AP1151">
        <v>0</v>
      </c>
    </row>
    <row r="1152" spans="1:44" x14ac:dyDescent="0.25">
      <c r="A1152" t="s">
        <v>43</v>
      </c>
      <c r="B1152" t="s">
        <v>5425</v>
      </c>
      <c r="C1152">
        <v>30416</v>
      </c>
      <c r="D1152" t="s">
        <v>45</v>
      </c>
      <c r="E1152" t="s">
        <v>46</v>
      </c>
      <c r="F1152" t="s">
        <v>47</v>
      </c>
      <c r="I1152">
        <v>2</v>
      </c>
      <c r="L1152" t="s">
        <v>49</v>
      </c>
      <c r="M1152" t="s">
        <v>50</v>
      </c>
      <c r="N1152" t="s">
        <v>51</v>
      </c>
      <c r="O1152" t="s">
        <v>52</v>
      </c>
      <c r="P1152" t="s">
        <v>590</v>
      </c>
      <c r="Q1152" t="s">
        <v>591</v>
      </c>
      <c r="S1152">
        <v>29</v>
      </c>
      <c r="T1152" t="s">
        <v>5421</v>
      </c>
      <c r="U1152" t="s">
        <v>5422</v>
      </c>
      <c r="V1152" t="s">
        <v>110</v>
      </c>
      <c r="W1152">
        <v>36.061138100000001</v>
      </c>
      <c r="X1152">
        <v>-79.957037</v>
      </c>
      <c r="Y1152" s="1">
        <v>41355</v>
      </c>
      <c r="Z1152" s="2">
        <v>0.73958333333333337</v>
      </c>
      <c r="AC1152" t="s">
        <v>5167</v>
      </c>
      <c r="AD1152" t="s">
        <v>5168</v>
      </c>
      <c r="AE1152" t="s">
        <v>4983</v>
      </c>
      <c r="AF1152" t="s">
        <v>5426</v>
      </c>
      <c r="AG1152" t="s">
        <v>63</v>
      </c>
      <c r="AH1152" t="s">
        <v>64</v>
      </c>
      <c r="AI1152">
        <v>60</v>
      </c>
      <c r="AJ1152">
        <v>0.40200000000000002</v>
      </c>
      <c r="AL1152">
        <v>3</v>
      </c>
      <c r="AM1152">
        <v>1</v>
      </c>
      <c r="AN1152" t="s">
        <v>5424</v>
      </c>
      <c r="AO1152">
        <v>1</v>
      </c>
      <c r="AP1152">
        <v>0</v>
      </c>
    </row>
    <row r="1153" spans="1:45" x14ac:dyDescent="0.25">
      <c r="A1153" t="s">
        <v>43</v>
      </c>
      <c r="B1153" t="s">
        <v>5427</v>
      </c>
      <c r="C1153">
        <v>30416</v>
      </c>
      <c r="D1153" t="s">
        <v>45</v>
      </c>
      <c r="E1153" t="s">
        <v>46</v>
      </c>
      <c r="F1153" t="s">
        <v>47</v>
      </c>
      <c r="I1153">
        <v>2</v>
      </c>
      <c r="L1153" t="s">
        <v>49</v>
      </c>
      <c r="M1153" t="s">
        <v>50</v>
      </c>
      <c r="N1153" t="s">
        <v>51</v>
      </c>
      <c r="O1153" t="s">
        <v>52</v>
      </c>
      <c r="P1153" t="s">
        <v>590</v>
      </c>
      <c r="Q1153" t="s">
        <v>591</v>
      </c>
      <c r="S1153">
        <v>29</v>
      </c>
      <c r="T1153" t="s">
        <v>5421</v>
      </c>
      <c r="U1153" t="s">
        <v>5422</v>
      </c>
      <c r="V1153" t="s">
        <v>110</v>
      </c>
      <c r="W1153">
        <v>36.061138100000001</v>
      </c>
      <c r="X1153">
        <v>-79.957037</v>
      </c>
      <c r="Y1153" s="1">
        <v>41355</v>
      </c>
      <c r="Z1153" s="2">
        <v>0.73958333333333337</v>
      </c>
      <c r="AC1153" t="s">
        <v>4982</v>
      </c>
      <c r="AD1153" t="s">
        <v>674</v>
      </c>
      <c r="AE1153" t="s">
        <v>4983</v>
      </c>
      <c r="AF1153" t="s">
        <v>5428</v>
      </c>
      <c r="AG1153" t="s">
        <v>63</v>
      </c>
      <c r="AH1153" t="s">
        <v>64</v>
      </c>
      <c r="AI1153">
        <v>60</v>
      </c>
      <c r="AJ1153">
        <v>0.40200000000000002</v>
      </c>
      <c r="AL1153">
        <v>3</v>
      </c>
      <c r="AM1153">
        <v>1</v>
      </c>
      <c r="AN1153" t="s">
        <v>5424</v>
      </c>
      <c r="AO1153">
        <v>1</v>
      </c>
      <c r="AP1153">
        <v>0</v>
      </c>
    </row>
    <row r="1154" spans="1:45" x14ac:dyDescent="0.25">
      <c r="A1154" t="s">
        <v>43</v>
      </c>
      <c r="B1154" t="s">
        <v>5429</v>
      </c>
      <c r="C1154">
        <v>30416</v>
      </c>
      <c r="D1154" t="s">
        <v>45</v>
      </c>
      <c r="E1154" t="s">
        <v>46</v>
      </c>
      <c r="F1154" t="s">
        <v>47</v>
      </c>
      <c r="I1154">
        <v>70</v>
      </c>
      <c r="L1154" t="s">
        <v>49</v>
      </c>
      <c r="M1154" t="s">
        <v>50</v>
      </c>
      <c r="N1154" t="s">
        <v>51</v>
      </c>
      <c r="O1154" t="s">
        <v>52</v>
      </c>
      <c r="P1154" t="s">
        <v>180</v>
      </c>
      <c r="Q1154" t="s">
        <v>181</v>
      </c>
      <c r="R1154" t="s">
        <v>2068</v>
      </c>
      <c r="S1154">
        <v>29</v>
      </c>
      <c r="T1154" t="s">
        <v>2069</v>
      </c>
      <c r="U1154" t="s">
        <v>2070</v>
      </c>
      <c r="V1154" t="s">
        <v>58</v>
      </c>
      <c r="W1154">
        <v>35.371442199999997</v>
      </c>
      <c r="X1154">
        <v>-80.974429400000005</v>
      </c>
      <c r="Y1154" s="1">
        <v>41356</v>
      </c>
      <c r="Z1154" s="2">
        <v>0.29166666666666669</v>
      </c>
      <c r="AB1154" t="s">
        <v>5430</v>
      </c>
      <c r="AC1154" t="s">
        <v>5431</v>
      </c>
      <c r="AD1154" t="s">
        <v>2072</v>
      </c>
      <c r="AE1154" t="s">
        <v>404</v>
      </c>
      <c r="AF1154" t="s">
        <v>2073</v>
      </c>
      <c r="AG1154" t="s">
        <v>5432</v>
      </c>
      <c r="AH1154" t="s">
        <v>63</v>
      </c>
      <c r="AI1154" t="s">
        <v>64</v>
      </c>
      <c r="AJ1154">
        <v>80</v>
      </c>
      <c r="AK1154">
        <v>2.7360000000000002</v>
      </c>
      <c r="AM1154">
        <v>1</v>
      </c>
      <c r="AN1154">
        <v>1</v>
      </c>
      <c r="AP1154">
        <v>1</v>
      </c>
      <c r="AQ1154">
        <v>0</v>
      </c>
    </row>
    <row r="1155" spans="1:45" x14ac:dyDescent="0.25">
      <c r="A1155" t="s">
        <v>43</v>
      </c>
      <c r="B1155" t="s">
        <v>5433</v>
      </c>
      <c r="C1155">
        <v>30416</v>
      </c>
      <c r="D1155" t="s">
        <v>45</v>
      </c>
      <c r="E1155" t="s">
        <v>46</v>
      </c>
      <c r="F1155" t="s">
        <v>47</v>
      </c>
      <c r="I1155">
        <v>2</v>
      </c>
      <c r="L1155" t="s">
        <v>49</v>
      </c>
      <c r="M1155" t="s">
        <v>50</v>
      </c>
      <c r="N1155" t="s">
        <v>51</v>
      </c>
      <c r="O1155" t="s">
        <v>52</v>
      </c>
      <c r="P1155" t="s">
        <v>294</v>
      </c>
      <c r="Q1155" t="s">
        <v>295</v>
      </c>
      <c r="S1155">
        <v>28</v>
      </c>
      <c r="T1155" t="s">
        <v>296</v>
      </c>
      <c r="U1155" t="s">
        <v>297</v>
      </c>
      <c r="V1155" t="s">
        <v>58</v>
      </c>
      <c r="W1155">
        <v>35.321770200000003</v>
      </c>
      <c r="X1155">
        <v>-82.448386600000006</v>
      </c>
      <c r="Y1155" s="1">
        <v>41355</v>
      </c>
      <c r="Z1155" s="2">
        <v>0.35555555555555557</v>
      </c>
      <c r="AC1155" t="s">
        <v>298</v>
      </c>
      <c r="AD1155" t="s">
        <v>299</v>
      </c>
      <c r="AE1155" t="s">
        <v>300</v>
      </c>
      <c r="AF1155" t="s">
        <v>5434</v>
      </c>
      <c r="AG1155" t="s">
        <v>63</v>
      </c>
      <c r="AH1155" t="s">
        <v>64</v>
      </c>
      <c r="AI1155">
        <v>199</v>
      </c>
      <c r="AJ1155">
        <v>1.931</v>
      </c>
      <c r="AL1155">
        <v>1</v>
      </c>
      <c r="AM1155">
        <v>1</v>
      </c>
      <c r="AO1155">
        <v>1</v>
      </c>
      <c r="AP1155">
        <v>0</v>
      </c>
    </row>
    <row r="1156" spans="1:45" x14ac:dyDescent="0.25">
      <c r="A1156" t="s">
        <v>43</v>
      </c>
      <c r="B1156" t="s">
        <v>5435</v>
      </c>
      <c r="C1156">
        <v>30416</v>
      </c>
      <c r="D1156" t="s">
        <v>45</v>
      </c>
      <c r="E1156" t="s">
        <v>46</v>
      </c>
      <c r="F1156" t="s">
        <v>47</v>
      </c>
      <c r="I1156">
        <v>100</v>
      </c>
      <c r="L1156" t="s">
        <v>49</v>
      </c>
      <c r="M1156" t="s">
        <v>50</v>
      </c>
      <c r="N1156" t="s">
        <v>51</v>
      </c>
      <c r="O1156" t="s">
        <v>52</v>
      </c>
      <c r="P1156" t="s">
        <v>590</v>
      </c>
      <c r="Q1156" t="s">
        <v>591</v>
      </c>
      <c r="S1156">
        <v>29</v>
      </c>
      <c r="T1156" t="s">
        <v>5436</v>
      </c>
      <c r="U1156" t="s">
        <v>5437</v>
      </c>
      <c r="V1156" t="s">
        <v>110</v>
      </c>
      <c r="W1156">
        <v>36.175608699999998</v>
      </c>
      <c r="X1156">
        <v>-79.914507900000004</v>
      </c>
      <c r="Y1156" s="1">
        <v>41356</v>
      </c>
      <c r="Z1156" s="2">
        <v>0.375</v>
      </c>
      <c r="AA1156" t="s">
        <v>5438</v>
      </c>
      <c r="AC1156" t="s">
        <v>5439</v>
      </c>
      <c r="AD1156" t="s">
        <v>709</v>
      </c>
      <c r="AE1156" t="s">
        <v>5440</v>
      </c>
      <c r="AF1156" t="s">
        <v>5441</v>
      </c>
      <c r="AG1156" t="s">
        <v>63</v>
      </c>
      <c r="AH1156" t="s">
        <v>64</v>
      </c>
      <c r="AI1156">
        <v>180</v>
      </c>
      <c r="AJ1156">
        <v>3.2189999999999999</v>
      </c>
      <c r="AL1156">
        <v>13</v>
      </c>
      <c r="AM1156">
        <v>1</v>
      </c>
      <c r="AN1156" t="s">
        <v>5442</v>
      </c>
      <c r="AO1156">
        <v>1</v>
      </c>
      <c r="AP1156">
        <v>0</v>
      </c>
    </row>
    <row r="1157" spans="1:45" x14ac:dyDescent="0.25">
      <c r="A1157" t="s">
        <v>43</v>
      </c>
      <c r="B1157" t="s">
        <v>5443</v>
      </c>
      <c r="C1157">
        <v>30416</v>
      </c>
      <c r="D1157" t="s">
        <v>45</v>
      </c>
      <c r="E1157" t="s">
        <v>46</v>
      </c>
      <c r="F1157" t="s">
        <v>47</v>
      </c>
      <c r="I1157">
        <v>6</v>
      </c>
      <c r="L1157" t="s">
        <v>49</v>
      </c>
      <c r="M1157" t="s">
        <v>50</v>
      </c>
      <c r="N1157" t="s">
        <v>51</v>
      </c>
      <c r="O1157" t="s">
        <v>52</v>
      </c>
      <c r="P1157" t="s">
        <v>118</v>
      </c>
      <c r="Q1157" t="s">
        <v>119</v>
      </c>
      <c r="R1157" t="s">
        <v>120</v>
      </c>
      <c r="S1157">
        <v>29</v>
      </c>
      <c r="T1157" t="s">
        <v>987</v>
      </c>
      <c r="U1157" t="s">
        <v>1407</v>
      </c>
      <c r="V1157" t="s">
        <v>58</v>
      </c>
      <c r="W1157">
        <v>35.918108799999999</v>
      </c>
      <c r="X1157">
        <v>-78.970826599999995</v>
      </c>
      <c r="Y1157" s="1">
        <v>41356</v>
      </c>
      <c r="Z1157" s="2">
        <v>0.3125</v>
      </c>
      <c r="AA1157" t="s">
        <v>5444</v>
      </c>
      <c r="AB1157" t="s">
        <v>5445</v>
      </c>
      <c r="AC1157" t="s">
        <v>5446</v>
      </c>
      <c r="AD1157" t="s">
        <v>5447</v>
      </c>
      <c r="AF1157" t="s">
        <v>2277</v>
      </c>
      <c r="AG1157" t="s">
        <v>2278</v>
      </c>
      <c r="AH1157" t="s">
        <v>2279</v>
      </c>
      <c r="AI1157" t="s">
        <v>5448</v>
      </c>
      <c r="AJ1157" t="s">
        <v>63</v>
      </c>
      <c r="AK1157" t="s">
        <v>64</v>
      </c>
      <c r="AL1157">
        <v>60</v>
      </c>
      <c r="AM1157">
        <v>1.609</v>
      </c>
      <c r="AO1157">
        <v>3</v>
      </c>
      <c r="AP1157">
        <v>1</v>
      </c>
      <c r="AR1157">
        <v>1</v>
      </c>
      <c r="AS1157">
        <v>0</v>
      </c>
    </row>
    <row r="1158" spans="1:45" x14ac:dyDescent="0.25">
      <c r="A1158" t="s">
        <v>43</v>
      </c>
      <c r="B1158" t="s">
        <v>5449</v>
      </c>
      <c r="C1158">
        <v>30416</v>
      </c>
      <c r="D1158" t="s">
        <v>45</v>
      </c>
      <c r="E1158" t="s">
        <v>46</v>
      </c>
      <c r="F1158" t="s">
        <v>47</v>
      </c>
      <c r="I1158">
        <v>100</v>
      </c>
      <c r="L1158" t="s">
        <v>49</v>
      </c>
      <c r="M1158" t="s">
        <v>50</v>
      </c>
      <c r="N1158" t="s">
        <v>51</v>
      </c>
      <c r="O1158" t="s">
        <v>52</v>
      </c>
      <c r="P1158" t="s">
        <v>590</v>
      </c>
      <c r="Q1158" t="s">
        <v>591</v>
      </c>
      <c r="S1158">
        <v>29</v>
      </c>
      <c r="T1158" t="s">
        <v>5436</v>
      </c>
      <c r="U1158" t="s">
        <v>5437</v>
      </c>
      <c r="V1158" t="s">
        <v>110</v>
      </c>
      <c r="W1158">
        <v>36.175608699999998</v>
      </c>
      <c r="X1158">
        <v>-79.914507900000004</v>
      </c>
      <c r="Y1158" s="1">
        <v>41356</v>
      </c>
      <c r="Z1158" s="2">
        <v>0.375</v>
      </c>
      <c r="AA1158" t="s">
        <v>5438</v>
      </c>
      <c r="AC1158" t="s">
        <v>1214</v>
      </c>
      <c r="AD1158" t="s">
        <v>1215</v>
      </c>
      <c r="AE1158" t="s">
        <v>1216</v>
      </c>
      <c r="AF1158" t="s">
        <v>5450</v>
      </c>
      <c r="AG1158" t="s">
        <v>63</v>
      </c>
      <c r="AH1158" t="s">
        <v>64</v>
      </c>
      <c r="AI1158">
        <v>180</v>
      </c>
      <c r="AJ1158">
        <v>3.2189999999999999</v>
      </c>
      <c r="AL1158">
        <v>13</v>
      </c>
      <c r="AM1158">
        <v>1</v>
      </c>
      <c r="AN1158" t="s">
        <v>5442</v>
      </c>
      <c r="AO1158">
        <v>1</v>
      </c>
      <c r="AP1158">
        <v>0</v>
      </c>
    </row>
    <row r="1159" spans="1:45" x14ac:dyDescent="0.25">
      <c r="A1159" t="s">
        <v>43</v>
      </c>
      <c r="B1159" t="s">
        <v>5451</v>
      </c>
      <c r="C1159">
        <v>30416</v>
      </c>
      <c r="D1159" t="s">
        <v>45</v>
      </c>
      <c r="E1159" t="s">
        <v>46</v>
      </c>
      <c r="F1159" t="s">
        <v>47</v>
      </c>
      <c r="I1159">
        <v>10</v>
      </c>
      <c r="L1159" t="s">
        <v>49</v>
      </c>
      <c r="M1159" t="s">
        <v>50</v>
      </c>
      <c r="N1159" t="s">
        <v>51</v>
      </c>
      <c r="O1159" t="s">
        <v>52</v>
      </c>
      <c r="P1159" t="s">
        <v>138</v>
      </c>
      <c r="Q1159" t="s">
        <v>139</v>
      </c>
      <c r="R1159" t="s">
        <v>140</v>
      </c>
      <c r="S1159">
        <v>27</v>
      </c>
      <c r="T1159" t="s">
        <v>5452</v>
      </c>
      <c r="U1159" t="s">
        <v>5453</v>
      </c>
      <c r="V1159" t="s">
        <v>5454</v>
      </c>
      <c r="W1159" t="s">
        <v>110</v>
      </c>
      <c r="X1159">
        <v>35.479130699999999</v>
      </c>
      <c r="Y1159">
        <v>-76.124184400000004</v>
      </c>
      <c r="Z1159" s="1">
        <v>41356</v>
      </c>
      <c r="AA1159" s="2">
        <v>0.5</v>
      </c>
      <c r="AD1159" t="s">
        <v>5455</v>
      </c>
      <c r="AE1159" t="s">
        <v>3114</v>
      </c>
      <c r="AF1159" t="s">
        <v>5456</v>
      </c>
      <c r="AG1159" t="s">
        <v>5457</v>
      </c>
      <c r="AH1159" t="s">
        <v>63</v>
      </c>
      <c r="AI1159" t="s">
        <v>64</v>
      </c>
      <c r="AJ1159">
        <v>240</v>
      </c>
      <c r="AK1159">
        <v>8.0470000000000006</v>
      </c>
      <c r="AM1159">
        <v>1</v>
      </c>
      <c r="AN1159">
        <v>1</v>
      </c>
      <c r="AP1159">
        <v>1</v>
      </c>
      <c r="AQ1159">
        <v>0</v>
      </c>
    </row>
    <row r="1160" spans="1:45" x14ac:dyDescent="0.25">
      <c r="A1160" t="s">
        <v>43</v>
      </c>
      <c r="B1160" t="s">
        <v>5458</v>
      </c>
      <c r="C1160">
        <v>30416</v>
      </c>
      <c r="D1160" t="s">
        <v>45</v>
      </c>
      <c r="E1160" t="s">
        <v>46</v>
      </c>
      <c r="F1160" t="s">
        <v>47</v>
      </c>
      <c r="I1160">
        <v>6</v>
      </c>
      <c r="L1160" t="s">
        <v>49</v>
      </c>
      <c r="M1160" t="s">
        <v>50</v>
      </c>
      <c r="N1160" t="s">
        <v>51</v>
      </c>
      <c r="O1160" t="s">
        <v>52</v>
      </c>
      <c r="P1160" t="s">
        <v>5128</v>
      </c>
      <c r="Q1160" t="s">
        <v>5129</v>
      </c>
      <c r="S1160">
        <v>27</v>
      </c>
      <c r="T1160" t="s">
        <v>5459</v>
      </c>
      <c r="U1160" t="s">
        <v>5460</v>
      </c>
      <c r="V1160" t="s">
        <v>58</v>
      </c>
      <c r="W1160">
        <v>35.471085899999999</v>
      </c>
      <c r="X1160">
        <v>-76.910390899999996</v>
      </c>
      <c r="Y1160" s="1">
        <v>41349</v>
      </c>
      <c r="Z1160" s="2">
        <v>0.4375</v>
      </c>
      <c r="AC1160" t="s">
        <v>5461</v>
      </c>
      <c r="AD1160" t="s">
        <v>5462</v>
      </c>
      <c r="AE1160" t="s">
        <v>5463</v>
      </c>
      <c r="AF1160" t="s">
        <v>5464</v>
      </c>
      <c r="AG1160" t="s">
        <v>63</v>
      </c>
      <c r="AH1160" t="s">
        <v>64</v>
      </c>
      <c r="AI1160">
        <v>180</v>
      </c>
      <c r="AJ1160">
        <v>6.4370000000000003</v>
      </c>
      <c r="AL1160">
        <v>1</v>
      </c>
      <c r="AM1160">
        <v>1</v>
      </c>
      <c r="AO1160">
        <v>1</v>
      </c>
      <c r="AP1160">
        <v>0</v>
      </c>
    </row>
    <row r="1161" spans="1:45" x14ac:dyDescent="0.25">
      <c r="A1161" t="s">
        <v>43</v>
      </c>
      <c r="B1161" t="s">
        <v>5465</v>
      </c>
      <c r="C1161">
        <v>30416</v>
      </c>
      <c r="D1161" t="s">
        <v>45</v>
      </c>
      <c r="E1161" t="s">
        <v>46</v>
      </c>
      <c r="F1161" t="s">
        <v>47</v>
      </c>
      <c r="I1161">
        <v>1</v>
      </c>
      <c r="L1161" t="s">
        <v>49</v>
      </c>
      <c r="M1161" t="s">
        <v>50</v>
      </c>
      <c r="N1161" t="s">
        <v>51</v>
      </c>
      <c r="O1161" t="s">
        <v>52</v>
      </c>
      <c r="P1161" t="s">
        <v>294</v>
      </c>
      <c r="Q1161" t="s">
        <v>295</v>
      </c>
      <c r="S1161">
        <v>28</v>
      </c>
      <c r="T1161" t="s">
        <v>296</v>
      </c>
      <c r="U1161" t="s">
        <v>297</v>
      </c>
      <c r="V1161" t="s">
        <v>58</v>
      </c>
      <c r="W1161">
        <v>35.321770200000003</v>
      </c>
      <c r="X1161">
        <v>-82.448386600000006</v>
      </c>
      <c r="Y1161" s="1">
        <v>41358</v>
      </c>
      <c r="Z1161" s="2">
        <v>0.3666666666666667</v>
      </c>
      <c r="AC1161" t="s">
        <v>298</v>
      </c>
      <c r="AD1161" t="s">
        <v>299</v>
      </c>
      <c r="AE1161" t="s">
        <v>300</v>
      </c>
      <c r="AF1161" t="s">
        <v>5466</v>
      </c>
      <c r="AG1161" t="s">
        <v>63</v>
      </c>
      <c r="AH1161" t="s">
        <v>64</v>
      </c>
      <c r="AI1161">
        <v>157</v>
      </c>
      <c r="AJ1161">
        <v>2.2530000000000001</v>
      </c>
      <c r="AL1161">
        <v>1</v>
      </c>
      <c r="AM1161">
        <v>1</v>
      </c>
      <c r="AO1161">
        <v>1</v>
      </c>
      <c r="AP1161">
        <v>0</v>
      </c>
    </row>
    <row r="1162" spans="1:45" x14ac:dyDescent="0.25">
      <c r="A1162" t="s">
        <v>43</v>
      </c>
      <c r="B1162" t="s">
        <v>5467</v>
      </c>
      <c r="C1162">
        <v>30416</v>
      </c>
      <c r="D1162" t="s">
        <v>45</v>
      </c>
      <c r="E1162" t="s">
        <v>46</v>
      </c>
      <c r="F1162" t="s">
        <v>47</v>
      </c>
      <c r="I1162">
        <v>100</v>
      </c>
      <c r="L1162" t="s">
        <v>49</v>
      </c>
      <c r="M1162" t="s">
        <v>50</v>
      </c>
      <c r="N1162" t="s">
        <v>51</v>
      </c>
      <c r="O1162" t="s">
        <v>52</v>
      </c>
      <c r="P1162" t="s">
        <v>590</v>
      </c>
      <c r="Q1162" t="s">
        <v>591</v>
      </c>
      <c r="S1162">
        <v>29</v>
      </c>
      <c r="T1162" t="s">
        <v>5436</v>
      </c>
      <c r="U1162" t="s">
        <v>5437</v>
      </c>
      <c r="V1162" t="s">
        <v>110</v>
      </c>
      <c r="W1162">
        <v>36.175608699999998</v>
      </c>
      <c r="X1162">
        <v>-79.914507900000004</v>
      </c>
      <c r="Y1162" s="1">
        <v>41356</v>
      </c>
      <c r="Z1162" s="2">
        <v>0.375</v>
      </c>
      <c r="AA1162" t="s">
        <v>5438</v>
      </c>
      <c r="AC1162" t="s">
        <v>5468</v>
      </c>
      <c r="AD1162" t="s">
        <v>5469</v>
      </c>
      <c r="AE1162" t="s">
        <v>5470</v>
      </c>
      <c r="AF1162" t="s">
        <v>5471</v>
      </c>
      <c r="AG1162" t="s">
        <v>63</v>
      </c>
      <c r="AH1162" t="s">
        <v>64</v>
      </c>
      <c r="AI1162">
        <v>180</v>
      </c>
      <c r="AJ1162">
        <v>3.2189999999999999</v>
      </c>
      <c r="AL1162">
        <v>13</v>
      </c>
      <c r="AM1162">
        <v>1</v>
      </c>
      <c r="AN1162" t="s">
        <v>5442</v>
      </c>
      <c r="AO1162">
        <v>1</v>
      </c>
      <c r="AP1162">
        <v>0</v>
      </c>
    </row>
    <row r="1163" spans="1:45" x14ac:dyDescent="0.25">
      <c r="A1163" t="s">
        <v>43</v>
      </c>
      <c r="B1163" t="s">
        <v>5472</v>
      </c>
      <c r="C1163">
        <v>30416</v>
      </c>
      <c r="D1163" t="s">
        <v>45</v>
      </c>
      <c r="E1163" t="s">
        <v>46</v>
      </c>
      <c r="F1163" t="s">
        <v>47</v>
      </c>
      <c r="I1163">
        <v>7</v>
      </c>
      <c r="L1163" t="s">
        <v>49</v>
      </c>
      <c r="M1163" t="s">
        <v>50</v>
      </c>
      <c r="N1163" t="s">
        <v>51</v>
      </c>
      <c r="O1163" t="s">
        <v>52</v>
      </c>
      <c r="P1163" t="s">
        <v>554</v>
      </c>
      <c r="Q1163" t="s">
        <v>555</v>
      </c>
      <c r="S1163">
        <v>29</v>
      </c>
      <c r="T1163" t="s">
        <v>2107</v>
      </c>
      <c r="U1163" t="s">
        <v>2108</v>
      </c>
      <c r="V1163" t="s">
        <v>58</v>
      </c>
      <c r="W1163">
        <v>35.841973600000003</v>
      </c>
      <c r="X1163">
        <v>-78.797712599999997</v>
      </c>
      <c r="Y1163" s="1">
        <v>41360</v>
      </c>
      <c r="Z1163" s="2">
        <v>0.47222222222222227</v>
      </c>
      <c r="AC1163" t="s">
        <v>5473</v>
      </c>
      <c r="AD1163" t="s">
        <v>5474</v>
      </c>
      <c r="AE1163" t="s">
        <v>5475</v>
      </c>
      <c r="AF1163" t="s">
        <v>5476</v>
      </c>
      <c r="AG1163" t="s">
        <v>63</v>
      </c>
      <c r="AH1163" t="s">
        <v>64</v>
      </c>
      <c r="AI1163">
        <v>75</v>
      </c>
      <c r="AJ1163">
        <v>1.609</v>
      </c>
      <c r="AL1163">
        <v>1</v>
      </c>
      <c r="AM1163">
        <v>1</v>
      </c>
      <c r="AO1163">
        <v>1</v>
      </c>
      <c r="AP1163">
        <v>0</v>
      </c>
    </row>
    <row r="1164" spans="1:45" x14ac:dyDescent="0.25">
      <c r="A1164" t="s">
        <v>43</v>
      </c>
      <c r="B1164" t="s">
        <v>5477</v>
      </c>
      <c r="C1164">
        <v>30416</v>
      </c>
      <c r="D1164" t="s">
        <v>45</v>
      </c>
      <c r="E1164" t="s">
        <v>46</v>
      </c>
      <c r="F1164" t="s">
        <v>47</v>
      </c>
      <c r="I1164" t="s">
        <v>48</v>
      </c>
      <c r="L1164" t="s">
        <v>49</v>
      </c>
      <c r="M1164" t="s">
        <v>50</v>
      </c>
      <c r="N1164" t="s">
        <v>51</v>
      </c>
      <c r="O1164" t="s">
        <v>52</v>
      </c>
      <c r="P1164" t="s">
        <v>554</v>
      </c>
      <c r="Q1164" t="s">
        <v>555</v>
      </c>
      <c r="S1164">
        <v>29</v>
      </c>
      <c r="T1164" t="s">
        <v>2204</v>
      </c>
      <c r="U1164" t="s">
        <v>2205</v>
      </c>
      <c r="V1164" t="s">
        <v>58</v>
      </c>
      <c r="W1164">
        <v>35.7190698</v>
      </c>
      <c r="X1164">
        <v>-78.688416500000002</v>
      </c>
      <c r="Y1164" s="1">
        <v>41360</v>
      </c>
      <c r="Z1164" s="2">
        <v>0.72916666666666663</v>
      </c>
      <c r="AC1164" t="s">
        <v>4990</v>
      </c>
      <c r="AD1164" t="s">
        <v>3624</v>
      </c>
      <c r="AE1164" t="s">
        <v>4991</v>
      </c>
      <c r="AF1164" t="s">
        <v>5478</v>
      </c>
      <c r="AG1164" t="s">
        <v>63</v>
      </c>
      <c r="AH1164" t="s">
        <v>64</v>
      </c>
      <c r="AI1164">
        <v>60</v>
      </c>
      <c r="AJ1164">
        <v>0.80500000000000005</v>
      </c>
      <c r="AL1164">
        <v>1</v>
      </c>
      <c r="AM1164">
        <v>1</v>
      </c>
      <c r="AO1164">
        <v>1</v>
      </c>
      <c r="AP1164">
        <v>0</v>
      </c>
    </row>
    <row r="1165" spans="1:45" x14ac:dyDescent="0.25">
      <c r="A1165" t="s">
        <v>43</v>
      </c>
      <c r="B1165" t="s">
        <v>5479</v>
      </c>
      <c r="C1165">
        <v>30416</v>
      </c>
      <c r="D1165" t="s">
        <v>45</v>
      </c>
      <c r="E1165" t="s">
        <v>46</v>
      </c>
      <c r="F1165" t="s">
        <v>47</v>
      </c>
      <c r="I1165">
        <v>2</v>
      </c>
      <c r="L1165" t="s">
        <v>49</v>
      </c>
      <c r="M1165" t="s">
        <v>50</v>
      </c>
      <c r="N1165" t="s">
        <v>51</v>
      </c>
      <c r="O1165" t="s">
        <v>52</v>
      </c>
      <c r="P1165" t="s">
        <v>358</v>
      </c>
      <c r="Q1165" t="s">
        <v>359</v>
      </c>
      <c r="S1165">
        <v>29</v>
      </c>
      <c r="T1165" t="s">
        <v>1019</v>
      </c>
      <c r="U1165" t="s">
        <v>1020</v>
      </c>
      <c r="V1165" t="s">
        <v>58</v>
      </c>
      <c r="W1165">
        <v>36.016407000000001</v>
      </c>
      <c r="X1165">
        <v>-80.411682099999993</v>
      </c>
      <c r="Y1165" s="1">
        <v>41360</v>
      </c>
      <c r="Z1165" s="2">
        <v>0.40972222222222227</v>
      </c>
      <c r="AC1165" t="s">
        <v>779</v>
      </c>
      <c r="AD1165" t="s">
        <v>780</v>
      </c>
      <c r="AE1165" t="s">
        <v>781</v>
      </c>
      <c r="AF1165" t="s">
        <v>5480</v>
      </c>
      <c r="AG1165" t="s">
        <v>63</v>
      </c>
      <c r="AH1165" t="s">
        <v>64</v>
      </c>
      <c r="AI1165">
        <v>220</v>
      </c>
      <c r="AJ1165">
        <v>9.6560000000000006</v>
      </c>
      <c r="AL1165">
        <v>1</v>
      </c>
      <c r="AM1165">
        <v>1</v>
      </c>
      <c r="AO1165">
        <v>1</v>
      </c>
      <c r="AP1165">
        <v>0</v>
      </c>
    </row>
    <row r="1166" spans="1:45" x14ac:dyDescent="0.25">
      <c r="A1166" t="s">
        <v>43</v>
      </c>
      <c r="B1166" t="s">
        <v>5481</v>
      </c>
      <c r="C1166">
        <v>30416</v>
      </c>
      <c r="D1166" t="s">
        <v>45</v>
      </c>
      <c r="E1166" t="s">
        <v>46</v>
      </c>
      <c r="F1166" t="s">
        <v>47</v>
      </c>
      <c r="I1166">
        <v>4</v>
      </c>
      <c r="L1166" t="s">
        <v>49</v>
      </c>
      <c r="M1166" t="s">
        <v>50</v>
      </c>
      <c r="N1166" t="s">
        <v>51</v>
      </c>
      <c r="O1166" t="s">
        <v>52</v>
      </c>
      <c r="P1166" t="s">
        <v>294</v>
      </c>
      <c r="Q1166" t="s">
        <v>295</v>
      </c>
      <c r="S1166">
        <v>28</v>
      </c>
      <c r="T1166" t="s">
        <v>296</v>
      </c>
      <c r="U1166" t="s">
        <v>297</v>
      </c>
      <c r="V1166" t="s">
        <v>58</v>
      </c>
      <c r="W1166">
        <v>35.321770200000003</v>
      </c>
      <c r="X1166">
        <v>-82.448386600000006</v>
      </c>
      <c r="Y1166" s="1">
        <v>41361</v>
      </c>
      <c r="Z1166" s="2">
        <v>0.35486111111111113</v>
      </c>
      <c r="AC1166" t="s">
        <v>298</v>
      </c>
      <c r="AD1166" t="s">
        <v>299</v>
      </c>
      <c r="AE1166" t="s">
        <v>300</v>
      </c>
      <c r="AF1166" t="s">
        <v>5482</v>
      </c>
      <c r="AG1166" t="s">
        <v>63</v>
      </c>
      <c r="AH1166" t="s">
        <v>64</v>
      </c>
      <c r="AI1166">
        <v>194</v>
      </c>
      <c r="AJ1166">
        <v>2.5750000000000002</v>
      </c>
      <c r="AL1166">
        <v>1</v>
      </c>
      <c r="AM1166">
        <v>0</v>
      </c>
      <c r="AO1166">
        <v>1</v>
      </c>
      <c r="AP1166">
        <v>0</v>
      </c>
    </row>
    <row r="1167" spans="1:45" x14ac:dyDescent="0.25">
      <c r="A1167" t="s">
        <v>43</v>
      </c>
      <c r="B1167" t="s">
        <v>5483</v>
      </c>
      <c r="C1167">
        <v>30416</v>
      </c>
      <c r="D1167" t="s">
        <v>45</v>
      </c>
      <c r="E1167" t="s">
        <v>46</v>
      </c>
      <c r="F1167" t="s">
        <v>47</v>
      </c>
      <c r="I1167">
        <v>1</v>
      </c>
      <c r="L1167" t="s">
        <v>49</v>
      </c>
      <c r="M1167" t="s">
        <v>50</v>
      </c>
      <c r="N1167" t="s">
        <v>51</v>
      </c>
      <c r="O1167" t="s">
        <v>52</v>
      </c>
      <c r="P1167" t="s">
        <v>5484</v>
      </c>
      <c r="Q1167" t="s">
        <v>5485</v>
      </c>
      <c r="S1167">
        <v>27</v>
      </c>
      <c r="T1167" t="s">
        <v>5486</v>
      </c>
      <c r="U1167" t="s">
        <v>5487</v>
      </c>
      <c r="V1167" t="s">
        <v>110</v>
      </c>
      <c r="W1167">
        <v>35.566397899999998</v>
      </c>
      <c r="X1167">
        <v>-77.394211999999996</v>
      </c>
      <c r="Y1167" s="1">
        <v>41360</v>
      </c>
      <c r="AB1167" t="s">
        <v>5488</v>
      </c>
      <c r="AC1167" t="s">
        <v>5461</v>
      </c>
      <c r="AD1167" t="s">
        <v>5462</v>
      </c>
      <c r="AE1167" t="s">
        <v>5463</v>
      </c>
      <c r="AF1167" t="s">
        <v>5489</v>
      </c>
      <c r="AG1167" t="s">
        <v>74</v>
      </c>
      <c r="AH1167" t="s">
        <v>64</v>
      </c>
      <c r="AM1167">
        <v>0</v>
      </c>
      <c r="AO1167">
        <v>1</v>
      </c>
      <c r="AP1167">
        <v>0</v>
      </c>
    </row>
    <row r="1168" spans="1:45" x14ac:dyDescent="0.25">
      <c r="A1168" t="s">
        <v>43</v>
      </c>
      <c r="B1168" t="s">
        <v>5490</v>
      </c>
      <c r="C1168">
        <v>30416</v>
      </c>
      <c r="D1168" t="s">
        <v>45</v>
      </c>
      <c r="E1168" t="s">
        <v>46</v>
      </c>
      <c r="F1168" t="s">
        <v>47</v>
      </c>
      <c r="I1168">
        <v>3</v>
      </c>
      <c r="L1168" t="s">
        <v>49</v>
      </c>
      <c r="M1168" t="s">
        <v>50</v>
      </c>
      <c r="N1168" t="s">
        <v>51</v>
      </c>
      <c r="O1168" t="s">
        <v>52</v>
      </c>
      <c r="P1168" t="s">
        <v>180</v>
      </c>
      <c r="Q1168" t="s">
        <v>181</v>
      </c>
      <c r="S1168">
        <v>29</v>
      </c>
      <c r="T1168" t="s">
        <v>4707</v>
      </c>
      <c r="U1168" t="s">
        <v>4708</v>
      </c>
      <c r="V1168" t="s">
        <v>58</v>
      </c>
      <c r="W1168">
        <v>35.198585100000003</v>
      </c>
      <c r="X1168">
        <v>-80.858024</v>
      </c>
      <c r="Y1168" s="1">
        <v>41360</v>
      </c>
      <c r="Z1168" s="2">
        <v>0.3840277777777778</v>
      </c>
      <c r="AA1168" t="s">
        <v>4350</v>
      </c>
      <c r="AB1168" t="s">
        <v>4902</v>
      </c>
      <c r="AD1168" t="s">
        <v>4709</v>
      </c>
      <c r="AE1168" t="s">
        <v>4710</v>
      </c>
      <c r="AF1168" t="s">
        <v>4711</v>
      </c>
      <c r="AG1168" t="s">
        <v>5491</v>
      </c>
      <c r="AH1168" t="s">
        <v>63</v>
      </c>
      <c r="AI1168" t="s">
        <v>64</v>
      </c>
      <c r="AJ1168">
        <v>44</v>
      </c>
      <c r="AK1168">
        <v>1.127</v>
      </c>
      <c r="AM1168">
        <v>1</v>
      </c>
      <c r="AN1168">
        <v>1</v>
      </c>
      <c r="AP1168">
        <v>1</v>
      </c>
      <c r="AQ1168">
        <v>0</v>
      </c>
    </row>
    <row r="1169" spans="1:44" x14ac:dyDescent="0.25">
      <c r="A1169" t="s">
        <v>43</v>
      </c>
      <c r="B1169" t="s">
        <v>5492</v>
      </c>
      <c r="C1169">
        <v>30416</v>
      </c>
      <c r="D1169" t="s">
        <v>45</v>
      </c>
      <c r="E1169" t="s">
        <v>46</v>
      </c>
      <c r="F1169" t="s">
        <v>47</v>
      </c>
      <c r="I1169">
        <v>3</v>
      </c>
      <c r="L1169" t="s">
        <v>49</v>
      </c>
      <c r="M1169" t="s">
        <v>50</v>
      </c>
      <c r="N1169" t="s">
        <v>51</v>
      </c>
      <c r="O1169" t="s">
        <v>52</v>
      </c>
      <c r="P1169" t="s">
        <v>294</v>
      </c>
      <c r="Q1169" t="s">
        <v>295</v>
      </c>
      <c r="S1169">
        <v>28</v>
      </c>
      <c r="T1169" t="s">
        <v>296</v>
      </c>
      <c r="U1169" t="s">
        <v>297</v>
      </c>
      <c r="V1169" t="s">
        <v>58</v>
      </c>
      <c r="W1169">
        <v>35.321770200000003</v>
      </c>
      <c r="X1169">
        <v>-82.448386600000006</v>
      </c>
      <c r="Y1169" s="1">
        <v>41362</v>
      </c>
      <c r="Z1169" s="2">
        <v>0.35972222222222222</v>
      </c>
      <c r="AC1169" t="s">
        <v>298</v>
      </c>
      <c r="AD1169" t="s">
        <v>299</v>
      </c>
      <c r="AE1169" t="s">
        <v>300</v>
      </c>
      <c r="AF1169" t="s">
        <v>5493</v>
      </c>
      <c r="AG1169" t="s">
        <v>63</v>
      </c>
      <c r="AH1169" t="s">
        <v>64</v>
      </c>
      <c r="AI1169">
        <v>183</v>
      </c>
      <c r="AJ1169">
        <v>2.4140000000000001</v>
      </c>
      <c r="AL1169">
        <v>1</v>
      </c>
      <c r="AM1169">
        <v>1</v>
      </c>
      <c r="AO1169">
        <v>1</v>
      </c>
      <c r="AP1169">
        <v>0</v>
      </c>
    </row>
    <row r="1170" spans="1:44" x14ac:dyDescent="0.25">
      <c r="A1170" t="s">
        <v>43</v>
      </c>
      <c r="B1170" t="s">
        <v>5494</v>
      </c>
      <c r="C1170">
        <v>30416</v>
      </c>
      <c r="D1170" t="s">
        <v>45</v>
      </c>
      <c r="E1170" t="s">
        <v>46</v>
      </c>
      <c r="F1170" t="s">
        <v>47</v>
      </c>
      <c r="I1170">
        <v>2</v>
      </c>
      <c r="L1170" t="s">
        <v>49</v>
      </c>
      <c r="M1170" t="s">
        <v>50</v>
      </c>
      <c r="N1170" t="s">
        <v>51</v>
      </c>
      <c r="O1170" t="s">
        <v>52</v>
      </c>
      <c r="P1170" t="s">
        <v>358</v>
      </c>
      <c r="Q1170" t="s">
        <v>359</v>
      </c>
      <c r="S1170">
        <v>29</v>
      </c>
      <c r="T1170" t="s">
        <v>1019</v>
      </c>
      <c r="U1170" t="s">
        <v>1020</v>
      </c>
      <c r="V1170" t="s">
        <v>58</v>
      </c>
      <c r="W1170">
        <v>36.016407000000001</v>
      </c>
      <c r="X1170">
        <v>-80.411682099999993</v>
      </c>
      <c r="Y1170" s="1">
        <v>41362</v>
      </c>
      <c r="Z1170" s="2">
        <v>0.32291666666666669</v>
      </c>
      <c r="AC1170" t="s">
        <v>4982</v>
      </c>
      <c r="AD1170" t="s">
        <v>674</v>
      </c>
      <c r="AE1170" t="s">
        <v>4983</v>
      </c>
      <c r="AF1170" t="s">
        <v>5495</v>
      </c>
      <c r="AG1170" t="s">
        <v>63</v>
      </c>
      <c r="AH1170" t="s">
        <v>64</v>
      </c>
      <c r="AI1170">
        <v>195</v>
      </c>
      <c r="AJ1170">
        <v>4.8280000000000003</v>
      </c>
      <c r="AL1170">
        <v>1</v>
      </c>
      <c r="AM1170">
        <v>1</v>
      </c>
      <c r="AO1170">
        <v>1</v>
      </c>
      <c r="AP1170">
        <v>0</v>
      </c>
    </row>
    <row r="1171" spans="1:44" x14ac:dyDescent="0.25">
      <c r="A1171" t="s">
        <v>43</v>
      </c>
      <c r="B1171" t="s">
        <v>5496</v>
      </c>
      <c r="C1171">
        <v>30416</v>
      </c>
      <c r="D1171" t="s">
        <v>45</v>
      </c>
      <c r="E1171" t="s">
        <v>46</v>
      </c>
      <c r="F1171" t="s">
        <v>47</v>
      </c>
      <c r="I1171">
        <v>1</v>
      </c>
      <c r="L1171" t="s">
        <v>49</v>
      </c>
      <c r="M1171" t="s">
        <v>50</v>
      </c>
      <c r="N1171" t="s">
        <v>51</v>
      </c>
      <c r="O1171" t="s">
        <v>52</v>
      </c>
      <c r="P1171" t="s">
        <v>118</v>
      </c>
      <c r="Q1171" t="s">
        <v>119</v>
      </c>
      <c r="S1171">
        <v>29</v>
      </c>
      <c r="T1171" t="s">
        <v>5497</v>
      </c>
      <c r="U1171" t="s">
        <v>5498</v>
      </c>
      <c r="V1171" t="s">
        <v>110</v>
      </c>
      <c r="W1171">
        <v>35.951260400000002</v>
      </c>
      <c r="X1171">
        <v>-78.773603399999999</v>
      </c>
      <c r="Y1171" s="1">
        <v>41362</v>
      </c>
      <c r="Z1171" s="2">
        <v>0.38541666666666669</v>
      </c>
      <c r="AC1171" t="s">
        <v>4907</v>
      </c>
      <c r="AD1171" t="s">
        <v>4908</v>
      </c>
      <c r="AE1171" t="s">
        <v>4909</v>
      </c>
      <c r="AF1171" t="s">
        <v>5499</v>
      </c>
      <c r="AG1171" t="s">
        <v>63</v>
      </c>
      <c r="AH1171" t="s">
        <v>64</v>
      </c>
      <c r="AI1171">
        <v>45</v>
      </c>
      <c r="AJ1171">
        <v>1.609</v>
      </c>
      <c r="AL1171">
        <v>1</v>
      </c>
      <c r="AM1171">
        <v>1</v>
      </c>
      <c r="AO1171">
        <v>1</v>
      </c>
      <c r="AP1171">
        <v>0</v>
      </c>
    </row>
    <row r="1172" spans="1:44" x14ac:dyDescent="0.25">
      <c r="A1172" t="s">
        <v>43</v>
      </c>
      <c r="B1172" t="s">
        <v>5500</v>
      </c>
      <c r="C1172">
        <v>30416</v>
      </c>
      <c r="D1172" t="s">
        <v>45</v>
      </c>
      <c r="E1172" t="s">
        <v>46</v>
      </c>
      <c r="F1172" t="s">
        <v>47</v>
      </c>
      <c r="I1172">
        <v>5</v>
      </c>
      <c r="L1172" t="s">
        <v>49</v>
      </c>
      <c r="M1172" t="s">
        <v>50</v>
      </c>
      <c r="N1172" t="s">
        <v>51</v>
      </c>
      <c r="O1172" t="s">
        <v>52</v>
      </c>
      <c r="P1172" t="s">
        <v>294</v>
      </c>
      <c r="Q1172" t="s">
        <v>295</v>
      </c>
      <c r="S1172">
        <v>28</v>
      </c>
      <c r="T1172" t="s">
        <v>296</v>
      </c>
      <c r="U1172" t="s">
        <v>297</v>
      </c>
      <c r="V1172" t="s">
        <v>58</v>
      </c>
      <c r="W1172">
        <v>35.321770200000003</v>
      </c>
      <c r="X1172">
        <v>-82.448386600000006</v>
      </c>
      <c r="Y1172" s="1">
        <v>41363</v>
      </c>
      <c r="Z1172" s="2">
        <v>0.36805555555555558</v>
      </c>
      <c r="AA1172" t="s">
        <v>5501</v>
      </c>
      <c r="AB1172" t="s">
        <v>5502</v>
      </c>
      <c r="AC1172" t="s">
        <v>5503</v>
      </c>
      <c r="AE1172" t="s">
        <v>5504</v>
      </c>
      <c r="AF1172" t="s">
        <v>4898</v>
      </c>
      <c r="AG1172" t="s">
        <v>5505</v>
      </c>
      <c r="AH1172" t="s">
        <v>5506</v>
      </c>
      <c r="AI1172" t="s">
        <v>63</v>
      </c>
      <c r="AJ1172" t="s">
        <v>64</v>
      </c>
      <c r="AK1172">
        <v>130</v>
      </c>
      <c r="AL1172">
        <v>1.609</v>
      </c>
      <c r="AN1172">
        <v>2</v>
      </c>
      <c r="AO1172">
        <v>1</v>
      </c>
      <c r="AQ1172">
        <v>1</v>
      </c>
      <c r="AR1172">
        <v>0</v>
      </c>
    </row>
    <row r="1173" spans="1:44" x14ac:dyDescent="0.25">
      <c r="A1173" t="s">
        <v>43</v>
      </c>
      <c r="B1173" t="s">
        <v>5507</v>
      </c>
      <c r="C1173">
        <v>30416</v>
      </c>
      <c r="D1173" t="s">
        <v>45</v>
      </c>
      <c r="E1173" t="s">
        <v>46</v>
      </c>
      <c r="F1173" t="s">
        <v>47</v>
      </c>
      <c r="I1173">
        <v>8</v>
      </c>
      <c r="L1173" t="s">
        <v>49</v>
      </c>
      <c r="M1173" t="s">
        <v>50</v>
      </c>
      <c r="N1173" t="s">
        <v>51</v>
      </c>
      <c r="O1173" t="s">
        <v>52</v>
      </c>
      <c r="P1173" t="s">
        <v>138</v>
      </c>
      <c r="Q1173" t="s">
        <v>139</v>
      </c>
      <c r="R1173" t="s">
        <v>140</v>
      </c>
      <c r="S1173">
        <v>27</v>
      </c>
      <c r="T1173" t="s">
        <v>5508</v>
      </c>
      <c r="U1173" t="s">
        <v>5509</v>
      </c>
      <c r="V1173" t="s">
        <v>58</v>
      </c>
      <c r="W1173">
        <v>35.478425199999997</v>
      </c>
      <c r="X1173">
        <v>-76.123151800000002</v>
      </c>
      <c r="Y1173" s="1">
        <v>41363</v>
      </c>
      <c r="Z1173" s="2">
        <v>0.54791666666666672</v>
      </c>
      <c r="AA1173" t="s">
        <v>5510</v>
      </c>
      <c r="AB1173" t="s">
        <v>4902</v>
      </c>
      <c r="AC1173" t="s">
        <v>5511</v>
      </c>
      <c r="AD1173" t="s">
        <v>5512</v>
      </c>
      <c r="AE1173" t="s">
        <v>5513</v>
      </c>
      <c r="AF1173" t="s">
        <v>5160</v>
      </c>
      <c r="AG1173" t="s">
        <v>5514</v>
      </c>
      <c r="AH1173" t="s">
        <v>5515</v>
      </c>
      <c r="AI1173" t="s">
        <v>63</v>
      </c>
      <c r="AJ1173" t="s">
        <v>64</v>
      </c>
      <c r="AK1173">
        <v>73</v>
      </c>
      <c r="AL1173">
        <v>0.161</v>
      </c>
      <c r="AN1173">
        <v>1</v>
      </c>
      <c r="AO1173">
        <v>1</v>
      </c>
      <c r="AQ1173">
        <v>1</v>
      </c>
      <c r="AR1173">
        <v>0</v>
      </c>
    </row>
    <row r="1174" spans="1:44" x14ac:dyDescent="0.25">
      <c r="A1174" t="s">
        <v>43</v>
      </c>
      <c r="B1174" t="s">
        <v>5516</v>
      </c>
      <c r="C1174">
        <v>30416</v>
      </c>
      <c r="D1174" t="s">
        <v>45</v>
      </c>
      <c r="E1174" t="s">
        <v>46</v>
      </c>
      <c r="F1174" t="s">
        <v>47</v>
      </c>
      <c r="I1174">
        <v>1</v>
      </c>
      <c r="L1174" t="s">
        <v>49</v>
      </c>
      <c r="M1174" t="s">
        <v>50</v>
      </c>
      <c r="N1174" t="s">
        <v>51</v>
      </c>
      <c r="O1174" t="s">
        <v>52</v>
      </c>
      <c r="P1174" t="s">
        <v>2768</v>
      </c>
      <c r="Q1174" t="s">
        <v>2769</v>
      </c>
      <c r="S1174">
        <v>28</v>
      </c>
      <c r="T1174" t="s">
        <v>5267</v>
      </c>
      <c r="U1174" t="s">
        <v>5268</v>
      </c>
      <c r="V1174" t="s">
        <v>110</v>
      </c>
      <c r="W1174">
        <v>35.393344399999997</v>
      </c>
      <c r="X1174">
        <v>-83.185290100000003</v>
      </c>
      <c r="Y1174" s="1">
        <v>41363</v>
      </c>
      <c r="Z1174" s="2">
        <v>0.40277777777777773</v>
      </c>
      <c r="AC1174" t="s">
        <v>2137</v>
      </c>
      <c r="AD1174" t="s">
        <v>2138</v>
      </c>
      <c r="AE1174" t="s">
        <v>2139</v>
      </c>
      <c r="AF1174" t="s">
        <v>5517</v>
      </c>
      <c r="AG1174" t="s">
        <v>63</v>
      </c>
      <c r="AH1174" t="s">
        <v>64</v>
      </c>
      <c r="AI1174">
        <v>60</v>
      </c>
      <c r="AJ1174">
        <v>0.80500000000000005</v>
      </c>
      <c r="AL1174">
        <v>2</v>
      </c>
      <c r="AM1174">
        <v>1</v>
      </c>
      <c r="AN1174" t="s">
        <v>5518</v>
      </c>
      <c r="AO1174">
        <v>1</v>
      </c>
      <c r="AP1174">
        <v>0</v>
      </c>
    </row>
    <row r="1175" spans="1:44" x14ac:dyDescent="0.25">
      <c r="A1175" t="s">
        <v>43</v>
      </c>
      <c r="B1175" t="s">
        <v>5519</v>
      </c>
      <c r="C1175">
        <v>30416</v>
      </c>
      <c r="D1175" t="s">
        <v>45</v>
      </c>
      <c r="E1175" t="s">
        <v>46</v>
      </c>
      <c r="F1175" t="s">
        <v>47</v>
      </c>
      <c r="I1175">
        <v>1</v>
      </c>
      <c r="L1175" t="s">
        <v>49</v>
      </c>
      <c r="M1175" t="s">
        <v>50</v>
      </c>
      <c r="N1175" t="s">
        <v>51</v>
      </c>
      <c r="O1175" t="s">
        <v>52</v>
      </c>
      <c r="P1175" t="s">
        <v>2768</v>
      </c>
      <c r="Q1175" t="s">
        <v>2769</v>
      </c>
      <c r="S1175">
        <v>28</v>
      </c>
      <c r="T1175" t="s">
        <v>5267</v>
      </c>
      <c r="U1175" t="s">
        <v>5268</v>
      </c>
      <c r="V1175" t="s">
        <v>110</v>
      </c>
      <c r="W1175">
        <v>35.393344399999997</v>
      </c>
      <c r="X1175">
        <v>-83.185290100000003</v>
      </c>
      <c r="Y1175" s="1">
        <v>41363</v>
      </c>
      <c r="Z1175" s="2">
        <v>0.40277777777777773</v>
      </c>
      <c r="AC1175" t="s">
        <v>2131</v>
      </c>
      <c r="AD1175" t="s">
        <v>2132</v>
      </c>
      <c r="AE1175" t="s">
        <v>2133</v>
      </c>
      <c r="AF1175" t="s">
        <v>5520</v>
      </c>
      <c r="AG1175" t="s">
        <v>63</v>
      </c>
      <c r="AH1175" t="s">
        <v>64</v>
      </c>
      <c r="AI1175">
        <v>60</v>
      </c>
      <c r="AJ1175">
        <v>0.80500000000000005</v>
      </c>
      <c r="AL1175">
        <v>2</v>
      </c>
      <c r="AM1175">
        <v>1</v>
      </c>
      <c r="AN1175" t="s">
        <v>5518</v>
      </c>
      <c r="AO1175">
        <v>1</v>
      </c>
      <c r="AP1175">
        <v>0</v>
      </c>
    </row>
    <row r="1176" spans="1:44" x14ac:dyDescent="0.25">
      <c r="A1176" t="s">
        <v>43</v>
      </c>
      <c r="B1176" t="s">
        <v>5521</v>
      </c>
      <c r="C1176">
        <v>30416</v>
      </c>
      <c r="D1176" t="s">
        <v>45</v>
      </c>
      <c r="E1176" t="s">
        <v>46</v>
      </c>
      <c r="F1176" t="s">
        <v>47</v>
      </c>
      <c r="I1176">
        <v>2</v>
      </c>
      <c r="L1176" t="s">
        <v>49</v>
      </c>
      <c r="M1176" t="s">
        <v>50</v>
      </c>
      <c r="N1176" t="s">
        <v>51</v>
      </c>
      <c r="O1176" t="s">
        <v>52</v>
      </c>
      <c r="P1176" t="s">
        <v>554</v>
      </c>
      <c r="Q1176" t="s">
        <v>555</v>
      </c>
      <c r="S1176">
        <v>29</v>
      </c>
      <c r="T1176" t="s">
        <v>4370</v>
      </c>
      <c r="U1176" t="s">
        <v>4371</v>
      </c>
      <c r="V1176" t="s">
        <v>58</v>
      </c>
      <c r="W1176">
        <v>35.855992899999997</v>
      </c>
      <c r="X1176">
        <v>-78.883427400000002</v>
      </c>
      <c r="Y1176" s="1">
        <v>41362</v>
      </c>
      <c r="Z1176" s="2">
        <v>0.32083333333333336</v>
      </c>
      <c r="AA1176" t="s">
        <v>5510</v>
      </c>
      <c r="AB1176" t="s">
        <v>4902</v>
      </c>
      <c r="AD1176" t="s">
        <v>2098</v>
      </c>
      <c r="AE1176" t="s">
        <v>2099</v>
      </c>
      <c r="AF1176" t="s">
        <v>2100</v>
      </c>
      <c r="AG1176" t="s">
        <v>5522</v>
      </c>
      <c r="AH1176" t="s">
        <v>63</v>
      </c>
      <c r="AI1176" t="s">
        <v>64</v>
      </c>
      <c r="AJ1176">
        <v>97</v>
      </c>
      <c r="AK1176">
        <v>0.80500000000000005</v>
      </c>
      <c r="AM1176">
        <v>1</v>
      </c>
      <c r="AN1176">
        <v>1</v>
      </c>
      <c r="AP1176">
        <v>1</v>
      </c>
      <c r="AQ1176">
        <v>0</v>
      </c>
    </row>
    <row r="1177" spans="1:44" x14ac:dyDescent="0.25">
      <c r="A1177" t="s">
        <v>43</v>
      </c>
      <c r="B1177" t="s">
        <v>5523</v>
      </c>
      <c r="C1177">
        <v>30416</v>
      </c>
      <c r="D1177" t="s">
        <v>45</v>
      </c>
      <c r="E1177" t="s">
        <v>46</v>
      </c>
      <c r="F1177" t="s">
        <v>47</v>
      </c>
      <c r="I1177">
        <v>25</v>
      </c>
      <c r="L1177" t="s">
        <v>49</v>
      </c>
      <c r="M1177" t="s">
        <v>50</v>
      </c>
      <c r="N1177" t="s">
        <v>51</v>
      </c>
      <c r="O1177" t="s">
        <v>52</v>
      </c>
      <c r="P1177" t="s">
        <v>201</v>
      </c>
      <c r="Q1177" t="s">
        <v>202</v>
      </c>
      <c r="S1177">
        <v>29</v>
      </c>
      <c r="T1177" t="s">
        <v>5524</v>
      </c>
      <c r="U1177" t="s">
        <v>5525</v>
      </c>
      <c r="V1177" t="s">
        <v>110</v>
      </c>
      <c r="W1177">
        <v>36.49165</v>
      </c>
      <c r="X1177">
        <v>-79.766160200000002</v>
      </c>
      <c r="Y1177" s="1">
        <v>41363</v>
      </c>
      <c r="Z1177" s="2">
        <v>0.3576388888888889</v>
      </c>
      <c r="AB1177" t="s">
        <v>5526</v>
      </c>
      <c r="AC1177" t="s">
        <v>2845</v>
      </c>
      <c r="AD1177" t="s">
        <v>175</v>
      </c>
      <c r="AE1177" t="s">
        <v>2846</v>
      </c>
      <c r="AF1177" t="s">
        <v>5527</v>
      </c>
      <c r="AG1177" t="s">
        <v>63</v>
      </c>
      <c r="AH1177" t="s">
        <v>64</v>
      </c>
      <c r="AI1177">
        <v>25</v>
      </c>
      <c r="AJ1177">
        <v>1.2070000000000001</v>
      </c>
      <c r="AL1177">
        <v>1</v>
      </c>
      <c r="AM1177">
        <v>1</v>
      </c>
      <c r="AO1177">
        <v>1</v>
      </c>
      <c r="AP1177">
        <v>0</v>
      </c>
    </row>
    <row r="1178" spans="1:44" x14ac:dyDescent="0.25">
      <c r="A1178" t="s">
        <v>43</v>
      </c>
      <c r="B1178" t="s">
        <v>5528</v>
      </c>
      <c r="C1178">
        <v>30416</v>
      </c>
      <c r="D1178" t="s">
        <v>45</v>
      </c>
      <c r="E1178" t="s">
        <v>46</v>
      </c>
      <c r="F1178" t="s">
        <v>47</v>
      </c>
      <c r="I1178">
        <v>125</v>
      </c>
      <c r="L1178" t="s">
        <v>49</v>
      </c>
      <c r="M1178" t="s">
        <v>50</v>
      </c>
      <c r="N1178" t="s">
        <v>51</v>
      </c>
      <c r="O1178" t="s">
        <v>52</v>
      </c>
      <c r="P1178" t="s">
        <v>509</v>
      </c>
      <c r="Q1178" t="s">
        <v>510</v>
      </c>
      <c r="R1178" t="s">
        <v>477</v>
      </c>
      <c r="S1178">
        <v>29</v>
      </c>
      <c r="T1178" t="s">
        <v>5529</v>
      </c>
      <c r="U1178" t="s">
        <v>5530</v>
      </c>
      <c r="V1178" t="s">
        <v>58</v>
      </c>
      <c r="W1178">
        <v>36.137822700000001</v>
      </c>
      <c r="X1178">
        <v>-78.798537300000007</v>
      </c>
      <c r="Y1178" s="1">
        <v>41364</v>
      </c>
      <c r="Z1178" s="2">
        <v>0.3888888888888889</v>
      </c>
      <c r="AA1178" t="s">
        <v>5510</v>
      </c>
      <c r="AB1178" t="s">
        <v>4902</v>
      </c>
      <c r="AD1178" t="s">
        <v>4907</v>
      </c>
      <c r="AE1178" t="s">
        <v>4908</v>
      </c>
      <c r="AF1178" t="s">
        <v>4909</v>
      </c>
      <c r="AG1178" t="s">
        <v>5531</v>
      </c>
      <c r="AH1178" t="s">
        <v>63</v>
      </c>
      <c r="AI1178" t="s">
        <v>64</v>
      </c>
      <c r="AJ1178">
        <v>90</v>
      </c>
      <c r="AK1178">
        <v>3.2189999999999999</v>
      </c>
      <c r="AM1178">
        <v>1</v>
      </c>
      <c r="AN1178">
        <v>1</v>
      </c>
      <c r="AP1178">
        <v>1</v>
      </c>
      <c r="AQ1178">
        <v>1</v>
      </c>
    </row>
    <row r="1179" spans="1:44" x14ac:dyDescent="0.25">
      <c r="A1179" t="s">
        <v>43</v>
      </c>
      <c r="B1179" t="s">
        <v>5532</v>
      </c>
      <c r="C1179">
        <v>30416</v>
      </c>
      <c r="D1179" t="s">
        <v>45</v>
      </c>
      <c r="E1179" t="s">
        <v>46</v>
      </c>
      <c r="F1179" t="s">
        <v>47</v>
      </c>
      <c r="I1179">
        <v>2</v>
      </c>
      <c r="L1179" t="s">
        <v>49</v>
      </c>
      <c r="M1179" t="s">
        <v>50</v>
      </c>
      <c r="N1179" t="s">
        <v>51</v>
      </c>
      <c r="O1179" t="s">
        <v>52</v>
      </c>
      <c r="P1179" t="s">
        <v>294</v>
      </c>
      <c r="Q1179" t="s">
        <v>295</v>
      </c>
      <c r="S1179">
        <v>28</v>
      </c>
      <c r="T1179" t="s">
        <v>296</v>
      </c>
      <c r="U1179" t="s">
        <v>297</v>
      </c>
      <c r="V1179" t="s">
        <v>58</v>
      </c>
      <c r="W1179">
        <v>35.321770200000003</v>
      </c>
      <c r="X1179">
        <v>-82.448386600000006</v>
      </c>
      <c r="Y1179" s="1">
        <v>41364</v>
      </c>
      <c r="Z1179" s="2">
        <v>0.35694444444444445</v>
      </c>
      <c r="AC1179" t="s">
        <v>298</v>
      </c>
      <c r="AD1179" t="s">
        <v>299</v>
      </c>
      <c r="AE1179" t="s">
        <v>300</v>
      </c>
      <c r="AF1179" t="s">
        <v>5533</v>
      </c>
      <c r="AG1179" t="s">
        <v>63</v>
      </c>
      <c r="AH1179" t="s">
        <v>64</v>
      </c>
      <c r="AI1179">
        <v>149</v>
      </c>
      <c r="AJ1179">
        <v>1.448</v>
      </c>
      <c r="AL1179">
        <v>1</v>
      </c>
      <c r="AM1179">
        <v>1</v>
      </c>
      <c r="AO1179">
        <v>1</v>
      </c>
      <c r="AP1179">
        <v>0</v>
      </c>
    </row>
    <row r="1180" spans="1:44" x14ac:dyDescent="0.25">
      <c r="A1180" t="s">
        <v>43</v>
      </c>
      <c r="B1180" t="s">
        <v>5534</v>
      </c>
      <c r="C1180">
        <v>30416</v>
      </c>
      <c r="D1180" t="s">
        <v>45</v>
      </c>
      <c r="E1180" t="s">
        <v>46</v>
      </c>
      <c r="F1180" t="s">
        <v>47</v>
      </c>
      <c r="I1180">
        <v>1</v>
      </c>
      <c r="L1180" t="s">
        <v>49</v>
      </c>
      <c r="M1180" t="s">
        <v>50</v>
      </c>
      <c r="N1180" t="s">
        <v>51</v>
      </c>
      <c r="O1180" t="s">
        <v>52</v>
      </c>
      <c r="P1180" t="s">
        <v>358</v>
      </c>
      <c r="Q1180" t="s">
        <v>359</v>
      </c>
      <c r="S1180">
        <v>29</v>
      </c>
      <c r="T1180" t="s">
        <v>1019</v>
      </c>
      <c r="U1180" t="s">
        <v>1020</v>
      </c>
      <c r="V1180" t="s">
        <v>58</v>
      </c>
      <c r="W1180">
        <v>36.016407000000001</v>
      </c>
      <c r="X1180">
        <v>-80.411682099999993</v>
      </c>
      <c r="Y1180" s="1">
        <v>41363</v>
      </c>
      <c r="Z1180" s="2">
        <v>0.38541666666666669</v>
      </c>
      <c r="AC1180" t="s">
        <v>2047</v>
      </c>
      <c r="AD1180" t="s">
        <v>205</v>
      </c>
      <c r="AE1180" t="s">
        <v>2048</v>
      </c>
      <c r="AF1180" t="s">
        <v>5535</v>
      </c>
      <c r="AG1180" t="s">
        <v>63</v>
      </c>
      <c r="AH1180" t="s">
        <v>64</v>
      </c>
      <c r="AI1180">
        <v>300</v>
      </c>
      <c r="AJ1180">
        <v>4.8280000000000003</v>
      </c>
      <c r="AL1180">
        <v>1</v>
      </c>
      <c r="AM1180">
        <v>1</v>
      </c>
      <c r="AO1180">
        <v>1</v>
      </c>
      <c r="AP1180">
        <v>0</v>
      </c>
    </row>
    <row r="1181" spans="1:44" x14ac:dyDescent="0.25">
      <c r="A1181" t="s">
        <v>43</v>
      </c>
      <c r="B1181" t="s">
        <v>5536</v>
      </c>
      <c r="C1181">
        <v>30416</v>
      </c>
      <c r="D1181" t="s">
        <v>45</v>
      </c>
      <c r="E1181" t="s">
        <v>46</v>
      </c>
      <c r="F1181" t="s">
        <v>47</v>
      </c>
      <c r="I1181">
        <v>1</v>
      </c>
      <c r="L1181" t="s">
        <v>49</v>
      </c>
      <c r="M1181" t="s">
        <v>50</v>
      </c>
      <c r="N1181" t="s">
        <v>51</v>
      </c>
      <c r="O1181" t="s">
        <v>52</v>
      </c>
      <c r="P1181" t="s">
        <v>5537</v>
      </c>
      <c r="Q1181" t="s">
        <v>5538</v>
      </c>
      <c r="S1181">
        <v>28</v>
      </c>
      <c r="T1181" t="s">
        <v>5539</v>
      </c>
      <c r="U1181" t="s">
        <v>5540</v>
      </c>
      <c r="V1181" t="s">
        <v>58</v>
      </c>
      <c r="W1181">
        <v>35.256658600000002</v>
      </c>
      <c r="X1181">
        <v>-82.707781800000006</v>
      </c>
      <c r="Y1181" s="1">
        <v>41363</v>
      </c>
      <c r="Z1181" s="2">
        <v>0.54513888888888895</v>
      </c>
      <c r="AA1181" t="s">
        <v>5541</v>
      </c>
      <c r="AC1181" t="s">
        <v>2612</v>
      </c>
      <c r="AD1181" t="s">
        <v>2613</v>
      </c>
      <c r="AE1181" t="s">
        <v>2614</v>
      </c>
      <c r="AF1181" t="s">
        <v>5542</v>
      </c>
      <c r="AG1181" t="s">
        <v>63</v>
      </c>
      <c r="AH1181" t="s">
        <v>64</v>
      </c>
      <c r="AI1181">
        <v>40</v>
      </c>
      <c r="AJ1181">
        <v>0.80500000000000005</v>
      </c>
      <c r="AL1181">
        <v>1</v>
      </c>
      <c r="AM1181">
        <v>1</v>
      </c>
      <c r="AO1181">
        <v>1</v>
      </c>
      <c r="AP1181">
        <v>0</v>
      </c>
    </row>
    <row r="1182" spans="1:44" x14ac:dyDescent="0.25">
      <c r="A1182" t="s">
        <v>43</v>
      </c>
      <c r="B1182" t="s">
        <v>5543</v>
      </c>
      <c r="C1182">
        <v>30416</v>
      </c>
      <c r="D1182" t="s">
        <v>45</v>
      </c>
      <c r="E1182" t="s">
        <v>46</v>
      </c>
      <c r="F1182" t="s">
        <v>47</v>
      </c>
      <c r="I1182">
        <v>1</v>
      </c>
      <c r="L1182" t="s">
        <v>49</v>
      </c>
      <c r="M1182" t="s">
        <v>50</v>
      </c>
      <c r="N1182" t="s">
        <v>51</v>
      </c>
      <c r="O1182" t="s">
        <v>52</v>
      </c>
      <c r="P1182" t="s">
        <v>76</v>
      </c>
      <c r="Q1182" t="s">
        <v>77</v>
      </c>
      <c r="S1182">
        <v>28</v>
      </c>
      <c r="T1182" t="s">
        <v>78</v>
      </c>
      <c r="U1182" t="s">
        <v>79</v>
      </c>
      <c r="V1182" t="s">
        <v>58</v>
      </c>
      <c r="W1182">
        <v>35.633465000000001</v>
      </c>
      <c r="X1182">
        <v>-82.557519999999997</v>
      </c>
      <c r="Y1182" s="1">
        <v>41365</v>
      </c>
      <c r="Z1182" s="2">
        <v>0.41666666666666669</v>
      </c>
      <c r="AA1182" t="s">
        <v>5544</v>
      </c>
      <c r="AC1182" t="s">
        <v>3468</v>
      </c>
      <c r="AD1182" t="s">
        <v>3469</v>
      </c>
      <c r="AE1182" t="s">
        <v>3470</v>
      </c>
      <c r="AF1182" t="s">
        <v>5545</v>
      </c>
      <c r="AG1182" t="s">
        <v>63</v>
      </c>
      <c r="AH1182" t="s">
        <v>64</v>
      </c>
      <c r="AI1182">
        <v>195</v>
      </c>
      <c r="AJ1182">
        <v>3.2189999999999999</v>
      </c>
      <c r="AL1182">
        <v>3</v>
      </c>
      <c r="AM1182">
        <v>1</v>
      </c>
      <c r="AO1182">
        <v>1</v>
      </c>
      <c r="AP1182">
        <v>0</v>
      </c>
    </row>
    <row r="1183" spans="1:44" x14ac:dyDescent="0.25">
      <c r="A1183" t="s">
        <v>43</v>
      </c>
      <c r="B1183" t="s">
        <v>5546</v>
      </c>
      <c r="C1183">
        <v>30416</v>
      </c>
      <c r="D1183" t="s">
        <v>45</v>
      </c>
      <c r="E1183" t="s">
        <v>46</v>
      </c>
      <c r="F1183" t="s">
        <v>47</v>
      </c>
      <c r="I1183">
        <v>1</v>
      </c>
      <c r="L1183" t="s">
        <v>49</v>
      </c>
      <c r="M1183" t="s">
        <v>50</v>
      </c>
      <c r="N1183" t="s">
        <v>51</v>
      </c>
      <c r="O1183" t="s">
        <v>52</v>
      </c>
      <c r="P1183" t="s">
        <v>294</v>
      </c>
      <c r="Q1183" t="s">
        <v>295</v>
      </c>
      <c r="S1183">
        <v>28</v>
      </c>
      <c r="T1183" t="s">
        <v>296</v>
      </c>
      <c r="U1183" t="s">
        <v>297</v>
      </c>
      <c r="V1183" t="s">
        <v>58</v>
      </c>
      <c r="W1183">
        <v>35.321770200000003</v>
      </c>
      <c r="X1183">
        <v>-82.448386600000006</v>
      </c>
      <c r="Y1183" s="1">
        <v>41365</v>
      </c>
      <c r="Z1183" s="2">
        <v>0.35347222222222219</v>
      </c>
      <c r="AC1183" t="s">
        <v>298</v>
      </c>
      <c r="AD1183" t="s">
        <v>299</v>
      </c>
      <c r="AE1183" t="s">
        <v>300</v>
      </c>
      <c r="AF1183" t="s">
        <v>5547</v>
      </c>
      <c r="AG1183" t="s">
        <v>63</v>
      </c>
      <c r="AH1183" t="s">
        <v>64</v>
      </c>
      <c r="AI1183">
        <v>198</v>
      </c>
      <c r="AJ1183">
        <v>2.5750000000000002</v>
      </c>
      <c r="AL1183">
        <v>1</v>
      </c>
      <c r="AM1183">
        <v>1</v>
      </c>
      <c r="AO1183">
        <v>1</v>
      </c>
      <c r="AP1183">
        <v>0</v>
      </c>
    </row>
    <row r="1184" spans="1:44" x14ac:dyDescent="0.25">
      <c r="A1184" t="s">
        <v>43</v>
      </c>
      <c r="B1184" t="s">
        <v>5548</v>
      </c>
      <c r="C1184">
        <v>30416</v>
      </c>
      <c r="D1184" t="s">
        <v>45</v>
      </c>
      <c r="E1184" t="s">
        <v>46</v>
      </c>
      <c r="F1184" t="s">
        <v>47</v>
      </c>
      <c r="I1184">
        <v>5</v>
      </c>
      <c r="L1184" t="s">
        <v>49</v>
      </c>
      <c r="M1184" t="s">
        <v>50</v>
      </c>
      <c r="N1184" t="s">
        <v>51</v>
      </c>
      <c r="O1184" t="s">
        <v>52</v>
      </c>
      <c r="P1184" t="s">
        <v>53</v>
      </c>
      <c r="Q1184" t="s">
        <v>54</v>
      </c>
      <c r="R1184" t="s">
        <v>120</v>
      </c>
      <c r="S1184">
        <v>29</v>
      </c>
      <c r="T1184" t="s">
        <v>213</v>
      </c>
      <c r="U1184" t="s">
        <v>214</v>
      </c>
      <c r="V1184" t="s">
        <v>58</v>
      </c>
      <c r="W1184">
        <v>35.884944400000002</v>
      </c>
      <c r="X1184">
        <v>-79.014508300000003</v>
      </c>
      <c r="Y1184" s="1">
        <v>41365</v>
      </c>
      <c r="Z1184" s="2">
        <v>0.55208333333333337</v>
      </c>
      <c r="AC1184" t="s">
        <v>4447</v>
      </c>
      <c r="AD1184" t="s">
        <v>1124</v>
      </c>
      <c r="AE1184" t="s">
        <v>4448</v>
      </c>
      <c r="AF1184" t="s">
        <v>5549</v>
      </c>
      <c r="AG1184" t="s">
        <v>63</v>
      </c>
      <c r="AH1184" t="s">
        <v>64</v>
      </c>
      <c r="AI1184">
        <v>135</v>
      </c>
      <c r="AJ1184">
        <v>6.4370000000000003</v>
      </c>
      <c r="AL1184">
        <v>1</v>
      </c>
      <c r="AM1184">
        <v>1</v>
      </c>
      <c r="AO1184">
        <v>1</v>
      </c>
      <c r="AP1184">
        <v>0</v>
      </c>
    </row>
    <row r="1185" spans="1:51" x14ac:dyDescent="0.25">
      <c r="A1185" t="s">
        <v>43</v>
      </c>
      <c r="B1185" t="s">
        <v>5550</v>
      </c>
      <c r="C1185">
        <v>30416</v>
      </c>
      <c r="D1185" t="s">
        <v>45</v>
      </c>
      <c r="E1185" t="s">
        <v>46</v>
      </c>
      <c r="F1185" t="s">
        <v>47</v>
      </c>
      <c r="I1185">
        <v>2</v>
      </c>
      <c r="L1185" t="s">
        <v>49</v>
      </c>
      <c r="M1185" t="s">
        <v>50</v>
      </c>
      <c r="N1185" t="s">
        <v>51</v>
      </c>
      <c r="O1185" t="s">
        <v>52</v>
      </c>
      <c r="P1185" t="s">
        <v>180</v>
      </c>
      <c r="Q1185" t="s">
        <v>181</v>
      </c>
      <c r="S1185">
        <v>29</v>
      </c>
      <c r="T1185" t="s">
        <v>4707</v>
      </c>
      <c r="U1185" t="s">
        <v>4708</v>
      </c>
      <c r="V1185" t="s">
        <v>58</v>
      </c>
      <c r="W1185">
        <v>35.198585100000003</v>
      </c>
      <c r="X1185">
        <v>-80.858024</v>
      </c>
      <c r="Y1185" s="1">
        <v>41366</v>
      </c>
      <c r="Z1185" s="2">
        <v>0.37916666666666665</v>
      </c>
      <c r="AA1185" t="s">
        <v>5510</v>
      </c>
      <c r="AB1185" t="s">
        <v>4902</v>
      </c>
      <c r="AD1185" t="s">
        <v>4709</v>
      </c>
      <c r="AE1185" t="s">
        <v>4710</v>
      </c>
      <c r="AF1185" t="s">
        <v>4711</v>
      </c>
      <c r="AG1185" t="s">
        <v>5551</v>
      </c>
      <c r="AH1185" t="s">
        <v>63</v>
      </c>
      <c r="AI1185" t="s">
        <v>64</v>
      </c>
      <c r="AJ1185">
        <v>53</v>
      </c>
      <c r="AK1185">
        <v>1.609</v>
      </c>
      <c r="AM1185">
        <v>1</v>
      </c>
      <c r="AN1185">
        <v>1</v>
      </c>
      <c r="AP1185">
        <v>1</v>
      </c>
      <c r="AQ1185">
        <v>0</v>
      </c>
    </row>
    <row r="1186" spans="1:51" x14ac:dyDescent="0.25">
      <c r="A1186" t="s">
        <v>43</v>
      </c>
      <c r="B1186" t="s">
        <v>5552</v>
      </c>
      <c r="C1186">
        <v>30416</v>
      </c>
      <c r="D1186" t="s">
        <v>45</v>
      </c>
      <c r="E1186" t="s">
        <v>46</v>
      </c>
      <c r="F1186" t="s">
        <v>47</v>
      </c>
      <c r="I1186">
        <v>1</v>
      </c>
      <c r="L1186" t="s">
        <v>49</v>
      </c>
      <c r="M1186" t="s">
        <v>50</v>
      </c>
      <c r="N1186" t="s">
        <v>51</v>
      </c>
      <c r="O1186" t="s">
        <v>52</v>
      </c>
      <c r="P1186" t="s">
        <v>76</v>
      </c>
      <c r="Q1186" t="s">
        <v>77</v>
      </c>
      <c r="S1186">
        <v>28</v>
      </c>
      <c r="T1186" t="s">
        <v>78</v>
      </c>
      <c r="U1186" t="s">
        <v>79</v>
      </c>
      <c r="V1186" t="s">
        <v>58</v>
      </c>
      <c r="W1186">
        <v>35.633465000000001</v>
      </c>
      <c r="X1186">
        <v>-82.557519999999997</v>
      </c>
      <c r="Y1186" s="1">
        <v>41366</v>
      </c>
      <c r="Z1186" s="2">
        <v>0.39583333333333331</v>
      </c>
      <c r="AA1186" t="s">
        <v>5553</v>
      </c>
      <c r="AB1186" t="s">
        <v>5554</v>
      </c>
      <c r="AD1186" t="s">
        <v>1184</v>
      </c>
      <c r="AE1186" t="s">
        <v>884</v>
      </c>
      <c r="AF1186" t="s">
        <v>1185</v>
      </c>
      <c r="AG1186" t="s">
        <v>5555</v>
      </c>
      <c r="AH1186" t="s">
        <v>63</v>
      </c>
      <c r="AI1186" t="s">
        <v>64</v>
      </c>
      <c r="AJ1186">
        <v>30</v>
      </c>
      <c r="AK1186">
        <v>1.609</v>
      </c>
      <c r="AM1186">
        <v>1</v>
      </c>
      <c r="AN1186">
        <v>1</v>
      </c>
      <c r="AP1186">
        <v>1</v>
      </c>
      <c r="AQ1186">
        <v>0</v>
      </c>
    </row>
    <row r="1187" spans="1:51" x14ac:dyDescent="0.25">
      <c r="A1187" t="s">
        <v>43</v>
      </c>
      <c r="B1187" t="s">
        <v>5556</v>
      </c>
      <c r="C1187">
        <v>30416</v>
      </c>
      <c r="D1187" t="s">
        <v>45</v>
      </c>
      <c r="E1187" t="s">
        <v>46</v>
      </c>
      <c r="F1187" t="s">
        <v>47</v>
      </c>
      <c r="I1187">
        <v>1</v>
      </c>
      <c r="L1187" t="s">
        <v>49</v>
      </c>
      <c r="M1187" t="s">
        <v>50</v>
      </c>
      <c r="N1187" t="s">
        <v>51</v>
      </c>
      <c r="O1187" t="s">
        <v>52</v>
      </c>
      <c r="P1187" t="s">
        <v>294</v>
      </c>
      <c r="Q1187" t="s">
        <v>295</v>
      </c>
      <c r="S1187">
        <v>28</v>
      </c>
      <c r="T1187" t="s">
        <v>296</v>
      </c>
      <c r="U1187" t="s">
        <v>297</v>
      </c>
      <c r="V1187" t="s">
        <v>58</v>
      </c>
      <c r="W1187">
        <v>35.321770200000003</v>
      </c>
      <c r="X1187">
        <v>-82.448386600000006</v>
      </c>
      <c r="Y1187" s="1">
        <v>41365</v>
      </c>
      <c r="Z1187" s="2">
        <v>0.4236111111111111</v>
      </c>
      <c r="AA1187" t="s">
        <v>5557</v>
      </c>
      <c r="AC1187" t="s">
        <v>449</v>
      </c>
      <c r="AD1187" t="s">
        <v>259</v>
      </c>
      <c r="AE1187" t="s">
        <v>450</v>
      </c>
      <c r="AF1187" t="s">
        <v>5558</v>
      </c>
      <c r="AG1187" t="s">
        <v>63</v>
      </c>
      <c r="AH1187" t="s">
        <v>64</v>
      </c>
      <c r="AI1187">
        <v>110</v>
      </c>
      <c r="AJ1187">
        <v>3.0579999999999998</v>
      </c>
      <c r="AL1187">
        <v>2</v>
      </c>
      <c r="AM1187">
        <v>1</v>
      </c>
      <c r="AO1187">
        <v>1</v>
      </c>
      <c r="AP1187">
        <v>0</v>
      </c>
    </row>
    <row r="1188" spans="1:51" x14ac:dyDescent="0.25">
      <c r="A1188" t="s">
        <v>43</v>
      </c>
      <c r="B1188" t="s">
        <v>5559</v>
      </c>
      <c r="C1188">
        <v>30416</v>
      </c>
      <c r="D1188" t="s">
        <v>45</v>
      </c>
      <c r="E1188" t="s">
        <v>46</v>
      </c>
      <c r="F1188" t="s">
        <v>47</v>
      </c>
      <c r="I1188">
        <v>2</v>
      </c>
      <c r="L1188" t="s">
        <v>49</v>
      </c>
      <c r="M1188" t="s">
        <v>50</v>
      </c>
      <c r="N1188" t="s">
        <v>51</v>
      </c>
      <c r="O1188" t="s">
        <v>52</v>
      </c>
      <c r="P1188" t="s">
        <v>294</v>
      </c>
      <c r="Q1188" t="s">
        <v>295</v>
      </c>
      <c r="S1188">
        <v>28</v>
      </c>
      <c r="T1188" t="s">
        <v>296</v>
      </c>
      <c r="U1188" t="s">
        <v>297</v>
      </c>
      <c r="V1188" t="s">
        <v>58</v>
      </c>
      <c r="W1188">
        <v>35.321770200000003</v>
      </c>
      <c r="X1188">
        <v>-82.448386600000006</v>
      </c>
      <c r="Y1188" s="1">
        <v>41366</v>
      </c>
      <c r="Z1188" s="2">
        <v>0.36388888888888887</v>
      </c>
      <c r="AC1188" t="s">
        <v>298</v>
      </c>
      <c r="AD1188" t="s">
        <v>299</v>
      </c>
      <c r="AE1188" t="s">
        <v>300</v>
      </c>
      <c r="AF1188" t="s">
        <v>5560</v>
      </c>
      <c r="AG1188" t="s">
        <v>63</v>
      </c>
      <c r="AH1188" t="s">
        <v>64</v>
      </c>
      <c r="AI1188">
        <v>184</v>
      </c>
      <c r="AJ1188">
        <v>3.7010000000000001</v>
      </c>
      <c r="AL1188">
        <v>1</v>
      </c>
      <c r="AM1188">
        <v>1</v>
      </c>
      <c r="AO1188">
        <v>1</v>
      </c>
      <c r="AP1188">
        <v>0</v>
      </c>
    </row>
    <row r="1189" spans="1:51" x14ac:dyDescent="0.25">
      <c r="A1189" t="s">
        <v>43</v>
      </c>
      <c r="B1189" t="s">
        <v>5561</v>
      </c>
      <c r="C1189">
        <v>30416</v>
      </c>
      <c r="D1189" t="s">
        <v>45</v>
      </c>
      <c r="E1189" t="s">
        <v>46</v>
      </c>
      <c r="F1189" t="s">
        <v>47</v>
      </c>
      <c r="I1189">
        <v>1</v>
      </c>
      <c r="L1189" t="s">
        <v>49</v>
      </c>
      <c r="M1189" t="s">
        <v>50</v>
      </c>
      <c r="N1189" t="s">
        <v>51</v>
      </c>
      <c r="O1189" t="s">
        <v>52</v>
      </c>
      <c r="P1189" t="s">
        <v>95</v>
      </c>
      <c r="Q1189" t="s">
        <v>96</v>
      </c>
      <c r="S1189">
        <v>27</v>
      </c>
      <c r="T1189" t="s">
        <v>5562</v>
      </c>
      <c r="U1189" t="s">
        <v>5563</v>
      </c>
      <c r="V1189" t="s">
        <v>110</v>
      </c>
      <c r="W1189">
        <v>35.9079616</v>
      </c>
      <c r="X1189">
        <v>-75.597610500000002</v>
      </c>
      <c r="Y1189" s="1">
        <v>41366</v>
      </c>
      <c r="Z1189" s="2">
        <v>0.65625</v>
      </c>
      <c r="AA1189" t="s">
        <v>5564</v>
      </c>
      <c r="AB1189" t="s">
        <v>5565</v>
      </c>
      <c r="AC1189" t="s">
        <v>5566</v>
      </c>
      <c r="AE1189" t="s">
        <v>5567</v>
      </c>
      <c r="AF1189" t="s">
        <v>5568</v>
      </c>
      <c r="AG1189" t="s">
        <v>5569</v>
      </c>
      <c r="AH1189" t="s">
        <v>5570</v>
      </c>
      <c r="AI1189" t="s">
        <v>74</v>
      </c>
      <c r="AJ1189" t="s">
        <v>64</v>
      </c>
      <c r="AN1189">
        <v>8</v>
      </c>
      <c r="AO1189">
        <v>0</v>
      </c>
      <c r="AQ1189">
        <v>1</v>
      </c>
      <c r="AR1189">
        <v>0</v>
      </c>
    </row>
    <row r="1190" spans="1:51" x14ac:dyDescent="0.25">
      <c r="A1190" t="s">
        <v>43</v>
      </c>
      <c r="B1190" t="s">
        <v>5571</v>
      </c>
      <c r="C1190">
        <v>30416</v>
      </c>
      <c r="D1190" t="s">
        <v>45</v>
      </c>
      <c r="E1190" t="s">
        <v>46</v>
      </c>
      <c r="F1190" t="s">
        <v>47</v>
      </c>
      <c r="I1190">
        <v>2</v>
      </c>
      <c r="K1190" t="s">
        <v>669</v>
      </c>
      <c r="L1190" t="s">
        <v>671</v>
      </c>
      <c r="M1190" t="s">
        <v>49</v>
      </c>
      <c r="N1190" t="s">
        <v>50</v>
      </c>
      <c r="O1190" t="s">
        <v>51</v>
      </c>
      <c r="P1190" t="s">
        <v>52</v>
      </c>
      <c r="Q1190" t="s">
        <v>1035</v>
      </c>
      <c r="R1190" t="s">
        <v>1036</v>
      </c>
      <c r="T1190">
        <v>28</v>
      </c>
      <c r="U1190" t="s">
        <v>1037</v>
      </c>
      <c r="V1190" t="s">
        <v>1038</v>
      </c>
      <c r="W1190" t="s">
        <v>58</v>
      </c>
      <c r="X1190">
        <v>36.211991400000002</v>
      </c>
      <c r="Y1190">
        <v>-81.7757893</v>
      </c>
      <c r="Z1190" s="1">
        <v>41364</v>
      </c>
      <c r="AA1190" s="2">
        <v>0.40277777777777773</v>
      </c>
      <c r="AD1190" t="s">
        <v>1386</v>
      </c>
      <c r="AE1190" t="s">
        <v>1387</v>
      </c>
      <c r="AF1190" t="s">
        <v>1388</v>
      </c>
      <c r="AG1190" t="s">
        <v>5572</v>
      </c>
      <c r="AH1190" t="s">
        <v>63</v>
      </c>
      <c r="AI1190" t="s">
        <v>64</v>
      </c>
      <c r="AJ1190">
        <v>89</v>
      </c>
      <c r="AK1190">
        <v>1.609</v>
      </c>
      <c r="AM1190">
        <v>1</v>
      </c>
      <c r="AN1190">
        <v>1</v>
      </c>
      <c r="AP1190">
        <v>1</v>
      </c>
      <c r="AQ1190">
        <v>0</v>
      </c>
    </row>
    <row r="1191" spans="1:51" x14ac:dyDescent="0.25">
      <c r="A1191" t="s">
        <v>43</v>
      </c>
      <c r="B1191" t="s">
        <v>5573</v>
      </c>
      <c r="C1191">
        <v>30416</v>
      </c>
      <c r="D1191" t="s">
        <v>45</v>
      </c>
      <c r="E1191" t="s">
        <v>46</v>
      </c>
      <c r="F1191" t="s">
        <v>47</v>
      </c>
      <c r="I1191">
        <v>16</v>
      </c>
      <c r="L1191" t="s">
        <v>49</v>
      </c>
      <c r="M1191" t="s">
        <v>50</v>
      </c>
      <c r="N1191" t="s">
        <v>51</v>
      </c>
      <c r="O1191" t="s">
        <v>52</v>
      </c>
      <c r="P1191" t="s">
        <v>294</v>
      </c>
      <c r="Q1191" t="s">
        <v>295</v>
      </c>
      <c r="S1191">
        <v>28</v>
      </c>
      <c r="T1191" t="s">
        <v>296</v>
      </c>
      <c r="U1191" t="s">
        <v>297</v>
      </c>
      <c r="V1191" t="s">
        <v>58</v>
      </c>
      <c r="W1191">
        <v>35.321770200000003</v>
      </c>
      <c r="X1191">
        <v>-82.448386600000006</v>
      </c>
      <c r="Y1191" s="1">
        <v>41367</v>
      </c>
      <c r="Z1191" s="2">
        <v>0.38750000000000001</v>
      </c>
      <c r="AA1191" t="s">
        <v>5574</v>
      </c>
      <c r="AB1191" t="s">
        <v>5575</v>
      </c>
      <c r="AC1191" t="s">
        <v>5576</v>
      </c>
      <c r="AD1191" t="s">
        <v>449</v>
      </c>
      <c r="AE1191" t="s">
        <v>259</v>
      </c>
      <c r="AF1191" t="s">
        <v>450</v>
      </c>
      <c r="AG1191" t="s">
        <v>5577</v>
      </c>
      <c r="AH1191" t="s">
        <v>63</v>
      </c>
      <c r="AI1191" t="s">
        <v>64</v>
      </c>
      <c r="AJ1191">
        <v>138</v>
      </c>
      <c r="AK1191">
        <v>3.8460000000000001</v>
      </c>
      <c r="AM1191">
        <v>2</v>
      </c>
      <c r="AN1191">
        <v>1</v>
      </c>
      <c r="AP1191">
        <v>1</v>
      </c>
      <c r="AQ1191">
        <v>0</v>
      </c>
    </row>
    <row r="1192" spans="1:51" x14ac:dyDescent="0.25">
      <c r="A1192" t="s">
        <v>43</v>
      </c>
      <c r="B1192" t="s">
        <v>5578</v>
      </c>
      <c r="C1192">
        <v>30416</v>
      </c>
      <c r="D1192" t="s">
        <v>45</v>
      </c>
      <c r="E1192" t="s">
        <v>46</v>
      </c>
      <c r="F1192" t="s">
        <v>47</v>
      </c>
      <c r="I1192">
        <v>3</v>
      </c>
      <c r="L1192" t="s">
        <v>49</v>
      </c>
      <c r="M1192" t="s">
        <v>50</v>
      </c>
      <c r="N1192" t="s">
        <v>51</v>
      </c>
      <c r="O1192" t="s">
        <v>52</v>
      </c>
      <c r="P1192" t="s">
        <v>128</v>
      </c>
      <c r="Q1192" t="s">
        <v>129</v>
      </c>
      <c r="R1192" t="s">
        <v>130</v>
      </c>
      <c r="S1192">
        <v>27</v>
      </c>
      <c r="T1192" t="s">
        <v>2669</v>
      </c>
      <c r="U1192" t="s">
        <v>5579</v>
      </c>
      <c r="V1192" t="s">
        <v>110</v>
      </c>
      <c r="W1192">
        <v>36.402119999999996</v>
      </c>
      <c r="X1192">
        <v>-76.929419999999993</v>
      </c>
      <c r="Y1192" s="1">
        <v>41364</v>
      </c>
      <c r="Z1192" s="2">
        <v>0.42708333333333331</v>
      </c>
      <c r="AA1192" t="s">
        <v>5580</v>
      </c>
      <c r="AC1192" t="s">
        <v>2649</v>
      </c>
      <c r="AD1192" t="s">
        <v>2650</v>
      </c>
      <c r="AE1192" t="s">
        <v>2651</v>
      </c>
      <c r="AF1192" t="s">
        <v>5581</v>
      </c>
      <c r="AG1192" t="s">
        <v>63</v>
      </c>
      <c r="AH1192" t="s">
        <v>64</v>
      </c>
      <c r="AI1192">
        <v>105</v>
      </c>
      <c r="AJ1192">
        <v>0.40200000000000002</v>
      </c>
      <c r="AL1192">
        <v>2</v>
      </c>
      <c r="AM1192">
        <v>1</v>
      </c>
      <c r="AN1192" t="s">
        <v>5582</v>
      </c>
      <c r="AO1192">
        <v>1</v>
      </c>
      <c r="AP1192">
        <v>0</v>
      </c>
    </row>
    <row r="1193" spans="1:51" x14ac:dyDescent="0.25">
      <c r="A1193" t="s">
        <v>43</v>
      </c>
      <c r="B1193" t="s">
        <v>5583</v>
      </c>
      <c r="C1193">
        <v>30416</v>
      </c>
      <c r="D1193" t="s">
        <v>45</v>
      </c>
      <c r="E1193" t="s">
        <v>46</v>
      </c>
      <c r="F1193" t="s">
        <v>47</v>
      </c>
      <c r="I1193">
        <v>19</v>
      </c>
      <c r="L1193" t="s">
        <v>49</v>
      </c>
      <c r="M1193" t="s">
        <v>50</v>
      </c>
      <c r="N1193" t="s">
        <v>51</v>
      </c>
      <c r="O1193" t="s">
        <v>52</v>
      </c>
      <c r="P1193" t="s">
        <v>294</v>
      </c>
      <c r="Q1193" t="s">
        <v>295</v>
      </c>
      <c r="S1193">
        <v>28</v>
      </c>
      <c r="T1193" t="s">
        <v>296</v>
      </c>
      <c r="U1193" t="s">
        <v>297</v>
      </c>
      <c r="V1193" t="s">
        <v>58</v>
      </c>
      <c r="W1193">
        <v>35.321770200000003</v>
      </c>
      <c r="X1193">
        <v>-82.448386600000006</v>
      </c>
      <c r="Y1193" s="1">
        <v>41367</v>
      </c>
      <c r="Z1193" s="2">
        <v>0.34791666666666665</v>
      </c>
      <c r="AC1193" t="s">
        <v>298</v>
      </c>
      <c r="AD1193" t="s">
        <v>299</v>
      </c>
      <c r="AE1193" t="s">
        <v>300</v>
      </c>
      <c r="AF1193" t="s">
        <v>5584</v>
      </c>
      <c r="AG1193" t="s">
        <v>63</v>
      </c>
      <c r="AH1193" t="s">
        <v>64</v>
      </c>
      <c r="AI1193">
        <v>205</v>
      </c>
      <c r="AJ1193">
        <v>3.0579999999999998</v>
      </c>
      <c r="AL1193">
        <v>1</v>
      </c>
      <c r="AM1193">
        <v>1</v>
      </c>
      <c r="AO1193">
        <v>1</v>
      </c>
      <c r="AP1193">
        <v>0</v>
      </c>
    </row>
    <row r="1194" spans="1:51" x14ac:dyDescent="0.25">
      <c r="A1194" t="s">
        <v>43</v>
      </c>
      <c r="B1194" t="s">
        <v>5585</v>
      </c>
      <c r="C1194">
        <v>30416</v>
      </c>
      <c r="D1194" t="s">
        <v>45</v>
      </c>
      <c r="E1194" t="s">
        <v>46</v>
      </c>
      <c r="F1194" t="s">
        <v>47</v>
      </c>
      <c r="I1194">
        <v>30</v>
      </c>
      <c r="L1194" t="s">
        <v>49</v>
      </c>
      <c r="M1194" t="s">
        <v>50</v>
      </c>
      <c r="N1194" t="s">
        <v>51</v>
      </c>
      <c r="O1194" t="s">
        <v>52</v>
      </c>
      <c r="P1194" t="s">
        <v>76</v>
      </c>
      <c r="Q1194" t="s">
        <v>77</v>
      </c>
      <c r="S1194">
        <v>28</v>
      </c>
      <c r="T1194" t="s">
        <v>4167</v>
      </c>
      <c r="U1194" t="s">
        <v>4168</v>
      </c>
      <c r="V1194" t="s">
        <v>58</v>
      </c>
      <c r="W1194">
        <v>35.423783800000002</v>
      </c>
      <c r="X1194">
        <v>-82.541441899999995</v>
      </c>
      <c r="Y1194" s="1">
        <v>41368</v>
      </c>
      <c r="Z1194" s="2">
        <v>0.34722222222222227</v>
      </c>
      <c r="AC1194" t="s">
        <v>5586</v>
      </c>
      <c r="AD1194" t="s">
        <v>5587</v>
      </c>
      <c r="AE1194" t="s">
        <v>5588</v>
      </c>
      <c r="AF1194" t="s">
        <v>5589</v>
      </c>
      <c r="AG1194" t="s">
        <v>407</v>
      </c>
      <c r="AH1194" t="s">
        <v>64</v>
      </c>
      <c r="AI1194">
        <v>15</v>
      </c>
      <c r="AL1194">
        <v>2</v>
      </c>
      <c r="AM1194">
        <v>1</v>
      </c>
      <c r="AN1194" t="s">
        <v>5590</v>
      </c>
      <c r="AO1194">
        <v>1</v>
      </c>
      <c r="AP1194">
        <v>0</v>
      </c>
    </row>
    <row r="1195" spans="1:51" x14ac:dyDescent="0.25">
      <c r="A1195" t="s">
        <v>43</v>
      </c>
      <c r="B1195" t="s">
        <v>5591</v>
      </c>
      <c r="C1195">
        <v>30416</v>
      </c>
      <c r="D1195" t="s">
        <v>45</v>
      </c>
      <c r="E1195" t="s">
        <v>46</v>
      </c>
      <c r="F1195" t="s">
        <v>47</v>
      </c>
      <c r="I1195">
        <v>1</v>
      </c>
      <c r="L1195" t="s">
        <v>49</v>
      </c>
      <c r="M1195" t="s">
        <v>50</v>
      </c>
      <c r="N1195" t="s">
        <v>51</v>
      </c>
      <c r="O1195" t="s">
        <v>52</v>
      </c>
      <c r="P1195" t="s">
        <v>554</v>
      </c>
      <c r="Q1195" t="s">
        <v>555</v>
      </c>
      <c r="S1195">
        <v>29</v>
      </c>
      <c r="T1195" t="s">
        <v>3303</v>
      </c>
      <c r="U1195" t="s">
        <v>3304</v>
      </c>
      <c r="V1195" t="s">
        <v>58</v>
      </c>
      <c r="W1195">
        <v>35.778549900000002</v>
      </c>
      <c r="X1195">
        <v>-78.826904299999995</v>
      </c>
      <c r="Y1195" s="1">
        <v>41369</v>
      </c>
      <c r="Z1195" s="2">
        <v>0.34375</v>
      </c>
      <c r="AA1195" t="s">
        <v>5592</v>
      </c>
      <c r="AC1195" t="s">
        <v>2098</v>
      </c>
      <c r="AD1195" t="s">
        <v>2099</v>
      </c>
      <c r="AE1195" t="s">
        <v>2100</v>
      </c>
      <c r="AF1195" t="s">
        <v>5593</v>
      </c>
      <c r="AG1195" t="s">
        <v>63</v>
      </c>
      <c r="AH1195" t="s">
        <v>64</v>
      </c>
      <c r="AI1195">
        <v>30</v>
      </c>
      <c r="AJ1195">
        <v>0.32200000000000001</v>
      </c>
      <c r="AL1195">
        <v>1</v>
      </c>
      <c r="AM1195">
        <v>1</v>
      </c>
      <c r="AO1195">
        <v>1</v>
      </c>
      <c r="AP1195">
        <v>0</v>
      </c>
    </row>
    <row r="1196" spans="1:51" x14ac:dyDescent="0.25">
      <c r="A1196" t="s">
        <v>43</v>
      </c>
      <c r="B1196" t="s">
        <v>5594</v>
      </c>
      <c r="C1196">
        <v>30416</v>
      </c>
      <c r="D1196" t="s">
        <v>45</v>
      </c>
      <c r="E1196" t="s">
        <v>46</v>
      </c>
      <c r="F1196" t="s">
        <v>47</v>
      </c>
      <c r="I1196">
        <v>30</v>
      </c>
      <c r="L1196" t="s">
        <v>49</v>
      </c>
      <c r="M1196" t="s">
        <v>50</v>
      </c>
      <c r="N1196" t="s">
        <v>51</v>
      </c>
      <c r="O1196" t="s">
        <v>52</v>
      </c>
      <c r="P1196" t="s">
        <v>76</v>
      </c>
      <c r="Q1196" t="s">
        <v>77</v>
      </c>
      <c r="S1196">
        <v>28</v>
      </c>
      <c r="T1196" t="s">
        <v>4167</v>
      </c>
      <c r="U1196" t="s">
        <v>4168</v>
      </c>
      <c r="V1196" t="s">
        <v>58</v>
      </c>
      <c r="W1196">
        <v>35.423783800000002</v>
      </c>
      <c r="X1196">
        <v>-82.541441899999995</v>
      </c>
      <c r="Y1196" s="1">
        <v>41368</v>
      </c>
      <c r="Z1196" s="2">
        <v>0.34722222222222227</v>
      </c>
      <c r="AC1196" t="s">
        <v>1482</v>
      </c>
      <c r="AD1196" t="s">
        <v>1483</v>
      </c>
      <c r="AE1196" t="s">
        <v>1484</v>
      </c>
      <c r="AF1196" t="s">
        <v>5595</v>
      </c>
      <c r="AG1196" t="s">
        <v>407</v>
      </c>
      <c r="AH1196" t="s">
        <v>64</v>
      </c>
      <c r="AI1196">
        <v>15</v>
      </c>
      <c r="AL1196">
        <v>2</v>
      </c>
      <c r="AM1196">
        <v>1</v>
      </c>
      <c r="AN1196" t="s">
        <v>5590</v>
      </c>
      <c r="AO1196">
        <v>1</v>
      </c>
      <c r="AP1196">
        <v>0</v>
      </c>
    </row>
    <row r="1197" spans="1:51" x14ac:dyDescent="0.25">
      <c r="A1197" t="s">
        <v>43</v>
      </c>
      <c r="B1197" t="s">
        <v>5596</v>
      </c>
      <c r="C1197">
        <v>30416</v>
      </c>
      <c r="D1197" t="s">
        <v>45</v>
      </c>
      <c r="E1197" t="s">
        <v>46</v>
      </c>
      <c r="F1197" t="s">
        <v>47</v>
      </c>
      <c r="I1197">
        <v>3</v>
      </c>
      <c r="L1197" t="s">
        <v>49</v>
      </c>
      <c r="M1197" t="s">
        <v>50</v>
      </c>
      <c r="N1197" t="s">
        <v>51</v>
      </c>
      <c r="O1197" t="s">
        <v>52</v>
      </c>
      <c r="P1197" t="s">
        <v>128</v>
      </c>
      <c r="Q1197" t="s">
        <v>129</v>
      </c>
      <c r="R1197" t="s">
        <v>130</v>
      </c>
      <c r="S1197">
        <v>27</v>
      </c>
      <c r="T1197" t="s">
        <v>2669</v>
      </c>
      <c r="U1197" t="s">
        <v>2670</v>
      </c>
      <c r="V1197" t="s">
        <v>58</v>
      </c>
      <c r="W1197">
        <v>36.402114400000002</v>
      </c>
      <c r="X1197">
        <v>-76.929445299999998</v>
      </c>
      <c r="Y1197" s="1">
        <v>41364</v>
      </c>
      <c r="Z1197" s="2">
        <v>0.41666666666666669</v>
      </c>
      <c r="AA1197" t="s">
        <v>5580</v>
      </c>
      <c r="AC1197" t="s">
        <v>2054</v>
      </c>
      <c r="AD1197" t="s">
        <v>2055</v>
      </c>
      <c r="AE1197" t="s">
        <v>2056</v>
      </c>
      <c r="AF1197" t="s">
        <v>5597</v>
      </c>
      <c r="AG1197" t="s">
        <v>63</v>
      </c>
      <c r="AH1197" t="s">
        <v>64</v>
      </c>
      <c r="AI1197">
        <v>120</v>
      </c>
      <c r="AJ1197">
        <v>0.96599999999999997</v>
      </c>
      <c r="AL1197">
        <v>2</v>
      </c>
      <c r="AM1197">
        <v>1</v>
      </c>
      <c r="AN1197" t="s">
        <v>5582</v>
      </c>
      <c r="AO1197">
        <v>1</v>
      </c>
      <c r="AP1197">
        <v>0</v>
      </c>
    </row>
    <row r="1198" spans="1:51" x14ac:dyDescent="0.25">
      <c r="A1198" t="s">
        <v>43</v>
      </c>
      <c r="B1198" t="s">
        <v>5598</v>
      </c>
      <c r="C1198">
        <v>30416</v>
      </c>
      <c r="D1198" t="s">
        <v>45</v>
      </c>
      <c r="E1198" t="s">
        <v>46</v>
      </c>
      <c r="F1198" t="s">
        <v>47</v>
      </c>
      <c r="I1198">
        <v>6</v>
      </c>
      <c r="L1198" t="s">
        <v>49</v>
      </c>
      <c r="M1198" t="s">
        <v>50</v>
      </c>
      <c r="N1198" t="s">
        <v>51</v>
      </c>
      <c r="O1198" t="s">
        <v>52</v>
      </c>
      <c r="P1198" t="s">
        <v>294</v>
      </c>
      <c r="Q1198" t="s">
        <v>295</v>
      </c>
      <c r="S1198">
        <v>28</v>
      </c>
      <c r="T1198" t="s">
        <v>296</v>
      </c>
      <c r="U1198" t="s">
        <v>297</v>
      </c>
      <c r="V1198" t="s">
        <v>58</v>
      </c>
      <c r="W1198">
        <v>35.321770200000003</v>
      </c>
      <c r="X1198">
        <v>-82.448386600000006</v>
      </c>
      <c r="Y1198" s="1">
        <v>41369</v>
      </c>
      <c r="Z1198" s="2">
        <v>0.38750000000000001</v>
      </c>
      <c r="AA1198" t="s">
        <v>5599</v>
      </c>
      <c r="AC1198" t="s">
        <v>449</v>
      </c>
      <c r="AD1198" t="s">
        <v>259</v>
      </c>
      <c r="AE1198" t="s">
        <v>450</v>
      </c>
      <c r="AF1198" t="s">
        <v>5600</v>
      </c>
      <c r="AG1198" t="s">
        <v>63</v>
      </c>
      <c r="AH1198" t="s">
        <v>64</v>
      </c>
      <c r="AI1198">
        <v>108</v>
      </c>
      <c r="AJ1198">
        <v>2.157</v>
      </c>
      <c r="AL1198">
        <v>2</v>
      </c>
      <c r="AM1198">
        <v>1</v>
      </c>
      <c r="AO1198">
        <v>1</v>
      </c>
      <c r="AP1198">
        <v>0</v>
      </c>
    </row>
    <row r="1199" spans="1:51" x14ac:dyDescent="0.25">
      <c r="A1199" t="s">
        <v>43</v>
      </c>
      <c r="B1199" t="s">
        <v>5601</v>
      </c>
      <c r="C1199">
        <v>30416</v>
      </c>
      <c r="D1199" t="s">
        <v>45</v>
      </c>
      <c r="E1199" t="s">
        <v>46</v>
      </c>
      <c r="F1199" t="s">
        <v>47</v>
      </c>
      <c r="I1199">
        <v>30</v>
      </c>
      <c r="L1199" t="s">
        <v>49</v>
      </c>
      <c r="M1199" t="s">
        <v>50</v>
      </c>
      <c r="N1199" t="s">
        <v>51</v>
      </c>
      <c r="O1199" t="s">
        <v>52</v>
      </c>
      <c r="P1199" t="s">
        <v>1185</v>
      </c>
      <c r="Q1199" t="s">
        <v>1565</v>
      </c>
      <c r="R1199" t="s">
        <v>5602</v>
      </c>
      <c r="S1199">
        <v>27</v>
      </c>
      <c r="T1199" t="s">
        <v>5603</v>
      </c>
      <c r="U1199" t="s">
        <v>5604</v>
      </c>
      <c r="V1199" t="s">
        <v>58</v>
      </c>
      <c r="W1199">
        <v>35.370575100000003</v>
      </c>
      <c r="X1199">
        <v>-78.297500600000006</v>
      </c>
      <c r="Y1199" s="1">
        <v>41370</v>
      </c>
      <c r="Z1199" s="2">
        <v>0.32291666666666669</v>
      </c>
      <c r="AA1199" t="s">
        <v>5605</v>
      </c>
      <c r="AB1199" t="s">
        <v>1684</v>
      </c>
      <c r="AC1199" t="s">
        <v>5606</v>
      </c>
      <c r="AD1199" t="s">
        <v>5607</v>
      </c>
      <c r="AE1199" t="s">
        <v>5608</v>
      </c>
      <c r="AF1199" t="s">
        <v>5609</v>
      </c>
      <c r="AG1199" t="s">
        <v>5610</v>
      </c>
      <c r="AH1199" t="s">
        <v>5611</v>
      </c>
      <c r="AI1199" t="s">
        <v>5612</v>
      </c>
      <c r="AJ1199" t="s">
        <v>5613</v>
      </c>
      <c r="AK1199" t="s">
        <v>5614</v>
      </c>
      <c r="AL1199" t="s">
        <v>4598</v>
      </c>
      <c r="AM1199" t="s">
        <v>259</v>
      </c>
      <c r="AN1199" t="s">
        <v>4599</v>
      </c>
      <c r="AO1199" t="s">
        <v>5615</v>
      </c>
      <c r="AP1199" t="s">
        <v>63</v>
      </c>
      <c r="AQ1199" t="s">
        <v>64</v>
      </c>
      <c r="AR1199">
        <v>285</v>
      </c>
      <c r="AS1199">
        <v>9.6560000000000006</v>
      </c>
      <c r="AU1199">
        <v>2</v>
      </c>
      <c r="AV1199">
        <v>1</v>
      </c>
      <c r="AX1199">
        <v>1</v>
      </c>
      <c r="AY1199">
        <v>0</v>
      </c>
    </row>
    <row r="1200" spans="1:51" x14ac:dyDescent="0.25">
      <c r="A1200" t="s">
        <v>43</v>
      </c>
      <c r="B1200" t="s">
        <v>5616</v>
      </c>
      <c r="C1200">
        <v>30416</v>
      </c>
      <c r="D1200" t="s">
        <v>45</v>
      </c>
      <c r="E1200" t="s">
        <v>46</v>
      </c>
      <c r="F1200" t="s">
        <v>47</v>
      </c>
      <c r="I1200" t="s">
        <v>48</v>
      </c>
      <c r="L1200" t="s">
        <v>49</v>
      </c>
      <c r="M1200" t="s">
        <v>50</v>
      </c>
      <c r="N1200" t="s">
        <v>51</v>
      </c>
      <c r="O1200" t="s">
        <v>52</v>
      </c>
      <c r="P1200" t="s">
        <v>53</v>
      </c>
      <c r="Q1200" t="s">
        <v>54</v>
      </c>
      <c r="R1200" t="s">
        <v>120</v>
      </c>
      <c r="S1200">
        <v>29</v>
      </c>
      <c r="T1200" t="s">
        <v>213</v>
      </c>
      <c r="U1200" t="s">
        <v>214</v>
      </c>
      <c r="V1200" t="s">
        <v>58</v>
      </c>
      <c r="W1200">
        <v>35.884944400000002</v>
      </c>
      <c r="X1200">
        <v>-79.014508300000003</v>
      </c>
      <c r="Y1200" s="1">
        <v>41370</v>
      </c>
      <c r="Z1200" s="2">
        <v>0.29166666666666669</v>
      </c>
      <c r="AA1200" t="s">
        <v>5617</v>
      </c>
      <c r="AB1200" t="s">
        <v>5618</v>
      </c>
      <c r="AC1200" t="s">
        <v>5619</v>
      </c>
      <c r="AE1200" t="s">
        <v>2098</v>
      </c>
      <c r="AF1200" t="s">
        <v>2099</v>
      </c>
      <c r="AG1200" t="s">
        <v>2100</v>
      </c>
      <c r="AH1200" t="s">
        <v>5620</v>
      </c>
      <c r="AI1200" t="s">
        <v>63</v>
      </c>
      <c r="AJ1200" t="s">
        <v>64</v>
      </c>
      <c r="AK1200">
        <v>200</v>
      </c>
      <c r="AL1200">
        <v>4.8280000000000003</v>
      </c>
      <c r="AN1200">
        <v>3</v>
      </c>
      <c r="AO1200">
        <v>1</v>
      </c>
      <c r="AP1200" t="s">
        <v>5621</v>
      </c>
      <c r="AQ1200">
        <v>1</v>
      </c>
      <c r="AR1200">
        <v>0</v>
      </c>
    </row>
    <row r="1201" spans="1:44" x14ac:dyDescent="0.25">
      <c r="A1201" t="s">
        <v>43</v>
      </c>
      <c r="B1201" t="s">
        <v>5622</v>
      </c>
      <c r="C1201">
        <v>30416</v>
      </c>
      <c r="D1201" t="s">
        <v>45</v>
      </c>
      <c r="E1201" t="s">
        <v>46</v>
      </c>
      <c r="F1201" t="s">
        <v>47</v>
      </c>
      <c r="I1201">
        <v>4</v>
      </c>
      <c r="L1201" t="s">
        <v>49</v>
      </c>
      <c r="M1201" t="s">
        <v>50</v>
      </c>
      <c r="N1201" t="s">
        <v>51</v>
      </c>
      <c r="O1201" t="s">
        <v>52</v>
      </c>
      <c r="P1201" t="s">
        <v>1035</v>
      </c>
      <c r="Q1201" t="s">
        <v>1036</v>
      </c>
      <c r="S1201">
        <v>28</v>
      </c>
      <c r="T1201" t="s">
        <v>1037</v>
      </c>
      <c r="U1201" t="s">
        <v>1038</v>
      </c>
      <c r="V1201" t="s">
        <v>58</v>
      </c>
      <c r="W1201">
        <v>36.211991400000002</v>
      </c>
      <c r="X1201">
        <v>-81.7757893</v>
      </c>
      <c r="Y1201" s="1">
        <v>41370</v>
      </c>
      <c r="Z1201" s="2">
        <v>0.40625</v>
      </c>
      <c r="AC1201" t="s">
        <v>5623</v>
      </c>
      <c r="AD1201" t="s">
        <v>217</v>
      </c>
      <c r="AE1201" t="s">
        <v>5624</v>
      </c>
      <c r="AF1201" t="s">
        <v>5625</v>
      </c>
      <c r="AG1201" t="s">
        <v>63</v>
      </c>
      <c r="AH1201" t="s">
        <v>64</v>
      </c>
      <c r="AI1201">
        <v>90</v>
      </c>
      <c r="AJ1201">
        <v>1.609</v>
      </c>
      <c r="AL1201">
        <v>2</v>
      </c>
      <c r="AM1201">
        <v>1</v>
      </c>
      <c r="AO1201">
        <v>1</v>
      </c>
      <c r="AP1201">
        <v>0</v>
      </c>
    </row>
    <row r="1202" spans="1:44" x14ac:dyDescent="0.25">
      <c r="A1202" t="s">
        <v>43</v>
      </c>
      <c r="B1202" t="s">
        <v>5626</v>
      </c>
      <c r="C1202">
        <v>30416</v>
      </c>
      <c r="D1202" t="s">
        <v>45</v>
      </c>
      <c r="E1202" t="s">
        <v>46</v>
      </c>
      <c r="F1202" t="s">
        <v>47</v>
      </c>
      <c r="I1202">
        <v>6</v>
      </c>
      <c r="L1202" t="s">
        <v>49</v>
      </c>
      <c r="M1202" t="s">
        <v>50</v>
      </c>
      <c r="N1202" t="s">
        <v>51</v>
      </c>
      <c r="O1202" t="s">
        <v>52</v>
      </c>
      <c r="P1202" t="s">
        <v>294</v>
      </c>
      <c r="Q1202" t="s">
        <v>295</v>
      </c>
      <c r="S1202">
        <v>28</v>
      </c>
      <c r="T1202" t="s">
        <v>296</v>
      </c>
      <c r="U1202" t="s">
        <v>297</v>
      </c>
      <c r="V1202" t="s">
        <v>58</v>
      </c>
      <c r="W1202">
        <v>35.321770200000003</v>
      </c>
      <c r="X1202">
        <v>-82.448386600000006</v>
      </c>
      <c r="Y1202" s="1">
        <v>41369</v>
      </c>
      <c r="Z1202" s="2">
        <v>0.35833333333333334</v>
      </c>
      <c r="AC1202" t="s">
        <v>298</v>
      </c>
      <c r="AD1202" t="s">
        <v>299</v>
      </c>
      <c r="AE1202" t="s">
        <v>300</v>
      </c>
      <c r="AF1202" t="s">
        <v>5627</v>
      </c>
      <c r="AG1202" t="s">
        <v>63</v>
      </c>
      <c r="AH1202" t="s">
        <v>64</v>
      </c>
      <c r="AI1202">
        <v>189</v>
      </c>
      <c r="AJ1202">
        <v>3.38</v>
      </c>
      <c r="AL1202">
        <v>1</v>
      </c>
      <c r="AM1202">
        <v>1</v>
      </c>
      <c r="AO1202">
        <v>1</v>
      </c>
      <c r="AP1202">
        <v>0</v>
      </c>
    </row>
    <row r="1203" spans="1:44" x14ac:dyDescent="0.25">
      <c r="A1203" t="s">
        <v>43</v>
      </c>
      <c r="B1203" t="s">
        <v>5628</v>
      </c>
      <c r="C1203">
        <v>30416</v>
      </c>
      <c r="D1203" t="s">
        <v>45</v>
      </c>
      <c r="E1203" t="s">
        <v>46</v>
      </c>
      <c r="F1203" t="s">
        <v>47</v>
      </c>
      <c r="I1203">
        <v>15</v>
      </c>
      <c r="L1203" t="s">
        <v>49</v>
      </c>
      <c r="M1203" t="s">
        <v>50</v>
      </c>
      <c r="N1203" t="s">
        <v>51</v>
      </c>
      <c r="O1203" t="s">
        <v>52</v>
      </c>
      <c r="P1203" t="s">
        <v>194</v>
      </c>
      <c r="Q1203" t="s">
        <v>195</v>
      </c>
      <c r="R1203" t="s">
        <v>196</v>
      </c>
      <c r="S1203">
        <v>29</v>
      </c>
      <c r="T1203" t="s">
        <v>197</v>
      </c>
      <c r="U1203" t="s">
        <v>198</v>
      </c>
      <c r="V1203" t="s">
        <v>58</v>
      </c>
      <c r="W1203">
        <v>35.079741300000002</v>
      </c>
      <c r="X1203">
        <v>-80.092048599999998</v>
      </c>
      <c r="Y1203" s="1">
        <v>41362</v>
      </c>
      <c r="Z1203" s="2">
        <v>0.3125</v>
      </c>
      <c r="AC1203" t="s">
        <v>4320</v>
      </c>
      <c r="AD1203" t="s">
        <v>210</v>
      </c>
      <c r="AE1203" t="s">
        <v>4321</v>
      </c>
      <c r="AF1203" t="s">
        <v>5629</v>
      </c>
      <c r="AG1203" t="s">
        <v>63</v>
      </c>
      <c r="AH1203" t="s">
        <v>64</v>
      </c>
      <c r="AI1203">
        <v>240</v>
      </c>
      <c r="AJ1203">
        <v>4.8280000000000003</v>
      </c>
      <c r="AL1203">
        <v>3</v>
      </c>
      <c r="AM1203">
        <v>1</v>
      </c>
      <c r="AO1203">
        <v>1</v>
      </c>
      <c r="AP1203">
        <v>0</v>
      </c>
    </row>
    <row r="1204" spans="1:44" x14ac:dyDescent="0.25">
      <c r="A1204" t="s">
        <v>43</v>
      </c>
      <c r="B1204" t="s">
        <v>5630</v>
      </c>
      <c r="C1204">
        <v>30416</v>
      </c>
      <c r="D1204" t="s">
        <v>45</v>
      </c>
      <c r="E1204" t="s">
        <v>46</v>
      </c>
      <c r="F1204" t="s">
        <v>47</v>
      </c>
      <c r="I1204">
        <v>1</v>
      </c>
      <c r="L1204" t="s">
        <v>49</v>
      </c>
      <c r="M1204" t="s">
        <v>50</v>
      </c>
      <c r="N1204" t="s">
        <v>51</v>
      </c>
      <c r="O1204" t="s">
        <v>52</v>
      </c>
      <c r="P1204" t="s">
        <v>76</v>
      </c>
      <c r="Q1204" t="s">
        <v>77</v>
      </c>
      <c r="S1204">
        <v>28</v>
      </c>
      <c r="T1204" t="s">
        <v>78</v>
      </c>
      <c r="U1204" t="s">
        <v>79</v>
      </c>
      <c r="V1204" t="s">
        <v>58</v>
      </c>
      <c r="W1204">
        <v>35.633465000000001</v>
      </c>
      <c r="X1204">
        <v>-82.557519999999997</v>
      </c>
      <c r="Y1204" s="1">
        <v>41365</v>
      </c>
      <c r="Z1204" s="2">
        <v>0.41666666666666669</v>
      </c>
      <c r="AC1204" t="s">
        <v>3957</v>
      </c>
      <c r="AD1204" t="s">
        <v>3958</v>
      </c>
      <c r="AE1204" t="s">
        <v>3959</v>
      </c>
      <c r="AF1204" t="s">
        <v>5631</v>
      </c>
      <c r="AG1204" t="s">
        <v>63</v>
      </c>
      <c r="AH1204" t="s">
        <v>64</v>
      </c>
      <c r="AI1204">
        <v>150</v>
      </c>
      <c r="AJ1204">
        <v>3.2189999999999999</v>
      </c>
      <c r="AL1204">
        <v>3</v>
      </c>
      <c r="AM1204">
        <v>1</v>
      </c>
      <c r="AO1204">
        <v>1</v>
      </c>
      <c r="AP1204">
        <v>0</v>
      </c>
    </row>
    <row r="1205" spans="1:44" x14ac:dyDescent="0.25">
      <c r="A1205" t="s">
        <v>43</v>
      </c>
      <c r="B1205" t="s">
        <v>5632</v>
      </c>
      <c r="C1205">
        <v>30416</v>
      </c>
      <c r="D1205" t="s">
        <v>45</v>
      </c>
      <c r="E1205" t="s">
        <v>46</v>
      </c>
      <c r="F1205" t="s">
        <v>47</v>
      </c>
      <c r="I1205">
        <v>2</v>
      </c>
      <c r="L1205" t="s">
        <v>49</v>
      </c>
      <c r="M1205" t="s">
        <v>50</v>
      </c>
      <c r="N1205" t="s">
        <v>51</v>
      </c>
      <c r="O1205" t="s">
        <v>52</v>
      </c>
      <c r="P1205" t="s">
        <v>358</v>
      </c>
      <c r="Q1205" t="s">
        <v>359</v>
      </c>
      <c r="S1205">
        <v>29</v>
      </c>
      <c r="T1205" t="s">
        <v>1019</v>
      </c>
      <c r="U1205" t="s">
        <v>1020</v>
      </c>
      <c r="V1205" t="s">
        <v>58</v>
      </c>
      <c r="W1205">
        <v>36.016407000000001</v>
      </c>
      <c r="X1205">
        <v>-80.411682099999993</v>
      </c>
      <c r="Y1205" s="1">
        <v>41371</v>
      </c>
      <c r="Z1205" s="2">
        <v>0.33333333333333331</v>
      </c>
      <c r="AC1205" t="s">
        <v>5633</v>
      </c>
      <c r="AD1205" t="s">
        <v>3756</v>
      </c>
      <c r="AE1205" t="s">
        <v>5634</v>
      </c>
      <c r="AF1205" t="s">
        <v>5635</v>
      </c>
      <c r="AG1205" t="s">
        <v>63</v>
      </c>
      <c r="AH1205" t="s">
        <v>64</v>
      </c>
      <c r="AI1205">
        <v>210</v>
      </c>
      <c r="AJ1205">
        <v>3.2189999999999999</v>
      </c>
      <c r="AL1205">
        <v>2</v>
      </c>
      <c r="AM1205">
        <v>1</v>
      </c>
      <c r="AO1205">
        <v>1</v>
      </c>
      <c r="AP1205">
        <v>0</v>
      </c>
    </row>
    <row r="1206" spans="1:44" x14ac:dyDescent="0.25">
      <c r="A1206" t="s">
        <v>43</v>
      </c>
      <c r="B1206" t="s">
        <v>5636</v>
      </c>
      <c r="C1206">
        <v>30416</v>
      </c>
      <c r="D1206" t="s">
        <v>45</v>
      </c>
      <c r="E1206" t="s">
        <v>46</v>
      </c>
      <c r="F1206" t="s">
        <v>47</v>
      </c>
      <c r="I1206">
        <v>4</v>
      </c>
      <c r="L1206" t="s">
        <v>49</v>
      </c>
      <c r="M1206" t="s">
        <v>50</v>
      </c>
      <c r="N1206" t="s">
        <v>51</v>
      </c>
      <c r="O1206" t="s">
        <v>52</v>
      </c>
      <c r="P1206" t="s">
        <v>554</v>
      </c>
      <c r="Q1206" t="s">
        <v>555</v>
      </c>
      <c r="S1206">
        <v>29</v>
      </c>
      <c r="T1206" t="s">
        <v>2204</v>
      </c>
      <c r="U1206" t="s">
        <v>2205</v>
      </c>
      <c r="V1206" t="s">
        <v>58</v>
      </c>
      <c r="W1206">
        <v>35.7190698</v>
      </c>
      <c r="X1206">
        <v>-78.688416500000002</v>
      </c>
      <c r="Y1206" s="1">
        <v>41370</v>
      </c>
      <c r="Z1206" s="2">
        <v>0.625</v>
      </c>
      <c r="AA1206" t="s">
        <v>5637</v>
      </c>
      <c r="AC1206" t="s">
        <v>4524</v>
      </c>
      <c r="AD1206" t="s">
        <v>4525</v>
      </c>
      <c r="AE1206" t="s">
        <v>4526</v>
      </c>
      <c r="AF1206" t="s">
        <v>5638</v>
      </c>
      <c r="AG1206" t="s">
        <v>63</v>
      </c>
      <c r="AH1206" t="s">
        <v>64</v>
      </c>
      <c r="AI1206">
        <v>100</v>
      </c>
      <c r="AJ1206">
        <v>3.2189999999999999</v>
      </c>
      <c r="AL1206">
        <v>1</v>
      </c>
      <c r="AM1206">
        <v>1</v>
      </c>
      <c r="AO1206">
        <v>1</v>
      </c>
      <c r="AP1206">
        <v>0</v>
      </c>
    </row>
    <row r="1207" spans="1:44" x14ac:dyDescent="0.25">
      <c r="A1207" t="s">
        <v>43</v>
      </c>
      <c r="B1207" t="s">
        <v>5639</v>
      </c>
      <c r="C1207">
        <v>30416</v>
      </c>
      <c r="D1207" t="s">
        <v>45</v>
      </c>
      <c r="E1207" t="s">
        <v>46</v>
      </c>
      <c r="F1207" t="s">
        <v>47</v>
      </c>
      <c r="I1207" t="s">
        <v>48</v>
      </c>
      <c r="L1207" t="s">
        <v>49</v>
      </c>
      <c r="M1207" t="s">
        <v>50</v>
      </c>
      <c r="N1207" t="s">
        <v>51</v>
      </c>
      <c r="O1207" t="s">
        <v>52</v>
      </c>
      <c r="P1207" t="s">
        <v>53</v>
      </c>
      <c r="Q1207" t="s">
        <v>54</v>
      </c>
      <c r="R1207" t="s">
        <v>120</v>
      </c>
      <c r="S1207">
        <v>29</v>
      </c>
      <c r="T1207" t="s">
        <v>213</v>
      </c>
      <c r="U1207" t="s">
        <v>214</v>
      </c>
      <c r="V1207" t="s">
        <v>58</v>
      </c>
      <c r="W1207">
        <v>35.884944400000002</v>
      </c>
      <c r="X1207">
        <v>-79.014508300000003</v>
      </c>
      <c r="Y1207" s="1">
        <v>41370</v>
      </c>
      <c r="Z1207" s="2">
        <v>0.29166666666666669</v>
      </c>
      <c r="AA1207" t="s">
        <v>5617</v>
      </c>
      <c r="AB1207" t="s">
        <v>5618</v>
      </c>
      <c r="AC1207" t="s">
        <v>5619</v>
      </c>
      <c r="AE1207" t="s">
        <v>4485</v>
      </c>
      <c r="AF1207" t="s">
        <v>714</v>
      </c>
      <c r="AG1207" t="s">
        <v>4486</v>
      </c>
      <c r="AH1207" t="s">
        <v>5640</v>
      </c>
      <c r="AI1207" t="s">
        <v>63</v>
      </c>
      <c r="AJ1207" t="s">
        <v>64</v>
      </c>
      <c r="AK1207">
        <v>200</v>
      </c>
      <c r="AL1207">
        <v>4.8280000000000003</v>
      </c>
      <c r="AN1207">
        <v>3</v>
      </c>
      <c r="AO1207">
        <v>1</v>
      </c>
      <c r="AP1207" t="s">
        <v>5621</v>
      </c>
      <c r="AQ1207">
        <v>1</v>
      </c>
      <c r="AR1207">
        <v>0</v>
      </c>
    </row>
    <row r="1208" spans="1:44" x14ac:dyDescent="0.25">
      <c r="A1208" t="s">
        <v>43</v>
      </c>
      <c r="B1208" t="s">
        <v>5641</v>
      </c>
      <c r="C1208">
        <v>30416</v>
      </c>
      <c r="D1208" t="s">
        <v>45</v>
      </c>
      <c r="E1208" t="s">
        <v>46</v>
      </c>
      <c r="F1208" t="s">
        <v>47</v>
      </c>
      <c r="I1208">
        <v>2</v>
      </c>
      <c r="L1208" t="s">
        <v>49</v>
      </c>
      <c r="M1208" t="s">
        <v>50</v>
      </c>
      <c r="N1208" t="s">
        <v>51</v>
      </c>
      <c r="O1208" t="s">
        <v>52</v>
      </c>
      <c r="P1208" t="s">
        <v>294</v>
      </c>
      <c r="Q1208" t="s">
        <v>295</v>
      </c>
      <c r="S1208">
        <v>28</v>
      </c>
      <c r="T1208" t="s">
        <v>296</v>
      </c>
      <c r="U1208" t="s">
        <v>297</v>
      </c>
      <c r="V1208" t="s">
        <v>58</v>
      </c>
      <c r="W1208">
        <v>35.321770200000003</v>
      </c>
      <c r="X1208">
        <v>-82.448386600000006</v>
      </c>
      <c r="Y1208" s="1">
        <v>41371</v>
      </c>
      <c r="Z1208" s="2">
        <v>0.35972222222222222</v>
      </c>
      <c r="AC1208" t="s">
        <v>298</v>
      </c>
      <c r="AD1208" t="s">
        <v>299</v>
      </c>
      <c r="AE1208" t="s">
        <v>300</v>
      </c>
      <c r="AF1208" t="s">
        <v>5642</v>
      </c>
      <c r="AG1208" t="s">
        <v>63</v>
      </c>
      <c r="AH1208" t="s">
        <v>64</v>
      </c>
      <c r="AI1208">
        <v>178</v>
      </c>
      <c r="AJ1208">
        <v>1.931</v>
      </c>
      <c r="AL1208">
        <v>1</v>
      </c>
      <c r="AM1208">
        <v>0</v>
      </c>
      <c r="AO1208">
        <v>1</v>
      </c>
      <c r="AP1208">
        <v>0</v>
      </c>
    </row>
    <row r="1209" spans="1:44" x14ac:dyDescent="0.25">
      <c r="A1209" t="s">
        <v>43</v>
      </c>
      <c r="B1209" t="s">
        <v>5643</v>
      </c>
      <c r="C1209">
        <v>30416</v>
      </c>
      <c r="D1209" t="s">
        <v>45</v>
      </c>
      <c r="E1209" t="s">
        <v>46</v>
      </c>
      <c r="F1209" t="s">
        <v>47</v>
      </c>
      <c r="I1209">
        <v>2</v>
      </c>
      <c r="L1209" t="s">
        <v>49</v>
      </c>
      <c r="M1209" t="s">
        <v>50</v>
      </c>
      <c r="N1209" t="s">
        <v>51</v>
      </c>
      <c r="O1209" t="s">
        <v>52</v>
      </c>
      <c r="P1209" t="s">
        <v>294</v>
      </c>
      <c r="Q1209" t="s">
        <v>295</v>
      </c>
      <c r="S1209">
        <v>28</v>
      </c>
      <c r="T1209" t="s">
        <v>296</v>
      </c>
      <c r="U1209" t="s">
        <v>297</v>
      </c>
      <c r="V1209" t="s">
        <v>58</v>
      </c>
      <c r="W1209">
        <v>35.321770200000003</v>
      </c>
      <c r="X1209">
        <v>-82.448386600000006</v>
      </c>
      <c r="Y1209" s="1">
        <v>41372</v>
      </c>
      <c r="Z1209" s="2">
        <v>0.35069444444444442</v>
      </c>
      <c r="AC1209" t="s">
        <v>298</v>
      </c>
      <c r="AD1209" t="s">
        <v>299</v>
      </c>
      <c r="AE1209" t="s">
        <v>300</v>
      </c>
      <c r="AF1209" t="s">
        <v>5644</v>
      </c>
      <c r="AG1209" t="s">
        <v>63</v>
      </c>
      <c r="AH1209" t="s">
        <v>64</v>
      </c>
      <c r="AI1209">
        <v>235</v>
      </c>
      <c r="AJ1209">
        <v>3.5409999999999999</v>
      </c>
      <c r="AL1209">
        <v>1</v>
      </c>
      <c r="AM1209">
        <v>0</v>
      </c>
      <c r="AO1209">
        <v>1</v>
      </c>
      <c r="AP1209">
        <v>0</v>
      </c>
    </row>
    <row r="1210" spans="1:44" x14ac:dyDescent="0.25">
      <c r="A1210" t="s">
        <v>43</v>
      </c>
      <c r="B1210" t="s">
        <v>5645</v>
      </c>
      <c r="C1210">
        <v>30416</v>
      </c>
      <c r="D1210" t="s">
        <v>45</v>
      </c>
      <c r="E1210" t="s">
        <v>46</v>
      </c>
      <c r="F1210" t="s">
        <v>47</v>
      </c>
      <c r="I1210">
        <v>1</v>
      </c>
      <c r="L1210" t="s">
        <v>49</v>
      </c>
      <c r="M1210" t="s">
        <v>50</v>
      </c>
      <c r="N1210" t="s">
        <v>51</v>
      </c>
      <c r="O1210" t="s">
        <v>52</v>
      </c>
      <c r="P1210" t="s">
        <v>294</v>
      </c>
      <c r="Q1210" t="s">
        <v>295</v>
      </c>
      <c r="S1210">
        <v>28</v>
      </c>
      <c r="T1210" t="s">
        <v>296</v>
      </c>
      <c r="U1210" t="s">
        <v>297</v>
      </c>
      <c r="V1210" t="s">
        <v>58</v>
      </c>
      <c r="W1210">
        <v>35.321770200000003</v>
      </c>
      <c r="X1210">
        <v>-82.448386600000006</v>
      </c>
      <c r="Y1210" s="1">
        <v>41371</v>
      </c>
      <c r="AC1210" t="s">
        <v>784</v>
      </c>
      <c r="AD1210" t="s">
        <v>210</v>
      </c>
      <c r="AE1210" t="s">
        <v>785</v>
      </c>
      <c r="AF1210" t="s">
        <v>5646</v>
      </c>
      <c r="AG1210" t="s">
        <v>74</v>
      </c>
      <c r="AH1210" t="s">
        <v>64</v>
      </c>
      <c r="AM1210">
        <v>1</v>
      </c>
      <c r="AO1210">
        <v>1</v>
      </c>
      <c r="AP1210">
        <v>0</v>
      </c>
    </row>
    <row r="1211" spans="1:44" x14ac:dyDescent="0.25">
      <c r="A1211" t="s">
        <v>43</v>
      </c>
      <c r="B1211" t="s">
        <v>5647</v>
      </c>
      <c r="C1211">
        <v>30416</v>
      </c>
      <c r="D1211" t="s">
        <v>45</v>
      </c>
      <c r="E1211" t="s">
        <v>46</v>
      </c>
      <c r="F1211" t="s">
        <v>47</v>
      </c>
      <c r="I1211">
        <v>1</v>
      </c>
      <c r="L1211" t="s">
        <v>49</v>
      </c>
      <c r="M1211" t="s">
        <v>50</v>
      </c>
      <c r="N1211" t="s">
        <v>51</v>
      </c>
      <c r="O1211" t="s">
        <v>52</v>
      </c>
      <c r="P1211" t="s">
        <v>554</v>
      </c>
      <c r="Q1211" t="s">
        <v>555</v>
      </c>
      <c r="S1211">
        <v>29</v>
      </c>
      <c r="T1211" t="s">
        <v>5350</v>
      </c>
      <c r="U1211" t="s">
        <v>5351</v>
      </c>
      <c r="V1211" t="s">
        <v>110</v>
      </c>
      <c r="W1211">
        <v>35.759050299999998</v>
      </c>
      <c r="X1211">
        <v>-78.630008700000005</v>
      </c>
      <c r="Y1211" s="1">
        <v>41373</v>
      </c>
      <c r="Z1211" s="2">
        <v>0.69791666666666663</v>
      </c>
      <c r="AC1211" t="s">
        <v>4990</v>
      </c>
      <c r="AD1211" t="s">
        <v>3624</v>
      </c>
      <c r="AE1211" t="s">
        <v>4991</v>
      </c>
      <c r="AF1211" t="s">
        <v>5648</v>
      </c>
      <c r="AG1211" t="s">
        <v>63</v>
      </c>
      <c r="AH1211" t="s">
        <v>64</v>
      </c>
      <c r="AI1211">
        <v>120</v>
      </c>
      <c r="AJ1211">
        <v>4.0229999999999997</v>
      </c>
      <c r="AL1211">
        <v>1</v>
      </c>
      <c r="AM1211">
        <v>1</v>
      </c>
      <c r="AO1211">
        <v>1</v>
      </c>
      <c r="AP1211">
        <v>0</v>
      </c>
    </row>
    <row r="1212" spans="1:44" x14ac:dyDescent="0.25">
      <c r="A1212" t="s">
        <v>43</v>
      </c>
      <c r="B1212" t="s">
        <v>5649</v>
      </c>
      <c r="C1212">
        <v>30416</v>
      </c>
      <c r="D1212" t="s">
        <v>45</v>
      </c>
      <c r="E1212" t="s">
        <v>46</v>
      </c>
      <c r="F1212" t="s">
        <v>47</v>
      </c>
      <c r="I1212">
        <v>1</v>
      </c>
      <c r="L1212" t="s">
        <v>49</v>
      </c>
      <c r="M1212" t="s">
        <v>50</v>
      </c>
      <c r="N1212" t="s">
        <v>51</v>
      </c>
      <c r="O1212" t="s">
        <v>52</v>
      </c>
      <c r="P1212" t="s">
        <v>294</v>
      </c>
      <c r="Q1212" t="s">
        <v>295</v>
      </c>
      <c r="S1212">
        <v>28</v>
      </c>
      <c r="T1212" t="s">
        <v>296</v>
      </c>
      <c r="U1212" t="s">
        <v>297</v>
      </c>
      <c r="V1212" t="s">
        <v>58</v>
      </c>
      <c r="W1212">
        <v>35.321770200000003</v>
      </c>
      <c r="X1212">
        <v>-82.448386600000006</v>
      </c>
      <c r="Y1212" s="1">
        <v>41372</v>
      </c>
      <c r="Z1212" s="2">
        <v>0.41666666666666669</v>
      </c>
      <c r="AA1212" t="s">
        <v>5650</v>
      </c>
      <c r="AC1212" t="s">
        <v>449</v>
      </c>
      <c r="AD1212" t="s">
        <v>259</v>
      </c>
      <c r="AE1212" t="s">
        <v>450</v>
      </c>
      <c r="AF1212" t="s">
        <v>5651</v>
      </c>
      <c r="AG1212" t="s">
        <v>63</v>
      </c>
      <c r="AH1212" t="s">
        <v>64</v>
      </c>
      <c r="AI1212">
        <v>120</v>
      </c>
      <c r="AJ1212">
        <v>2.4140000000000001</v>
      </c>
      <c r="AL1212">
        <v>2</v>
      </c>
      <c r="AM1212">
        <v>1</v>
      </c>
      <c r="AO1212">
        <v>1</v>
      </c>
      <c r="AP1212">
        <v>0</v>
      </c>
    </row>
    <row r="1213" spans="1:44" x14ac:dyDescent="0.25">
      <c r="A1213" t="s">
        <v>43</v>
      </c>
      <c r="B1213" t="s">
        <v>5652</v>
      </c>
      <c r="C1213">
        <v>30416</v>
      </c>
      <c r="D1213" t="s">
        <v>45</v>
      </c>
      <c r="E1213" t="s">
        <v>46</v>
      </c>
      <c r="F1213" t="s">
        <v>47</v>
      </c>
      <c r="I1213">
        <v>2</v>
      </c>
      <c r="L1213" t="s">
        <v>49</v>
      </c>
      <c r="M1213" t="s">
        <v>50</v>
      </c>
      <c r="N1213" t="s">
        <v>51</v>
      </c>
      <c r="O1213" t="s">
        <v>52</v>
      </c>
      <c r="P1213" t="s">
        <v>358</v>
      </c>
      <c r="Q1213" t="s">
        <v>359</v>
      </c>
      <c r="S1213">
        <v>29</v>
      </c>
      <c r="T1213" t="s">
        <v>1251</v>
      </c>
      <c r="U1213" t="s">
        <v>1252</v>
      </c>
      <c r="V1213" t="s">
        <v>58</v>
      </c>
      <c r="W1213">
        <v>36.126644599999999</v>
      </c>
      <c r="X1213">
        <v>-80.282678599999997</v>
      </c>
      <c r="Y1213" s="1">
        <v>41374</v>
      </c>
      <c r="Z1213" s="2">
        <v>0.4375</v>
      </c>
      <c r="AC1213" t="s">
        <v>5653</v>
      </c>
      <c r="AD1213" t="s">
        <v>2138</v>
      </c>
      <c r="AE1213" t="s">
        <v>5654</v>
      </c>
      <c r="AF1213" t="s">
        <v>5655</v>
      </c>
      <c r="AG1213" t="s">
        <v>63</v>
      </c>
      <c r="AH1213" t="s">
        <v>64</v>
      </c>
      <c r="AI1213">
        <v>180</v>
      </c>
      <c r="AJ1213">
        <v>3.2189999999999999</v>
      </c>
      <c r="AL1213">
        <v>2</v>
      </c>
      <c r="AM1213">
        <v>1</v>
      </c>
      <c r="AN1213" t="s">
        <v>5656</v>
      </c>
      <c r="AO1213">
        <v>1</v>
      </c>
      <c r="AP1213">
        <v>0</v>
      </c>
    </row>
    <row r="1214" spans="1:44" x14ac:dyDescent="0.25">
      <c r="A1214" t="s">
        <v>43</v>
      </c>
      <c r="B1214" t="s">
        <v>5657</v>
      </c>
      <c r="C1214">
        <v>30416</v>
      </c>
      <c r="D1214" t="s">
        <v>45</v>
      </c>
      <c r="E1214" t="s">
        <v>46</v>
      </c>
      <c r="F1214" t="s">
        <v>47</v>
      </c>
      <c r="I1214">
        <v>1</v>
      </c>
      <c r="L1214" t="s">
        <v>49</v>
      </c>
      <c r="M1214" t="s">
        <v>50</v>
      </c>
      <c r="N1214" t="s">
        <v>51</v>
      </c>
      <c r="O1214" t="s">
        <v>52</v>
      </c>
      <c r="P1214" t="s">
        <v>294</v>
      </c>
      <c r="Q1214" t="s">
        <v>295</v>
      </c>
      <c r="S1214">
        <v>28</v>
      </c>
      <c r="T1214" t="s">
        <v>296</v>
      </c>
      <c r="U1214" t="s">
        <v>297</v>
      </c>
      <c r="V1214" t="s">
        <v>58</v>
      </c>
      <c r="W1214">
        <v>35.321770200000003</v>
      </c>
      <c r="X1214">
        <v>-82.448386600000006</v>
      </c>
      <c r="Y1214" s="1">
        <v>41374</v>
      </c>
      <c r="Z1214" s="2">
        <v>0.39166666666666666</v>
      </c>
      <c r="AA1214" t="s">
        <v>5658</v>
      </c>
      <c r="AC1214" t="s">
        <v>449</v>
      </c>
      <c r="AD1214" t="s">
        <v>259</v>
      </c>
      <c r="AE1214" t="s">
        <v>450</v>
      </c>
      <c r="AF1214" t="s">
        <v>5659</v>
      </c>
      <c r="AG1214" t="s">
        <v>63</v>
      </c>
      <c r="AH1214" t="s">
        <v>64</v>
      </c>
      <c r="AI1214">
        <v>160</v>
      </c>
      <c r="AJ1214">
        <v>3.2029999999999998</v>
      </c>
      <c r="AL1214">
        <v>2</v>
      </c>
      <c r="AM1214">
        <v>1</v>
      </c>
      <c r="AO1214">
        <v>1</v>
      </c>
      <c r="AP1214">
        <v>0</v>
      </c>
    </row>
    <row r="1215" spans="1:44" x14ac:dyDescent="0.25">
      <c r="A1215" t="s">
        <v>43</v>
      </c>
      <c r="B1215" t="s">
        <v>5660</v>
      </c>
      <c r="C1215">
        <v>30416</v>
      </c>
      <c r="D1215" t="s">
        <v>45</v>
      </c>
      <c r="E1215" t="s">
        <v>46</v>
      </c>
      <c r="F1215" t="s">
        <v>47</v>
      </c>
      <c r="I1215">
        <v>2</v>
      </c>
      <c r="L1215" t="s">
        <v>49</v>
      </c>
      <c r="M1215" t="s">
        <v>50</v>
      </c>
      <c r="N1215" t="s">
        <v>51</v>
      </c>
      <c r="O1215" t="s">
        <v>52</v>
      </c>
      <c r="P1215" t="s">
        <v>294</v>
      </c>
      <c r="Q1215" t="s">
        <v>295</v>
      </c>
      <c r="S1215">
        <v>28</v>
      </c>
      <c r="T1215" t="s">
        <v>296</v>
      </c>
      <c r="U1215" t="s">
        <v>297</v>
      </c>
      <c r="V1215" t="s">
        <v>58</v>
      </c>
      <c r="W1215">
        <v>35.321770200000003</v>
      </c>
      <c r="X1215">
        <v>-82.448386600000006</v>
      </c>
      <c r="Y1215" s="1">
        <v>41374</v>
      </c>
      <c r="Z1215" s="2">
        <v>0.34652777777777777</v>
      </c>
      <c r="AC1215" t="s">
        <v>298</v>
      </c>
      <c r="AD1215" t="s">
        <v>299</v>
      </c>
      <c r="AE1215" t="s">
        <v>300</v>
      </c>
      <c r="AF1215" t="s">
        <v>5661</v>
      </c>
      <c r="AG1215" t="s">
        <v>63</v>
      </c>
      <c r="AH1215" t="s">
        <v>64</v>
      </c>
      <c r="AI1215">
        <v>244</v>
      </c>
      <c r="AJ1215">
        <v>3.38</v>
      </c>
      <c r="AL1215">
        <v>1</v>
      </c>
      <c r="AM1215">
        <v>1</v>
      </c>
      <c r="AO1215">
        <v>1</v>
      </c>
      <c r="AP1215">
        <v>0</v>
      </c>
    </row>
    <row r="1216" spans="1:44" x14ac:dyDescent="0.25">
      <c r="A1216" t="s">
        <v>43</v>
      </c>
      <c r="B1216" t="s">
        <v>5662</v>
      </c>
      <c r="C1216">
        <v>30416</v>
      </c>
      <c r="D1216" t="s">
        <v>45</v>
      </c>
      <c r="E1216" t="s">
        <v>46</v>
      </c>
      <c r="F1216" t="s">
        <v>47</v>
      </c>
      <c r="I1216">
        <v>4</v>
      </c>
      <c r="L1216" t="s">
        <v>49</v>
      </c>
      <c r="M1216" t="s">
        <v>50</v>
      </c>
      <c r="N1216" t="s">
        <v>51</v>
      </c>
      <c r="O1216" t="s">
        <v>52</v>
      </c>
      <c r="P1216" t="s">
        <v>358</v>
      </c>
      <c r="Q1216" t="s">
        <v>359</v>
      </c>
      <c r="S1216">
        <v>29</v>
      </c>
      <c r="T1216" t="s">
        <v>1251</v>
      </c>
      <c r="U1216" t="s">
        <v>1252</v>
      </c>
      <c r="V1216" t="s">
        <v>58</v>
      </c>
      <c r="W1216">
        <v>36.126644599999999</v>
      </c>
      <c r="X1216">
        <v>-80.282678599999997</v>
      </c>
      <c r="Y1216" s="1">
        <v>41374</v>
      </c>
      <c r="Z1216" s="2">
        <v>0.33333333333333331</v>
      </c>
      <c r="AC1216" t="s">
        <v>779</v>
      </c>
      <c r="AD1216" t="s">
        <v>780</v>
      </c>
      <c r="AE1216" t="s">
        <v>781</v>
      </c>
      <c r="AF1216" t="s">
        <v>5663</v>
      </c>
      <c r="AG1216" t="s">
        <v>63</v>
      </c>
      <c r="AH1216" t="s">
        <v>64</v>
      </c>
      <c r="AI1216">
        <v>210</v>
      </c>
      <c r="AJ1216">
        <v>4.8280000000000003</v>
      </c>
      <c r="AL1216">
        <v>4</v>
      </c>
      <c r="AM1216">
        <v>1</v>
      </c>
      <c r="AN1216" t="s">
        <v>5664</v>
      </c>
      <c r="AO1216">
        <v>1</v>
      </c>
      <c r="AP1216">
        <v>0</v>
      </c>
    </row>
    <row r="1217" spans="1:44" x14ac:dyDescent="0.25">
      <c r="A1217" t="s">
        <v>43</v>
      </c>
      <c r="B1217" t="s">
        <v>5665</v>
      </c>
      <c r="C1217">
        <v>30416</v>
      </c>
      <c r="D1217" t="s">
        <v>45</v>
      </c>
      <c r="E1217" t="s">
        <v>46</v>
      </c>
      <c r="F1217" t="s">
        <v>47</v>
      </c>
      <c r="I1217">
        <v>4</v>
      </c>
      <c r="L1217" t="s">
        <v>49</v>
      </c>
      <c r="M1217" t="s">
        <v>50</v>
      </c>
      <c r="N1217" t="s">
        <v>51</v>
      </c>
      <c r="O1217" t="s">
        <v>52</v>
      </c>
      <c r="P1217" t="s">
        <v>358</v>
      </c>
      <c r="Q1217" t="s">
        <v>359</v>
      </c>
      <c r="S1217">
        <v>29</v>
      </c>
      <c r="T1217" t="s">
        <v>1251</v>
      </c>
      <c r="U1217" t="s">
        <v>1252</v>
      </c>
      <c r="V1217" t="s">
        <v>58</v>
      </c>
      <c r="W1217">
        <v>36.126644599999999</v>
      </c>
      <c r="X1217">
        <v>-80.282678599999997</v>
      </c>
      <c r="Y1217" s="1">
        <v>41374</v>
      </c>
      <c r="Z1217" s="2">
        <v>0.33333333333333331</v>
      </c>
      <c r="AC1217" t="s">
        <v>5666</v>
      </c>
      <c r="AD1217" t="s">
        <v>4088</v>
      </c>
      <c r="AE1217" t="s">
        <v>5667</v>
      </c>
      <c r="AF1217" t="s">
        <v>5668</v>
      </c>
      <c r="AG1217" t="s">
        <v>63</v>
      </c>
      <c r="AH1217" t="s">
        <v>64</v>
      </c>
      <c r="AI1217">
        <v>210</v>
      </c>
      <c r="AJ1217">
        <v>4.8280000000000003</v>
      </c>
      <c r="AL1217">
        <v>4</v>
      </c>
      <c r="AM1217">
        <v>1</v>
      </c>
      <c r="AN1217" t="s">
        <v>5664</v>
      </c>
      <c r="AO1217">
        <v>1</v>
      </c>
      <c r="AP1217">
        <v>0</v>
      </c>
    </row>
    <row r="1218" spans="1:44" x14ac:dyDescent="0.25">
      <c r="A1218" t="s">
        <v>43</v>
      </c>
      <c r="B1218" t="s">
        <v>5669</v>
      </c>
      <c r="C1218">
        <v>30416</v>
      </c>
      <c r="D1218" t="s">
        <v>45</v>
      </c>
      <c r="E1218" t="s">
        <v>46</v>
      </c>
      <c r="F1218" t="s">
        <v>47</v>
      </c>
      <c r="I1218">
        <v>4</v>
      </c>
      <c r="L1218" t="s">
        <v>49</v>
      </c>
      <c r="M1218" t="s">
        <v>50</v>
      </c>
      <c r="N1218" t="s">
        <v>51</v>
      </c>
      <c r="O1218" t="s">
        <v>52</v>
      </c>
      <c r="P1218" t="s">
        <v>358</v>
      </c>
      <c r="Q1218" t="s">
        <v>359</v>
      </c>
      <c r="S1218">
        <v>29</v>
      </c>
      <c r="T1218" t="s">
        <v>1251</v>
      </c>
      <c r="U1218" t="s">
        <v>1252</v>
      </c>
      <c r="V1218" t="s">
        <v>58</v>
      </c>
      <c r="W1218">
        <v>36.126644599999999</v>
      </c>
      <c r="X1218">
        <v>-80.282678599999997</v>
      </c>
      <c r="Y1218" s="1">
        <v>41374</v>
      </c>
      <c r="Z1218" s="2">
        <v>0.33333333333333331</v>
      </c>
      <c r="AC1218" t="s">
        <v>2162</v>
      </c>
      <c r="AD1218" t="s">
        <v>2163</v>
      </c>
      <c r="AE1218" t="s">
        <v>2164</v>
      </c>
      <c r="AF1218" t="s">
        <v>5670</v>
      </c>
      <c r="AG1218" t="s">
        <v>63</v>
      </c>
      <c r="AH1218" t="s">
        <v>64</v>
      </c>
      <c r="AI1218">
        <v>210</v>
      </c>
      <c r="AJ1218">
        <v>4.8280000000000003</v>
      </c>
      <c r="AL1218">
        <v>4</v>
      </c>
      <c r="AM1218">
        <v>1</v>
      </c>
      <c r="AN1218" t="s">
        <v>5664</v>
      </c>
      <c r="AO1218">
        <v>1</v>
      </c>
      <c r="AP1218">
        <v>0</v>
      </c>
    </row>
    <row r="1219" spans="1:44" x14ac:dyDescent="0.25">
      <c r="A1219" t="s">
        <v>43</v>
      </c>
      <c r="B1219" t="s">
        <v>5671</v>
      </c>
      <c r="C1219">
        <v>30416</v>
      </c>
      <c r="D1219" t="s">
        <v>45</v>
      </c>
      <c r="E1219" t="s">
        <v>46</v>
      </c>
      <c r="F1219" t="s">
        <v>47</v>
      </c>
      <c r="I1219">
        <v>4</v>
      </c>
      <c r="L1219" t="s">
        <v>49</v>
      </c>
      <c r="M1219" t="s">
        <v>50</v>
      </c>
      <c r="N1219" t="s">
        <v>51</v>
      </c>
      <c r="O1219" t="s">
        <v>52</v>
      </c>
      <c r="P1219" t="s">
        <v>358</v>
      </c>
      <c r="Q1219" t="s">
        <v>359</v>
      </c>
      <c r="S1219">
        <v>29</v>
      </c>
      <c r="T1219" t="s">
        <v>1251</v>
      </c>
      <c r="U1219" t="s">
        <v>1252</v>
      </c>
      <c r="V1219" t="s">
        <v>58</v>
      </c>
      <c r="W1219">
        <v>36.126644599999999</v>
      </c>
      <c r="X1219">
        <v>-80.282678599999997</v>
      </c>
      <c r="Y1219" s="1">
        <v>41374</v>
      </c>
      <c r="Z1219" s="2">
        <v>0.33333333333333331</v>
      </c>
      <c r="AC1219" t="s">
        <v>5672</v>
      </c>
      <c r="AD1219" t="s">
        <v>5673</v>
      </c>
      <c r="AE1219" t="s">
        <v>496</v>
      </c>
      <c r="AF1219" t="s">
        <v>5674</v>
      </c>
      <c r="AG1219" t="s">
        <v>63</v>
      </c>
      <c r="AH1219" t="s">
        <v>64</v>
      </c>
      <c r="AI1219">
        <v>210</v>
      </c>
      <c r="AJ1219">
        <v>4.8280000000000003</v>
      </c>
      <c r="AL1219">
        <v>4</v>
      </c>
      <c r="AM1219">
        <v>1</v>
      </c>
      <c r="AN1219" t="s">
        <v>5664</v>
      </c>
      <c r="AO1219">
        <v>1</v>
      </c>
      <c r="AP1219">
        <v>0</v>
      </c>
    </row>
    <row r="1220" spans="1:44" x14ac:dyDescent="0.25">
      <c r="A1220" t="s">
        <v>43</v>
      </c>
      <c r="B1220" t="s">
        <v>5675</v>
      </c>
      <c r="C1220">
        <v>30416</v>
      </c>
      <c r="D1220" t="s">
        <v>45</v>
      </c>
      <c r="E1220" t="s">
        <v>46</v>
      </c>
      <c r="F1220" t="s">
        <v>47</v>
      </c>
      <c r="I1220">
        <v>2</v>
      </c>
      <c r="L1220" t="s">
        <v>49</v>
      </c>
      <c r="M1220" t="s">
        <v>50</v>
      </c>
      <c r="N1220" t="s">
        <v>51</v>
      </c>
      <c r="O1220" t="s">
        <v>52</v>
      </c>
      <c r="P1220" t="s">
        <v>426</v>
      </c>
      <c r="Q1220" t="s">
        <v>427</v>
      </c>
      <c r="S1220">
        <v>27</v>
      </c>
      <c r="T1220" t="s">
        <v>5676</v>
      </c>
      <c r="U1220" t="s">
        <v>5677</v>
      </c>
      <c r="V1220" t="s">
        <v>58</v>
      </c>
      <c r="W1220">
        <v>34.123884400000001</v>
      </c>
      <c r="X1220">
        <v>-78.035802799999999</v>
      </c>
      <c r="Y1220" s="1">
        <v>41375</v>
      </c>
      <c r="Z1220" s="2">
        <v>0.32291666666666669</v>
      </c>
      <c r="AA1220" t="s">
        <v>5678</v>
      </c>
      <c r="AB1220" t="s">
        <v>5679</v>
      </c>
      <c r="AC1220" t="s">
        <v>4897</v>
      </c>
      <c r="AD1220" t="s">
        <v>4898</v>
      </c>
      <c r="AE1220" t="s">
        <v>2529</v>
      </c>
      <c r="AF1220" t="s">
        <v>5680</v>
      </c>
      <c r="AG1220" t="s">
        <v>63</v>
      </c>
      <c r="AH1220" t="s">
        <v>64</v>
      </c>
      <c r="AI1220">
        <v>120</v>
      </c>
      <c r="AJ1220">
        <v>9.6560000000000006</v>
      </c>
      <c r="AL1220">
        <v>1</v>
      </c>
      <c r="AM1220">
        <v>1</v>
      </c>
      <c r="AO1220">
        <v>1</v>
      </c>
      <c r="AP1220">
        <v>0</v>
      </c>
    </row>
    <row r="1221" spans="1:44" x14ac:dyDescent="0.25">
      <c r="A1221" t="s">
        <v>43</v>
      </c>
      <c r="B1221" t="s">
        <v>5681</v>
      </c>
      <c r="C1221">
        <v>30416</v>
      </c>
      <c r="D1221" t="s">
        <v>45</v>
      </c>
      <c r="E1221" t="s">
        <v>46</v>
      </c>
      <c r="F1221" t="s">
        <v>47</v>
      </c>
      <c r="I1221">
        <v>1</v>
      </c>
      <c r="L1221" t="s">
        <v>49</v>
      </c>
      <c r="M1221" t="s">
        <v>50</v>
      </c>
      <c r="N1221" t="s">
        <v>51</v>
      </c>
      <c r="O1221" t="s">
        <v>52</v>
      </c>
      <c r="P1221" t="s">
        <v>294</v>
      </c>
      <c r="Q1221" t="s">
        <v>295</v>
      </c>
      <c r="S1221">
        <v>28</v>
      </c>
      <c r="T1221" t="s">
        <v>296</v>
      </c>
      <c r="U1221" t="s">
        <v>297</v>
      </c>
      <c r="V1221" t="s">
        <v>58</v>
      </c>
      <c r="W1221">
        <v>35.321770200000003</v>
      </c>
      <c r="X1221">
        <v>-82.448386600000006</v>
      </c>
      <c r="Y1221" s="1">
        <v>41375</v>
      </c>
      <c r="Z1221" s="2">
        <v>0.3430555555555555</v>
      </c>
      <c r="AC1221" t="s">
        <v>298</v>
      </c>
      <c r="AD1221" t="s">
        <v>299</v>
      </c>
      <c r="AE1221" t="s">
        <v>300</v>
      </c>
      <c r="AF1221" t="s">
        <v>5682</v>
      </c>
      <c r="AG1221" t="s">
        <v>63</v>
      </c>
      <c r="AH1221" t="s">
        <v>64</v>
      </c>
      <c r="AI1221">
        <v>231</v>
      </c>
      <c r="AJ1221">
        <v>3.38</v>
      </c>
      <c r="AL1221">
        <v>1</v>
      </c>
      <c r="AM1221">
        <v>0</v>
      </c>
      <c r="AO1221">
        <v>1</v>
      </c>
      <c r="AP1221">
        <v>0</v>
      </c>
    </row>
    <row r="1222" spans="1:44" x14ac:dyDescent="0.25">
      <c r="A1222" t="s">
        <v>43</v>
      </c>
      <c r="B1222" t="s">
        <v>5683</v>
      </c>
      <c r="C1222">
        <v>30416</v>
      </c>
      <c r="D1222" t="s">
        <v>45</v>
      </c>
      <c r="E1222" t="s">
        <v>46</v>
      </c>
      <c r="F1222" t="s">
        <v>47</v>
      </c>
      <c r="I1222">
        <v>2</v>
      </c>
      <c r="L1222" t="s">
        <v>49</v>
      </c>
      <c r="M1222" t="s">
        <v>50</v>
      </c>
      <c r="N1222" t="s">
        <v>51</v>
      </c>
      <c r="O1222" t="s">
        <v>52</v>
      </c>
      <c r="P1222" t="s">
        <v>294</v>
      </c>
      <c r="Q1222" t="s">
        <v>295</v>
      </c>
      <c r="S1222">
        <v>28</v>
      </c>
      <c r="T1222" t="s">
        <v>296</v>
      </c>
      <c r="U1222" t="s">
        <v>297</v>
      </c>
      <c r="V1222" t="s">
        <v>58</v>
      </c>
      <c r="W1222">
        <v>35.321770200000003</v>
      </c>
      <c r="X1222">
        <v>-82.448386600000006</v>
      </c>
      <c r="Y1222" s="1">
        <v>41376</v>
      </c>
      <c r="Z1222" s="2">
        <v>0.34513888888888888</v>
      </c>
      <c r="AC1222" t="s">
        <v>298</v>
      </c>
      <c r="AD1222" t="s">
        <v>299</v>
      </c>
      <c r="AE1222" t="s">
        <v>300</v>
      </c>
      <c r="AF1222" t="s">
        <v>5684</v>
      </c>
      <c r="AG1222" t="s">
        <v>63</v>
      </c>
      <c r="AH1222" t="s">
        <v>64</v>
      </c>
      <c r="AI1222">
        <v>247</v>
      </c>
      <c r="AJ1222">
        <v>4.0229999999999997</v>
      </c>
      <c r="AL1222">
        <v>1</v>
      </c>
      <c r="AM1222">
        <v>0</v>
      </c>
      <c r="AO1222">
        <v>1</v>
      </c>
      <c r="AP1222">
        <v>0</v>
      </c>
    </row>
    <row r="1223" spans="1:44" x14ac:dyDescent="0.25">
      <c r="A1223" t="s">
        <v>43</v>
      </c>
      <c r="B1223" t="s">
        <v>5685</v>
      </c>
      <c r="C1223">
        <v>30416</v>
      </c>
      <c r="D1223" t="s">
        <v>45</v>
      </c>
      <c r="E1223" t="s">
        <v>46</v>
      </c>
      <c r="F1223" t="s">
        <v>47</v>
      </c>
      <c r="I1223">
        <v>2</v>
      </c>
      <c r="L1223" t="s">
        <v>49</v>
      </c>
      <c r="M1223" t="s">
        <v>50</v>
      </c>
      <c r="N1223" t="s">
        <v>51</v>
      </c>
      <c r="O1223" t="s">
        <v>52</v>
      </c>
      <c r="P1223" t="s">
        <v>358</v>
      </c>
      <c r="Q1223" t="s">
        <v>359</v>
      </c>
      <c r="S1223">
        <v>29</v>
      </c>
      <c r="T1223" t="s">
        <v>1251</v>
      </c>
      <c r="U1223" t="s">
        <v>1252</v>
      </c>
      <c r="V1223" t="s">
        <v>58</v>
      </c>
      <c r="W1223">
        <v>36.126644599999999</v>
      </c>
      <c r="X1223">
        <v>-80.282678599999997</v>
      </c>
      <c r="Y1223" s="1">
        <v>41374</v>
      </c>
      <c r="Z1223" s="2">
        <v>0.4375</v>
      </c>
      <c r="AC1223" t="s">
        <v>5686</v>
      </c>
      <c r="AD1223" t="s">
        <v>5257</v>
      </c>
      <c r="AE1223" t="s">
        <v>2219</v>
      </c>
      <c r="AF1223" t="s">
        <v>5687</v>
      </c>
      <c r="AG1223" t="s">
        <v>63</v>
      </c>
      <c r="AH1223" t="s">
        <v>64</v>
      </c>
      <c r="AI1223">
        <v>180</v>
      </c>
      <c r="AJ1223">
        <v>3.2189999999999999</v>
      </c>
      <c r="AL1223">
        <v>2</v>
      </c>
      <c r="AM1223">
        <v>1</v>
      </c>
      <c r="AN1223" t="s">
        <v>5656</v>
      </c>
      <c r="AO1223">
        <v>1</v>
      </c>
      <c r="AP1223">
        <v>0</v>
      </c>
    </row>
    <row r="1224" spans="1:44" x14ac:dyDescent="0.25">
      <c r="A1224" t="s">
        <v>43</v>
      </c>
      <c r="B1224" t="s">
        <v>5688</v>
      </c>
      <c r="C1224">
        <v>30416</v>
      </c>
      <c r="D1224" t="s">
        <v>45</v>
      </c>
      <c r="E1224" t="s">
        <v>46</v>
      </c>
      <c r="F1224" t="s">
        <v>47</v>
      </c>
      <c r="I1224" t="s">
        <v>48</v>
      </c>
      <c r="L1224" t="s">
        <v>49</v>
      </c>
      <c r="M1224" t="s">
        <v>50</v>
      </c>
      <c r="N1224" t="s">
        <v>51</v>
      </c>
      <c r="O1224" t="s">
        <v>52</v>
      </c>
      <c r="P1224" t="s">
        <v>76</v>
      </c>
      <c r="Q1224" t="s">
        <v>77</v>
      </c>
      <c r="S1224">
        <v>28</v>
      </c>
      <c r="T1224" t="s">
        <v>78</v>
      </c>
      <c r="U1224" t="s">
        <v>79</v>
      </c>
      <c r="V1224" t="s">
        <v>58</v>
      </c>
      <c r="W1224">
        <v>35.633465000000001</v>
      </c>
      <c r="X1224">
        <v>-82.557519999999997</v>
      </c>
      <c r="Y1224" s="1">
        <v>41381</v>
      </c>
      <c r="Z1224" s="2">
        <v>0.38541666666666669</v>
      </c>
      <c r="AC1224" t="s">
        <v>1482</v>
      </c>
      <c r="AD1224" t="s">
        <v>1483</v>
      </c>
      <c r="AE1224" t="s">
        <v>1484</v>
      </c>
      <c r="AF1224" t="s">
        <v>5689</v>
      </c>
      <c r="AG1224" t="s">
        <v>63</v>
      </c>
      <c r="AH1224" t="s">
        <v>64</v>
      </c>
      <c r="AI1224">
        <v>30</v>
      </c>
      <c r="AJ1224">
        <v>1.609</v>
      </c>
      <c r="AL1224">
        <v>2</v>
      </c>
      <c r="AM1224">
        <v>1</v>
      </c>
      <c r="AO1224">
        <v>1</v>
      </c>
      <c r="AP1224">
        <v>0</v>
      </c>
    </row>
    <row r="1225" spans="1:44" x14ac:dyDescent="0.25">
      <c r="A1225" t="s">
        <v>43</v>
      </c>
      <c r="B1225" t="s">
        <v>5690</v>
      </c>
      <c r="C1225">
        <v>30416</v>
      </c>
      <c r="D1225" t="s">
        <v>45</v>
      </c>
      <c r="E1225" t="s">
        <v>46</v>
      </c>
      <c r="F1225" t="s">
        <v>47</v>
      </c>
      <c r="I1225">
        <v>1</v>
      </c>
      <c r="L1225" t="s">
        <v>49</v>
      </c>
      <c r="M1225" t="s">
        <v>50</v>
      </c>
      <c r="N1225" t="s">
        <v>51</v>
      </c>
      <c r="O1225" t="s">
        <v>52</v>
      </c>
      <c r="P1225" t="s">
        <v>180</v>
      </c>
      <c r="Q1225" t="s">
        <v>181</v>
      </c>
      <c r="S1225">
        <v>29</v>
      </c>
      <c r="T1225" t="s">
        <v>4707</v>
      </c>
      <c r="U1225" t="s">
        <v>4708</v>
      </c>
      <c r="V1225" t="s">
        <v>58</v>
      </c>
      <c r="W1225">
        <v>35.198585100000003</v>
      </c>
      <c r="X1225">
        <v>-80.858024</v>
      </c>
      <c r="Y1225" s="1">
        <v>41382</v>
      </c>
      <c r="Z1225" s="2">
        <v>0.3840277777777778</v>
      </c>
      <c r="AA1225" t="s">
        <v>5510</v>
      </c>
      <c r="AB1225" t="s">
        <v>4902</v>
      </c>
      <c r="AD1225" t="s">
        <v>4709</v>
      </c>
      <c r="AE1225" t="s">
        <v>4710</v>
      </c>
      <c r="AF1225" t="s">
        <v>4711</v>
      </c>
      <c r="AG1225" t="s">
        <v>5691</v>
      </c>
      <c r="AH1225" t="s">
        <v>63</v>
      </c>
      <c r="AI1225" t="s">
        <v>64</v>
      </c>
      <c r="AJ1225">
        <v>48</v>
      </c>
      <c r="AK1225">
        <v>0.96599999999999997</v>
      </c>
      <c r="AM1225">
        <v>1</v>
      </c>
      <c r="AN1225">
        <v>1</v>
      </c>
      <c r="AP1225">
        <v>1</v>
      </c>
      <c r="AQ1225">
        <v>0</v>
      </c>
    </row>
    <row r="1226" spans="1:44" x14ac:dyDescent="0.25">
      <c r="A1226" t="s">
        <v>43</v>
      </c>
      <c r="B1226" t="s">
        <v>5692</v>
      </c>
      <c r="C1226">
        <v>30416</v>
      </c>
      <c r="D1226" t="s">
        <v>45</v>
      </c>
      <c r="E1226" t="s">
        <v>46</v>
      </c>
      <c r="F1226" t="s">
        <v>47</v>
      </c>
      <c r="I1226">
        <v>2</v>
      </c>
      <c r="L1226" t="s">
        <v>49</v>
      </c>
      <c r="M1226" t="s">
        <v>50</v>
      </c>
      <c r="N1226" t="s">
        <v>51</v>
      </c>
      <c r="O1226" t="s">
        <v>52</v>
      </c>
      <c r="P1226" t="s">
        <v>180</v>
      </c>
      <c r="Q1226" t="s">
        <v>181</v>
      </c>
      <c r="S1226">
        <v>29</v>
      </c>
      <c r="T1226" t="s">
        <v>2012</v>
      </c>
      <c r="U1226" t="s">
        <v>2013</v>
      </c>
      <c r="V1226" t="s">
        <v>58</v>
      </c>
      <c r="W1226">
        <v>35.150880700000002</v>
      </c>
      <c r="X1226">
        <v>-80.740993000000003</v>
      </c>
      <c r="Y1226" s="1">
        <v>41367</v>
      </c>
      <c r="Z1226" s="2">
        <v>0.65972222222222221</v>
      </c>
      <c r="AA1226" t="s">
        <v>5510</v>
      </c>
      <c r="AB1226" t="s">
        <v>4902</v>
      </c>
      <c r="AD1226" t="s">
        <v>1441</v>
      </c>
      <c r="AE1226" t="s">
        <v>1442</v>
      </c>
      <c r="AF1226" t="s">
        <v>1443</v>
      </c>
      <c r="AG1226" t="s">
        <v>5693</v>
      </c>
      <c r="AH1226" t="s">
        <v>63</v>
      </c>
      <c r="AI1226" t="s">
        <v>64</v>
      </c>
      <c r="AJ1226">
        <v>81</v>
      </c>
      <c r="AK1226">
        <v>3.2189999999999999</v>
      </c>
      <c r="AM1226">
        <v>1</v>
      </c>
      <c r="AN1226">
        <v>1</v>
      </c>
      <c r="AP1226">
        <v>1</v>
      </c>
      <c r="AQ1226">
        <v>0</v>
      </c>
    </row>
    <row r="1227" spans="1:44" x14ac:dyDescent="0.25">
      <c r="A1227" t="s">
        <v>43</v>
      </c>
      <c r="B1227" t="s">
        <v>5694</v>
      </c>
      <c r="C1227">
        <v>30416</v>
      </c>
      <c r="D1227" t="s">
        <v>45</v>
      </c>
      <c r="E1227" t="s">
        <v>46</v>
      </c>
      <c r="F1227" t="s">
        <v>47</v>
      </c>
      <c r="I1227">
        <v>1</v>
      </c>
      <c r="L1227" t="s">
        <v>49</v>
      </c>
      <c r="M1227" t="s">
        <v>50</v>
      </c>
      <c r="N1227" t="s">
        <v>51</v>
      </c>
      <c r="O1227" t="s">
        <v>52</v>
      </c>
      <c r="P1227" t="s">
        <v>358</v>
      </c>
      <c r="Q1227" t="s">
        <v>359</v>
      </c>
      <c r="S1227">
        <v>29</v>
      </c>
      <c r="T1227" t="s">
        <v>1251</v>
      </c>
      <c r="U1227" t="s">
        <v>1252</v>
      </c>
      <c r="V1227" t="s">
        <v>58</v>
      </c>
      <c r="W1227">
        <v>36.126644599999999</v>
      </c>
      <c r="X1227">
        <v>-80.282678599999997</v>
      </c>
      <c r="Y1227" s="1">
        <v>41383</v>
      </c>
      <c r="Z1227" s="2">
        <v>0.50069444444444444</v>
      </c>
      <c r="AC1227" t="s">
        <v>2047</v>
      </c>
      <c r="AD1227" t="s">
        <v>205</v>
      </c>
      <c r="AE1227" t="s">
        <v>2048</v>
      </c>
      <c r="AF1227" t="s">
        <v>5695</v>
      </c>
      <c r="AG1227" t="s">
        <v>63</v>
      </c>
      <c r="AH1227" t="s">
        <v>64</v>
      </c>
      <c r="AI1227">
        <v>240</v>
      </c>
      <c r="AJ1227">
        <v>4.8280000000000003</v>
      </c>
      <c r="AL1227">
        <v>1</v>
      </c>
      <c r="AM1227">
        <v>1</v>
      </c>
      <c r="AO1227">
        <v>1</v>
      </c>
      <c r="AP1227">
        <v>0</v>
      </c>
    </row>
    <row r="1228" spans="1:44" x14ac:dyDescent="0.25">
      <c r="A1228" t="s">
        <v>43</v>
      </c>
      <c r="B1228" t="s">
        <v>5696</v>
      </c>
      <c r="C1228">
        <v>30416</v>
      </c>
      <c r="D1228" t="s">
        <v>45</v>
      </c>
      <c r="E1228" t="s">
        <v>46</v>
      </c>
      <c r="F1228" t="s">
        <v>47</v>
      </c>
      <c r="I1228">
        <v>10</v>
      </c>
      <c r="L1228" t="s">
        <v>49</v>
      </c>
      <c r="M1228" t="s">
        <v>50</v>
      </c>
      <c r="N1228" t="s">
        <v>51</v>
      </c>
      <c r="O1228" t="s">
        <v>52</v>
      </c>
      <c r="P1228" t="s">
        <v>95</v>
      </c>
      <c r="Q1228" t="s">
        <v>96</v>
      </c>
      <c r="R1228" t="s">
        <v>223</v>
      </c>
      <c r="T1228" t="s">
        <v>5697</v>
      </c>
      <c r="U1228" t="s">
        <v>5698</v>
      </c>
      <c r="V1228" t="s">
        <v>58</v>
      </c>
      <c r="W1228">
        <v>35.223465500000003</v>
      </c>
      <c r="X1228">
        <v>-75.528602599999999</v>
      </c>
      <c r="Y1228" s="1">
        <v>41384</v>
      </c>
      <c r="Z1228" s="2">
        <v>0.70138888888888884</v>
      </c>
      <c r="AA1228" t="s">
        <v>5699</v>
      </c>
      <c r="AB1228" t="s">
        <v>5700</v>
      </c>
      <c r="AD1228" t="s">
        <v>5701</v>
      </c>
      <c r="AE1228" t="s">
        <v>5702</v>
      </c>
      <c r="AF1228" t="s">
        <v>5703</v>
      </c>
      <c r="AG1228" t="s">
        <v>5704</v>
      </c>
      <c r="AH1228" t="s">
        <v>63</v>
      </c>
      <c r="AI1228" t="s">
        <v>64</v>
      </c>
      <c r="AJ1228">
        <v>60</v>
      </c>
      <c r="AK1228">
        <v>1.609</v>
      </c>
      <c r="AM1228">
        <v>1</v>
      </c>
      <c r="AN1228">
        <v>0</v>
      </c>
      <c r="AP1228">
        <v>1</v>
      </c>
      <c r="AQ1228">
        <v>0</v>
      </c>
    </row>
    <row r="1229" spans="1:44" x14ac:dyDescent="0.25">
      <c r="A1229" t="s">
        <v>43</v>
      </c>
      <c r="B1229" t="s">
        <v>5705</v>
      </c>
      <c r="C1229">
        <v>30416</v>
      </c>
      <c r="D1229" t="s">
        <v>45</v>
      </c>
      <c r="E1229" t="s">
        <v>46</v>
      </c>
      <c r="F1229" t="s">
        <v>47</v>
      </c>
      <c r="I1229">
        <v>39</v>
      </c>
      <c r="L1229" t="s">
        <v>49</v>
      </c>
      <c r="M1229" t="s">
        <v>50</v>
      </c>
      <c r="N1229" t="s">
        <v>51</v>
      </c>
      <c r="O1229" t="s">
        <v>52</v>
      </c>
      <c r="P1229" t="s">
        <v>53</v>
      </c>
      <c r="Q1229" t="s">
        <v>54</v>
      </c>
      <c r="R1229" t="s">
        <v>120</v>
      </c>
      <c r="S1229">
        <v>29</v>
      </c>
      <c r="T1229" t="s">
        <v>213</v>
      </c>
      <c r="U1229" t="s">
        <v>214</v>
      </c>
      <c r="V1229" t="s">
        <v>58</v>
      </c>
      <c r="W1229">
        <v>35.884944400000002</v>
      </c>
      <c r="X1229">
        <v>-79.014508300000003</v>
      </c>
      <c r="Y1229" s="1">
        <v>41356</v>
      </c>
      <c r="Z1229" s="2">
        <v>0.36805555555555558</v>
      </c>
      <c r="AB1229" t="s">
        <v>5706</v>
      </c>
      <c r="AC1229" t="s">
        <v>5707</v>
      </c>
      <c r="AD1229" t="s">
        <v>5708</v>
      </c>
      <c r="AE1229" t="s">
        <v>4524</v>
      </c>
      <c r="AF1229" t="s">
        <v>4525</v>
      </c>
      <c r="AG1229" t="s">
        <v>4526</v>
      </c>
      <c r="AH1229" t="s">
        <v>5709</v>
      </c>
      <c r="AI1229" t="s">
        <v>63</v>
      </c>
      <c r="AJ1229" t="s">
        <v>64</v>
      </c>
      <c r="AK1229">
        <v>150</v>
      </c>
      <c r="AL1229">
        <v>2.4140000000000001</v>
      </c>
      <c r="AN1229">
        <v>2</v>
      </c>
      <c r="AO1229">
        <v>1</v>
      </c>
      <c r="AP1229" t="s">
        <v>5710</v>
      </c>
      <c r="AQ1229">
        <v>1</v>
      </c>
      <c r="AR1229">
        <v>0</v>
      </c>
    </row>
    <row r="1230" spans="1:44" x14ac:dyDescent="0.25">
      <c r="A1230" t="s">
        <v>43</v>
      </c>
      <c r="B1230" t="s">
        <v>5711</v>
      </c>
      <c r="C1230">
        <v>30416</v>
      </c>
      <c r="D1230" t="s">
        <v>45</v>
      </c>
      <c r="E1230" t="s">
        <v>46</v>
      </c>
      <c r="F1230" t="s">
        <v>47</v>
      </c>
      <c r="I1230">
        <v>39</v>
      </c>
      <c r="L1230" t="s">
        <v>49</v>
      </c>
      <c r="M1230" t="s">
        <v>50</v>
      </c>
      <c r="N1230" t="s">
        <v>51</v>
      </c>
      <c r="O1230" t="s">
        <v>52</v>
      </c>
      <c r="P1230" t="s">
        <v>53</v>
      </c>
      <c r="Q1230" t="s">
        <v>54</v>
      </c>
      <c r="R1230" t="s">
        <v>120</v>
      </c>
      <c r="S1230">
        <v>29</v>
      </c>
      <c r="T1230" t="s">
        <v>213</v>
      </c>
      <c r="U1230" t="s">
        <v>214</v>
      </c>
      <c r="V1230" t="s">
        <v>58</v>
      </c>
      <c r="W1230">
        <v>35.884944400000002</v>
      </c>
      <c r="X1230">
        <v>-79.014508300000003</v>
      </c>
      <c r="Y1230" s="1">
        <v>41356</v>
      </c>
      <c r="Z1230" s="2">
        <v>0.36805555555555558</v>
      </c>
      <c r="AB1230" t="s">
        <v>5712</v>
      </c>
      <c r="AC1230" t="s">
        <v>5707</v>
      </c>
      <c r="AD1230" t="s">
        <v>5708</v>
      </c>
      <c r="AE1230" t="s">
        <v>2054</v>
      </c>
      <c r="AF1230" t="s">
        <v>2055</v>
      </c>
      <c r="AG1230" t="s">
        <v>2056</v>
      </c>
      <c r="AH1230" t="s">
        <v>5713</v>
      </c>
      <c r="AI1230" t="s">
        <v>63</v>
      </c>
      <c r="AJ1230" t="s">
        <v>64</v>
      </c>
      <c r="AK1230">
        <v>150</v>
      </c>
      <c r="AL1230">
        <v>2.4140000000000001</v>
      </c>
      <c r="AN1230">
        <v>2</v>
      </c>
      <c r="AO1230">
        <v>1</v>
      </c>
      <c r="AP1230" t="s">
        <v>5710</v>
      </c>
      <c r="AQ1230">
        <v>1</v>
      </c>
      <c r="AR1230">
        <v>0</v>
      </c>
    </row>
    <row r="1231" spans="1:44" x14ac:dyDescent="0.25">
      <c r="A1231" t="s">
        <v>43</v>
      </c>
      <c r="B1231" t="s">
        <v>5714</v>
      </c>
      <c r="C1231">
        <v>30416</v>
      </c>
      <c r="D1231" t="s">
        <v>45</v>
      </c>
      <c r="E1231" t="s">
        <v>46</v>
      </c>
      <c r="F1231" t="s">
        <v>47</v>
      </c>
      <c r="I1231">
        <v>2</v>
      </c>
      <c r="L1231" t="s">
        <v>49</v>
      </c>
      <c r="M1231" t="s">
        <v>50</v>
      </c>
      <c r="N1231" t="s">
        <v>51</v>
      </c>
      <c r="O1231" t="s">
        <v>52</v>
      </c>
      <c r="P1231" t="s">
        <v>95</v>
      </c>
      <c r="Q1231" t="s">
        <v>96</v>
      </c>
      <c r="R1231" t="s">
        <v>223</v>
      </c>
      <c r="S1231">
        <v>27</v>
      </c>
      <c r="T1231" t="s">
        <v>5715</v>
      </c>
      <c r="U1231" t="s">
        <v>5716</v>
      </c>
      <c r="V1231" t="s">
        <v>58</v>
      </c>
      <c r="W1231">
        <v>35.819076000000003</v>
      </c>
      <c r="X1231">
        <v>-75.562966000000003</v>
      </c>
      <c r="Y1231" s="1">
        <v>41388</v>
      </c>
      <c r="Z1231" s="2">
        <v>0.56944444444444442</v>
      </c>
      <c r="AC1231" t="s">
        <v>2208</v>
      </c>
      <c r="AD1231" t="s">
        <v>2209</v>
      </c>
      <c r="AE1231" t="s">
        <v>463</v>
      </c>
      <c r="AF1231" t="s">
        <v>5717</v>
      </c>
      <c r="AG1231" t="s">
        <v>63</v>
      </c>
      <c r="AH1231" t="s">
        <v>64</v>
      </c>
      <c r="AI1231">
        <v>90</v>
      </c>
      <c r="AJ1231">
        <v>1.609</v>
      </c>
      <c r="AL1231">
        <v>2</v>
      </c>
      <c r="AM1231">
        <v>1</v>
      </c>
      <c r="AO1231">
        <v>1</v>
      </c>
      <c r="AP1231">
        <v>0</v>
      </c>
    </row>
    <row r="1232" spans="1:44" x14ac:dyDescent="0.25">
      <c r="A1232" t="s">
        <v>43</v>
      </c>
      <c r="B1232" t="s">
        <v>5718</v>
      </c>
      <c r="C1232">
        <v>30416</v>
      </c>
      <c r="D1232" t="s">
        <v>45</v>
      </c>
      <c r="E1232" t="s">
        <v>46</v>
      </c>
      <c r="F1232" t="s">
        <v>47</v>
      </c>
      <c r="I1232">
        <v>1</v>
      </c>
      <c r="L1232" t="s">
        <v>49</v>
      </c>
      <c r="M1232" t="s">
        <v>50</v>
      </c>
      <c r="N1232" t="s">
        <v>51</v>
      </c>
      <c r="O1232" t="s">
        <v>52</v>
      </c>
      <c r="P1232" t="s">
        <v>1128</v>
      </c>
      <c r="Q1232" t="s">
        <v>1129</v>
      </c>
      <c r="S1232">
        <v>29</v>
      </c>
      <c r="T1232" t="s">
        <v>5719</v>
      </c>
      <c r="U1232" t="s">
        <v>5720</v>
      </c>
      <c r="V1232" t="s">
        <v>110</v>
      </c>
      <c r="W1232">
        <v>35.811266699999997</v>
      </c>
      <c r="X1232">
        <v>-80.890033299999999</v>
      </c>
      <c r="Y1232" s="1">
        <v>41333</v>
      </c>
      <c r="Z1232" s="2">
        <v>0.58680555555555558</v>
      </c>
      <c r="AC1232" t="s">
        <v>5721</v>
      </c>
      <c r="AD1232" t="s">
        <v>5722</v>
      </c>
      <c r="AE1232" t="s">
        <v>5723</v>
      </c>
      <c r="AF1232" t="s">
        <v>5724</v>
      </c>
      <c r="AG1232" t="s">
        <v>63</v>
      </c>
      <c r="AH1232" t="s">
        <v>64</v>
      </c>
      <c r="AI1232">
        <v>60</v>
      </c>
      <c r="AJ1232">
        <v>1.609</v>
      </c>
      <c r="AL1232">
        <v>2</v>
      </c>
      <c r="AM1232">
        <v>1</v>
      </c>
      <c r="AO1232">
        <v>1</v>
      </c>
      <c r="AP1232">
        <v>0</v>
      </c>
    </row>
    <row r="1233" spans="1:45" x14ac:dyDescent="0.25">
      <c r="A1233" t="s">
        <v>43</v>
      </c>
      <c r="B1233" t="s">
        <v>5725</v>
      </c>
      <c r="C1233">
        <v>30416</v>
      </c>
      <c r="D1233" t="s">
        <v>45</v>
      </c>
      <c r="E1233" t="s">
        <v>46</v>
      </c>
      <c r="F1233" t="s">
        <v>47</v>
      </c>
      <c r="I1233">
        <v>1</v>
      </c>
      <c r="L1233" t="s">
        <v>49</v>
      </c>
      <c r="M1233" t="s">
        <v>50</v>
      </c>
      <c r="N1233" t="s">
        <v>51</v>
      </c>
      <c r="O1233" t="s">
        <v>52</v>
      </c>
      <c r="P1233" t="s">
        <v>294</v>
      </c>
      <c r="Q1233" t="s">
        <v>295</v>
      </c>
      <c r="S1233">
        <v>28</v>
      </c>
      <c r="T1233" t="s">
        <v>296</v>
      </c>
      <c r="U1233" t="s">
        <v>297</v>
      </c>
      <c r="V1233" t="s">
        <v>58</v>
      </c>
      <c r="W1233">
        <v>35.321770200000003</v>
      </c>
      <c r="X1233">
        <v>-82.448386600000006</v>
      </c>
      <c r="Y1233" s="1">
        <v>41391</v>
      </c>
      <c r="Z1233" s="2">
        <v>0.52083333333333337</v>
      </c>
      <c r="AA1233" t="s">
        <v>5726</v>
      </c>
      <c r="AB1233" t="s">
        <v>5727</v>
      </c>
      <c r="AC1233" t="s">
        <v>5728</v>
      </c>
      <c r="AD1233" t="s">
        <v>5729</v>
      </c>
      <c r="AE1233" t="s">
        <v>5461</v>
      </c>
      <c r="AF1233" t="s">
        <v>5462</v>
      </c>
      <c r="AG1233" t="s">
        <v>5463</v>
      </c>
      <c r="AH1233" t="s">
        <v>5730</v>
      </c>
      <c r="AI1233" t="s">
        <v>63</v>
      </c>
      <c r="AJ1233" t="s">
        <v>64</v>
      </c>
      <c r="AK1233">
        <v>90</v>
      </c>
      <c r="AL1233">
        <v>2.4140000000000001</v>
      </c>
      <c r="AN1233">
        <v>3</v>
      </c>
      <c r="AO1233">
        <v>1</v>
      </c>
      <c r="AP1233" t="s">
        <v>5731</v>
      </c>
      <c r="AQ1233">
        <v>1</v>
      </c>
      <c r="AR1233">
        <v>1</v>
      </c>
    </row>
    <row r="1234" spans="1:45" x14ac:dyDescent="0.25">
      <c r="A1234" t="s">
        <v>43</v>
      </c>
      <c r="B1234" t="s">
        <v>5732</v>
      </c>
      <c r="C1234">
        <v>30416</v>
      </c>
      <c r="D1234" t="s">
        <v>45</v>
      </c>
      <c r="E1234" t="s">
        <v>46</v>
      </c>
      <c r="F1234" t="s">
        <v>47</v>
      </c>
      <c r="I1234" t="s">
        <v>48</v>
      </c>
      <c r="L1234" t="s">
        <v>49</v>
      </c>
      <c r="M1234" t="s">
        <v>50</v>
      </c>
      <c r="N1234" t="s">
        <v>51</v>
      </c>
      <c r="O1234" t="s">
        <v>52</v>
      </c>
      <c r="P1234" t="s">
        <v>660</v>
      </c>
      <c r="Q1234" t="s">
        <v>661</v>
      </c>
      <c r="S1234">
        <v>27</v>
      </c>
      <c r="T1234" t="s">
        <v>5733</v>
      </c>
      <c r="U1234" t="s">
        <v>5734</v>
      </c>
      <c r="V1234" t="s">
        <v>58</v>
      </c>
      <c r="W1234">
        <v>34.049984700000003</v>
      </c>
      <c r="X1234">
        <v>-77.917624700000005</v>
      </c>
      <c r="Y1234" s="1">
        <v>41398</v>
      </c>
      <c r="AB1234" t="s">
        <v>5735</v>
      </c>
      <c r="AC1234" t="s">
        <v>5736</v>
      </c>
      <c r="AD1234" t="s">
        <v>1435</v>
      </c>
      <c r="AE1234" t="s">
        <v>210</v>
      </c>
      <c r="AF1234" t="s">
        <v>1436</v>
      </c>
      <c r="AG1234" t="s">
        <v>5737</v>
      </c>
      <c r="AH1234" t="s">
        <v>74</v>
      </c>
      <c r="AI1234" t="s">
        <v>64</v>
      </c>
      <c r="AN1234">
        <v>0</v>
      </c>
      <c r="AP1234">
        <v>1</v>
      </c>
      <c r="AQ1234">
        <v>1</v>
      </c>
    </row>
    <row r="1235" spans="1:45" x14ac:dyDescent="0.25">
      <c r="A1235" t="s">
        <v>43</v>
      </c>
      <c r="B1235" t="s">
        <v>5738</v>
      </c>
      <c r="C1235">
        <v>30416</v>
      </c>
      <c r="D1235" t="s">
        <v>45</v>
      </c>
      <c r="E1235" t="s">
        <v>46</v>
      </c>
      <c r="F1235" t="s">
        <v>47</v>
      </c>
      <c r="I1235" t="s">
        <v>48</v>
      </c>
      <c r="L1235" t="s">
        <v>49</v>
      </c>
      <c r="M1235" t="s">
        <v>50</v>
      </c>
      <c r="N1235" t="s">
        <v>51</v>
      </c>
      <c r="O1235" t="s">
        <v>52</v>
      </c>
      <c r="P1235" t="s">
        <v>294</v>
      </c>
      <c r="Q1235" t="s">
        <v>295</v>
      </c>
      <c r="S1235">
        <v>28</v>
      </c>
      <c r="T1235" t="s">
        <v>296</v>
      </c>
      <c r="U1235" t="s">
        <v>297</v>
      </c>
      <c r="V1235" t="s">
        <v>58</v>
      </c>
      <c r="W1235">
        <v>35.321770200000003</v>
      </c>
      <c r="X1235">
        <v>-82.448386600000006</v>
      </c>
      <c r="Y1235" s="1">
        <v>41397</v>
      </c>
      <c r="Z1235" s="2">
        <v>0.54513888888888895</v>
      </c>
      <c r="AB1235" t="s">
        <v>5739</v>
      </c>
      <c r="AC1235" t="s">
        <v>123</v>
      </c>
      <c r="AD1235" t="s">
        <v>124</v>
      </c>
      <c r="AE1235" t="s">
        <v>125</v>
      </c>
      <c r="AF1235" t="s">
        <v>5740</v>
      </c>
      <c r="AG1235" t="s">
        <v>63</v>
      </c>
      <c r="AH1235" t="s">
        <v>64</v>
      </c>
      <c r="AI1235">
        <v>235</v>
      </c>
      <c r="AJ1235">
        <v>3.2189999999999999</v>
      </c>
      <c r="AL1235">
        <v>10</v>
      </c>
      <c r="AM1235">
        <v>1</v>
      </c>
      <c r="AO1235">
        <v>1</v>
      </c>
      <c r="AP1235">
        <v>1</v>
      </c>
    </row>
    <row r="1236" spans="1:45" x14ac:dyDescent="0.25">
      <c r="A1236" t="s">
        <v>43</v>
      </c>
      <c r="B1236" t="s">
        <v>5741</v>
      </c>
      <c r="C1236">
        <v>30416</v>
      </c>
      <c r="D1236" t="s">
        <v>45</v>
      </c>
      <c r="E1236" t="s">
        <v>46</v>
      </c>
      <c r="F1236" t="s">
        <v>47</v>
      </c>
      <c r="I1236">
        <v>2</v>
      </c>
      <c r="L1236" t="s">
        <v>49</v>
      </c>
      <c r="M1236" t="s">
        <v>50</v>
      </c>
      <c r="N1236" t="s">
        <v>51</v>
      </c>
      <c r="O1236" t="s">
        <v>52</v>
      </c>
      <c r="P1236" t="s">
        <v>76</v>
      </c>
      <c r="Q1236" t="s">
        <v>77</v>
      </c>
      <c r="S1236">
        <v>28</v>
      </c>
      <c r="T1236" t="s">
        <v>5742</v>
      </c>
      <c r="U1236" t="s">
        <v>5743</v>
      </c>
      <c r="V1236" t="s">
        <v>58</v>
      </c>
      <c r="W1236">
        <v>35.704905099999998</v>
      </c>
      <c r="X1236">
        <v>-82.669501299999993</v>
      </c>
      <c r="Y1236" s="1">
        <v>41382</v>
      </c>
      <c r="Z1236" s="2">
        <v>0.35416666666666669</v>
      </c>
      <c r="AA1236" t="s">
        <v>5744</v>
      </c>
      <c r="AC1236" t="s">
        <v>5745</v>
      </c>
      <c r="AD1236" t="s">
        <v>1387</v>
      </c>
      <c r="AE1236" t="s">
        <v>5746</v>
      </c>
      <c r="AF1236" t="s">
        <v>5747</v>
      </c>
      <c r="AG1236" t="s">
        <v>63</v>
      </c>
      <c r="AH1236" t="s">
        <v>64</v>
      </c>
      <c r="AI1236">
        <v>300</v>
      </c>
      <c r="AJ1236">
        <v>11.265000000000001</v>
      </c>
      <c r="AL1236">
        <v>2</v>
      </c>
      <c r="AM1236">
        <v>1</v>
      </c>
      <c r="AN1236" t="s">
        <v>5748</v>
      </c>
      <c r="AO1236">
        <v>1</v>
      </c>
      <c r="AP1236">
        <v>0</v>
      </c>
    </row>
    <row r="1237" spans="1:45" x14ac:dyDescent="0.25">
      <c r="A1237" t="s">
        <v>43</v>
      </c>
      <c r="B1237" t="s">
        <v>5749</v>
      </c>
      <c r="C1237">
        <v>30416</v>
      </c>
      <c r="D1237" t="s">
        <v>45</v>
      </c>
      <c r="E1237" t="s">
        <v>46</v>
      </c>
      <c r="F1237" t="s">
        <v>47</v>
      </c>
      <c r="I1237">
        <v>5</v>
      </c>
      <c r="L1237" t="s">
        <v>49</v>
      </c>
      <c r="M1237" t="s">
        <v>50</v>
      </c>
      <c r="N1237" t="s">
        <v>51</v>
      </c>
      <c r="O1237" t="s">
        <v>52</v>
      </c>
      <c r="P1237" t="s">
        <v>294</v>
      </c>
      <c r="Q1237" t="s">
        <v>295</v>
      </c>
      <c r="S1237">
        <v>28</v>
      </c>
      <c r="T1237" t="s">
        <v>3809</v>
      </c>
      <c r="U1237" t="s">
        <v>3810</v>
      </c>
      <c r="V1237" t="s">
        <v>58</v>
      </c>
      <c r="W1237">
        <v>35.425567299999997</v>
      </c>
      <c r="X1237">
        <v>-82.4953079</v>
      </c>
      <c r="Y1237" s="1">
        <v>41294</v>
      </c>
      <c r="Z1237" s="2">
        <v>0.375</v>
      </c>
      <c r="AC1237" t="s">
        <v>3957</v>
      </c>
      <c r="AD1237" t="s">
        <v>3958</v>
      </c>
      <c r="AE1237" t="s">
        <v>3959</v>
      </c>
      <c r="AF1237" t="s">
        <v>5750</v>
      </c>
      <c r="AG1237" t="s">
        <v>407</v>
      </c>
      <c r="AH1237" t="s">
        <v>64</v>
      </c>
      <c r="AI1237">
        <v>180</v>
      </c>
      <c r="AL1237">
        <v>1</v>
      </c>
      <c r="AM1237">
        <v>1</v>
      </c>
      <c r="AO1237">
        <v>1</v>
      </c>
      <c r="AP1237">
        <v>0</v>
      </c>
    </row>
    <row r="1238" spans="1:45" x14ac:dyDescent="0.25">
      <c r="A1238" t="s">
        <v>43</v>
      </c>
      <c r="B1238" t="s">
        <v>5751</v>
      </c>
      <c r="C1238">
        <v>30416</v>
      </c>
      <c r="D1238" t="s">
        <v>45</v>
      </c>
      <c r="E1238" t="s">
        <v>46</v>
      </c>
      <c r="F1238" t="s">
        <v>47</v>
      </c>
      <c r="I1238">
        <v>1</v>
      </c>
      <c r="L1238" t="s">
        <v>49</v>
      </c>
      <c r="M1238" t="s">
        <v>50</v>
      </c>
      <c r="N1238" t="s">
        <v>51</v>
      </c>
      <c r="O1238" t="s">
        <v>52</v>
      </c>
      <c r="P1238" t="s">
        <v>294</v>
      </c>
      <c r="Q1238" t="s">
        <v>295</v>
      </c>
      <c r="S1238">
        <v>28</v>
      </c>
      <c r="T1238" t="s">
        <v>296</v>
      </c>
      <c r="U1238" t="s">
        <v>297</v>
      </c>
      <c r="V1238" t="s">
        <v>58</v>
      </c>
      <c r="W1238">
        <v>35.321770200000003</v>
      </c>
      <c r="X1238">
        <v>-82.448386600000006</v>
      </c>
      <c r="Y1238" s="1">
        <v>41391</v>
      </c>
      <c r="Z1238" s="2">
        <v>0.52083333333333337</v>
      </c>
      <c r="AA1238" t="s">
        <v>5726</v>
      </c>
      <c r="AB1238" t="s">
        <v>5727</v>
      </c>
      <c r="AC1238" t="s">
        <v>5728</v>
      </c>
      <c r="AD1238" t="s">
        <v>5729</v>
      </c>
      <c r="AE1238" t="s">
        <v>5752</v>
      </c>
      <c r="AF1238" t="s">
        <v>735</v>
      </c>
      <c r="AG1238" t="s">
        <v>5753</v>
      </c>
      <c r="AH1238" t="s">
        <v>5754</v>
      </c>
      <c r="AI1238" t="s">
        <v>63</v>
      </c>
      <c r="AJ1238" t="s">
        <v>64</v>
      </c>
      <c r="AK1238">
        <v>90</v>
      </c>
      <c r="AL1238">
        <v>2.4140000000000001</v>
      </c>
      <c r="AN1238">
        <v>3</v>
      </c>
      <c r="AO1238">
        <v>1</v>
      </c>
      <c r="AP1238" t="s">
        <v>5731</v>
      </c>
      <c r="AQ1238">
        <v>1</v>
      </c>
      <c r="AR1238">
        <v>1</v>
      </c>
    </row>
    <row r="1239" spans="1:45" x14ac:dyDescent="0.25">
      <c r="A1239" t="s">
        <v>43</v>
      </c>
      <c r="B1239" t="s">
        <v>5755</v>
      </c>
      <c r="C1239">
        <v>30416</v>
      </c>
      <c r="D1239" t="s">
        <v>45</v>
      </c>
      <c r="E1239" t="s">
        <v>46</v>
      </c>
      <c r="F1239" t="s">
        <v>47</v>
      </c>
      <c r="I1239">
        <v>1</v>
      </c>
      <c r="K1239" t="s">
        <v>669</v>
      </c>
      <c r="L1239" t="s">
        <v>476</v>
      </c>
      <c r="M1239" t="s">
        <v>49</v>
      </c>
      <c r="N1239" t="s">
        <v>50</v>
      </c>
      <c r="O1239" t="s">
        <v>51</v>
      </c>
      <c r="P1239" t="s">
        <v>52</v>
      </c>
      <c r="Q1239" t="s">
        <v>554</v>
      </c>
      <c r="R1239" t="s">
        <v>555</v>
      </c>
      <c r="T1239">
        <v>29</v>
      </c>
      <c r="U1239" t="s">
        <v>5756</v>
      </c>
      <c r="V1239" t="s">
        <v>5757</v>
      </c>
      <c r="W1239" t="s">
        <v>110</v>
      </c>
      <c r="X1239">
        <v>35.703496299999998</v>
      </c>
      <c r="Y1239">
        <v>-78.659031499999998</v>
      </c>
      <c r="Z1239" s="1">
        <v>41363</v>
      </c>
      <c r="AA1239" s="2">
        <v>0.51388888888888895</v>
      </c>
      <c r="AC1239" t="s">
        <v>5758</v>
      </c>
      <c r="AD1239" t="s">
        <v>5759</v>
      </c>
      <c r="AE1239" t="s">
        <v>2054</v>
      </c>
      <c r="AF1239" t="s">
        <v>2055</v>
      </c>
      <c r="AG1239" t="s">
        <v>2056</v>
      </c>
      <c r="AH1239" t="s">
        <v>5760</v>
      </c>
      <c r="AI1239" t="s">
        <v>63</v>
      </c>
      <c r="AJ1239" t="s">
        <v>64</v>
      </c>
      <c r="AK1239">
        <v>10</v>
      </c>
      <c r="AL1239">
        <v>0.161</v>
      </c>
      <c r="AN1239">
        <v>1</v>
      </c>
      <c r="AO1239">
        <v>1</v>
      </c>
      <c r="AQ1239">
        <v>1</v>
      </c>
      <c r="AR1239">
        <v>0</v>
      </c>
    </row>
    <row r="1240" spans="1:45" x14ac:dyDescent="0.25">
      <c r="A1240" t="s">
        <v>43</v>
      </c>
      <c r="B1240" t="s">
        <v>5761</v>
      </c>
      <c r="C1240">
        <v>30416</v>
      </c>
      <c r="D1240" t="s">
        <v>45</v>
      </c>
      <c r="E1240" t="s">
        <v>46</v>
      </c>
      <c r="F1240" t="s">
        <v>47</v>
      </c>
      <c r="I1240">
        <v>1</v>
      </c>
      <c r="K1240" t="s">
        <v>669</v>
      </c>
      <c r="L1240" t="s">
        <v>476</v>
      </c>
      <c r="M1240" t="s">
        <v>49</v>
      </c>
      <c r="N1240" t="s">
        <v>50</v>
      </c>
      <c r="O1240" t="s">
        <v>51</v>
      </c>
      <c r="P1240" t="s">
        <v>52</v>
      </c>
      <c r="Q1240" t="s">
        <v>554</v>
      </c>
      <c r="R1240" t="s">
        <v>555</v>
      </c>
      <c r="T1240">
        <v>29</v>
      </c>
      <c r="U1240" t="s">
        <v>5069</v>
      </c>
      <c r="V1240" t="s">
        <v>5070</v>
      </c>
      <c r="W1240" t="s">
        <v>58</v>
      </c>
      <c r="X1240">
        <v>35.794006899999999</v>
      </c>
      <c r="Y1240">
        <v>-78.540616</v>
      </c>
      <c r="Z1240" s="1">
        <v>41373</v>
      </c>
      <c r="AA1240" s="2">
        <v>0.76388888888888884</v>
      </c>
      <c r="AB1240" t="s">
        <v>5762</v>
      </c>
      <c r="AC1240" t="s">
        <v>5763</v>
      </c>
      <c r="AD1240" t="s">
        <v>5764</v>
      </c>
      <c r="AE1240" t="s">
        <v>5765</v>
      </c>
      <c r="AF1240" t="s">
        <v>2054</v>
      </c>
      <c r="AG1240" t="s">
        <v>2055</v>
      </c>
      <c r="AH1240" t="s">
        <v>2056</v>
      </c>
      <c r="AI1240" t="s">
        <v>5766</v>
      </c>
      <c r="AJ1240" t="s">
        <v>63</v>
      </c>
      <c r="AK1240" t="s">
        <v>64</v>
      </c>
      <c r="AL1240">
        <v>55</v>
      </c>
      <c r="AM1240">
        <v>0.80500000000000005</v>
      </c>
      <c r="AO1240">
        <v>1</v>
      </c>
      <c r="AP1240">
        <v>1</v>
      </c>
      <c r="AR1240">
        <v>1</v>
      </c>
      <c r="AS1240">
        <v>0</v>
      </c>
    </row>
    <row r="1241" spans="1:45" x14ac:dyDescent="0.25">
      <c r="A1241" t="s">
        <v>43</v>
      </c>
      <c r="B1241" t="s">
        <v>5767</v>
      </c>
      <c r="C1241">
        <v>30416</v>
      </c>
      <c r="D1241" t="s">
        <v>45</v>
      </c>
      <c r="E1241" t="s">
        <v>46</v>
      </c>
      <c r="F1241" t="s">
        <v>47</v>
      </c>
      <c r="I1241">
        <v>1</v>
      </c>
      <c r="L1241" t="s">
        <v>49</v>
      </c>
      <c r="M1241" t="s">
        <v>50</v>
      </c>
      <c r="N1241" t="s">
        <v>51</v>
      </c>
      <c r="O1241" t="s">
        <v>52</v>
      </c>
      <c r="P1241" t="s">
        <v>660</v>
      </c>
      <c r="Q1241" t="s">
        <v>661</v>
      </c>
      <c r="R1241" t="s">
        <v>4793</v>
      </c>
      <c r="T1241" t="s">
        <v>5768</v>
      </c>
      <c r="U1241" t="s">
        <v>5769</v>
      </c>
      <c r="V1241" t="s">
        <v>58</v>
      </c>
      <c r="W1241">
        <v>33.957633999999999</v>
      </c>
      <c r="X1241">
        <v>-77.930885799999999</v>
      </c>
      <c r="Y1241" s="1">
        <v>41275</v>
      </c>
      <c r="Z1241" s="2">
        <v>0.5</v>
      </c>
      <c r="AA1241" t="s">
        <v>5770</v>
      </c>
      <c r="AB1241" t="s">
        <v>5771</v>
      </c>
      <c r="AD1241" t="s">
        <v>5772</v>
      </c>
      <c r="AE1241" t="s">
        <v>674</v>
      </c>
      <c r="AF1241" t="s">
        <v>925</v>
      </c>
      <c r="AG1241" t="s">
        <v>5773</v>
      </c>
      <c r="AH1241" t="s">
        <v>63</v>
      </c>
      <c r="AI1241" t="s">
        <v>64</v>
      </c>
      <c r="AJ1241">
        <v>90</v>
      </c>
      <c r="AK1241">
        <v>3.2189999999999999</v>
      </c>
      <c r="AM1241">
        <v>5</v>
      </c>
      <c r="AN1241">
        <v>1</v>
      </c>
      <c r="AP1241">
        <v>1</v>
      </c>
      <c r="AQ1241">
        <v>0</v>
      </c>
    </row>
    <row r="1242" spans="1:45" x14ac:dyDescent="0.25">
      <c r="A1242" t="s">
        <v>43</v>
      </c>
      <c r="B1242" t="s">
        <v>5774</v>
      </c>
      <c r="C1242">
        <v>30416</v>
      </c>
      <c r="D1242" t="s">
        <v>45</v>
      </c>
      <c r="E1242" t="s">
        <v>46</v>
      </c>
      <c r="F1242" t="s">
        <v>47</v>
      </c>
      <c r="I1242">
        <v>10</v>
      </c>
      <c r="L1242" t="s">
        <v>49</v>
      </c>
      <c r="M1242" t="s">
        <v>50</v>
      </c>
      <c r="N1242" t="s">
        <v>51</v>
      </c>
      <c r="O1242" t="s">
        <v>52</v>
      </c>
      <c r="P1242" t="s">
        <v>336</v>
      </c>
      <c r="Q1242" t="s">
        <v>337</v>
      </c>
      <c r="S1242">
        <v>29</v>
      </c>
      <c r="T1242" t="s">
        <v>1171</v>
      </c>
      <c r="U1242" t="s">
        <v>1172</v>
      </c>
      <c r="V1242" t="s">
        <v>58</v>
      </c>
      <c r="W1242">
        <v>35.374004499999998</v>
      </c>
      <c r="X1242">
        <v>-80.716638599999996</v>
      </c>
      <c r="Y1242" s="1">
        <v>41532</v>
      </c>
      <c r="Z1242" s="2">
        <v>0.33333333333333331</v>
      </c>
      <c r="AB1242" t="s">
        <v>5775</v>
      </c>
      <c r="AC1242" t="s">
        <v>5776</v>
      </c>
      <c r="AD1242" t="s">
        <v>5777</v>
      </c>
      <c r="AE1242" t="s">
        <v>5778</v>
      </c>
      <c r="AF1242" t="s">
        <v>5779</v>
      </c>
      <c r="AG1242" t="s">
        <v>407</v>
      </c>
      <c r="AH1242" t="s">
        <v>64</v>
      </c>
      <c r="AI1242">
        <v>50</v>
      </c>
      <c r="AL1242">
        <v>2</v>
      </c>
      <c r="AM1242">
        <v>1</v>
      </c>
      <c r="AO1242">
        <v>1</v>
      </c>
      <c r="AP1242">
        <v>1</v>
      </c>
    </row>
    <row r="1243" spans="1:45" x14ac:dyDescent="0.25">
      <c r="A1243" t="s">
        <v>43</v>
      </c>
      <c r="B1243" t="s">
        <v>5780</v>
      </c>
      <c r="C1243">
        <v>30416</v>
      </c>
      <c r="D1243" t="s">
        <v>45</v>
      </c>
      <c r="E1243" t="s">
        <v>46</v>
      </c>
      <c r="F1243" t="s">
        <v>47</v>
      </c>
      <c r="I1243">
        <v>2</v>
      </c>
      <c r="L1243" t="s">
        <v>49</v>
      </c>
      <c r="M1243" t="s">
        <v>50</v>
      </c>
      <c r="N1243" t="s">
        <v>51</v>
      </c>
      <c r="O1243" t="s">
        <v>52</v>
      </c>
      <c r="P1243" t="s">
        <v>76</v>
      </c>
      <c r="Q1243" t="s">
        <v>77</v>
      </c>
      <c r="S1243">
        <v>28</v>
      </c>
      <c r="T1243" t="s">
        <v>5742</v>
      </c>
      <c r="U1243" t="s">
        <v>5743</v>
      </c>
      <c r="V1243" t="s">
        <v>58</v>
      </c>
      <c r="W1243">
        <v>35.704905099999998</v>
      </c>
      <c r="X1243">
        <v>-82.669501299999993</v>
      </c>
      <c r="Y1243" s="1">
        <v>41382</v>
      </c>
      <c r="Z1243" s="2">
        <v>0.35416666666666669</v>
      </c>
      <c r="AA1243" t="s">
        <v>5744</v>
      </c>
      <c r="AC1243" t="s">
        <v>1184</v>
      </c>
      <c r="AD1243" t="s">
        <v>884</v>
      </c>
      <c r="AE1243" t="s">
        <v>1185</v>
      </c>
      <c r="AF1243" t="s">
        <v>5781</v>
      </c>
      <c r="AG1243" t="s">
        <v>63</v>
      </c>
      <c r="AH1243" t="s">
        <v>64</v>
      </c>
      <c r="AI1243">
        <v>300</v>
      </c>
      <c r="AJ1243">
        <v>11.265000000000001</v>
      </c>
      <c r="AL1243">
        <v>2</v>
      </c>
      <c r="AM1243">
        <v>1</v>
      </c>
      <c r="AN1243" t="s">
        <v>5748</v>
      </c>
      <c r="AO1243">
        <v>1</v>
      </c>
      <c r="AP1243">
        <v>0</v>
      </c>
    </row>
    <row r="1244" spans="1:45" x14ac:dyDescent="0.25">
      <c r="A1244" t="s">
        <v>43</v>
      </c>
      <c r="B1244" t="s">
        <v>5782</v>
      </c>
      <c r="C1244">
        <v>30416</v>
      </c>
      <c r="D1244" t="s">
        <v>45</v>
      </c>
      <c r="E1244" t="s">
        <v>46</v>
      </c>
      <c r="F1244" t="s">
        <v>47</v>
      </c>
      <c r="I1244">
        <v>40</v>
      </c>
      <c r="L1244" t="s">
        <v>49</v>
      </c>
      <c r="M1244" t="s">
        <v>50</v>
      </c>
      <c r="N1244" t="s">
        <v>51</v>
      </c>
      <c r="O1244" t="s">
        <v>52</v>
      </c>
      <c r="P1244" t="s">
        <v>336</v>
      </c>
      <c r="Q1244" t="s">
        <v>337</v>
      </c>
      <c r="S1244">
        <v>29</v>
      </c>
      <c r="T1244" t="s">
        <v>5783</v>
      </c>
      <c r="U1244" t="s">
        <v>5784</v>
      </c>
      <c r="V1244" t="s">
        <v>58</v>
      </c>
      <c r="W1244">
        <v>35.441786899999997</v>
      </c>
      <c r="X1244">
        <v>-80.637135999999998</v>
      </c>
      <c r="Y1244" s="1">
        <v>41569</v>
      </c>
      <c r="Z1244" s="2">
        <v>0.5</v>
      </c>
      <c r="AC1244" t="s">
        <v>4876</v>
      </c>
      <c r="AD1244" t="s">
        <v>1976</v>
      </c>
      <c r="AE1244" t="s">
        <v>4877</v>
      </c>
      <c r="AF1244" t="s">
        <v>5785</v>
      </c>
      <c r="AG1244" t="s">
        <v>407</v>
      </c>
      <c r="AH1244" t="s">
        <v>64</v>
      </c>
      <c r="AI1244">
        <v>25</v>
      </c>
      <c r="AL1244">
        <v>1</v>
      </c>
      <c r="AM1244">
        <v>1</v>
      </c>
      <c r="AO1244">
        <v>1</v>
      </c>
      <c r="AP1244">
        <v>0</v>
      </c>
    </row>
    <row r="1245" spans="1:45" x14ac:dyDescent="0.25">
      <c r="A1245" t="s">
        <v>43</v>
      </c>
      <c r="B1245" t="s">
        <v>5786</v>
      </c>
      <c r="C1245">
        <v>30416</v>
      </c>
      <c r="D1245" t="s">
        <v>45</v>
      </c>
      <c r="E1245" t="s">
        <v>46</v>
      </c>
      <c r="F1245" t="s">
        <v>47</v>
      </c>
      <c r="I1245">
        <v>1</v>
      </c>
      <c r="L1245" t="s">
        <v>49</v>
      </c>
      <c r="M1245" t="s">
        <v>50</v>
      </c>
      <c r="N1245" t="s">
        <v>51</v>
      </c>
      <c r="O1245" t="s">
        <v>52</v>
      </c>
      <c r="P1245" t="s">
        <v>677</v>
      </c>
      <c r="Q1245" t="s">
        <v>678</v>
      </c>
      <c r="R1245" t="s">
        <v>679</v>
      </c>
      <c r="S1245">
        <v>27</v>
      </c>
      <c r="T1245" t="s">
        <v>680</v>
      </c>
      <c r="U1245" t="s">
        <v>681</v>
      </c>
      <c r="V1245" t="s">
        <v>58</v>
      </c>
      <c r="W1245">
        <v>35.982729200000001</v>
      </c>
      <c r="X1245">
        <v>-76.120147700000004</v>
      </c>
      <c r="Y1245" s="1">
        <v>41571</v>
      </c>
      <c r="Z1245" s="2">
        <v>0.29166666666666669</v>
      </c>
      <c r="AA1245" t="s">
        <v>5510</v>
      </c>
      <c r="AB1245" t="s">
        <v>5787</v>
      </c>
      <c r="AC1245" t="s">
        <v>5788</v>
      </c>
      <c r="AD1245" t="s">
        <v>5789</v>
      </c>
      <c r="AE1245" t="s">
        <v>795</v>
      </c>
      <c r="AF1245" t="s">
        <v>5790</v>
      </c>
      <c r="AG1245" t="s">
        <v>5791</v>
      </c>
      <c r="AH1245" t="s">
        <v>63</v>
      </c>
      <c r="AI1245" t="s">
        <v>64</v>
      </c>
      <c r="AJ1245">
        <v>150</v>
      </c>
      <c r="AK1245">
        <v>1.609</v>
      </c>
      <c r="AM1245">
        <v>5</v>
      </c>
      <c r="AN1245">
        <v>1</v>
      </c>
      <c r="AP1245">
        <v>1</v>
      </c>
      <c r="AQ1245">
        <v>1</v>
      </c>
    </row>
    <row r="1246" spans="1:45" x14ac:dyDescent="0.25">
      <c r="A1246" t="s">
        <v>43</v>
      </c>
      <c r="B1246" t="s">
        <v>5792</v>
      </c>
      <c r="C1246">
        <v>30416</v>
      </c>
      <c r="D1246" t="s">
        <v>45</v>
      </c>
      <c r="E1246" t="s">
        <v>46</v>
      </c>
      <c r="F1246" t="s">
        <v>47</v>
      </c>
      <c r="I1246">
        <v>50</v>
      </c>
      <c r="L1246" t="s">
        <v>49</v>
      </c>
      <c r="M1246" t="s">
        <v>50</v>
      </c>
      <c r="N1246" t="s">
        <v>51</v>
      </c>
      <c r="O1246" t="s">
        <v>52</v>
      </c>
      <c r="P1246" t="s">
        <v>336</v>
      </c>
      <c r="Q1246" t="s">
        <v>337</v>
      </c>
      <c r="S1246">
        <v>29</v>
      </c>
      <c r="T1246" t="s">
        <v>5793</v>
      </c>
      <c r="U1246" t="s">
        <v>5794</v>
      </c>
      <c r="V1246" t="s">
        <v>110</v>
      </c>
      <c r="W1246">
        <v>35.373838300000003</v>
      </c>
      <c r="X1246">
        <v>-80.716198700000007</v>
      </c>
      <c r="Y1246" s="1">
        <v>41574</v>
      </c>
      <c r="Z1246" s="2">
        <v>0.32291666666666669</v>
      </c>
      <c r="AB1246" t="s">
        <v>5795</v>
      </c>
      <c r="AC1246" t="s">
        <v>5796</v>
      </c>
      <c r="AD1246" t="s">
        <v>4876</v>
      </c>
      <c r="AE1246" t="s">
        <v>1976</v>
      </c>
      <c r="AF1246" t="s">
        <v>4877</v>
      </c>
      <c r="AG1246" t="s">
        <v>5797</v>
      </c>
      <c r="AH1246" t="s">
        <v>407</v>
      </c>
      <c r="AI1246" t="s">
        <v>64</v>
      </c>
      <c r="AJ1246">
        <v>45</v>
      </c>
      <c r="AM1246">
        <v>1</v>
      </c>
      <c r="AN1246">
        <v>1</v>
      </c>
      <c r="AP1246">
        <v>1</v>
      </c>
      <c r="AQ1246">
        <v>0</v>
      </c>
    </row>
    <row r="1247" spans="1:45" x14ac:dyDescent="0.25">
      <c r="A1247" t="s">
        <v>43</v>
      </c>
      <c r="B1247" t="s">
        <v>5798</v>
      </c>
      <c r="C1247">
        <v>30416</v>
      </c>
      <c r="D1247" t="s">
        <v>45</v>
      </c>
      <c r="E1247" t="s">
        <v>46</v>
      </c>
      <c r="F1247" t="s">
        <v>47</v>
      </c>
      <c r="I1247">
        <v>1</v>
      </c>
      <c r="L1247" t="s">
        <v>49</v>
      </c>
      <c r="M1247" t="s">
        <v>50</v>
      </c>
      <c r="N1247" t="s">
        <v>51</v>
      </c>
      <c r="O1247" t="s">
        <v>52</v>
      </c>
      <c r="P1247" t="s">
        <v>95</v>
      </c>
      <c r="Q1247" t="s">
        <v>96</v>
      </c>
      <c r="R1247" t="s">
        <v>97</v>
      </c>
      <c r="S1247">
        <v>27</v>
      </c>
      <c r="T1247" t="s">
        <v>5799</v>
      </c>
      <c r="U1247" t="s">
        <v>5800</v>
      </c>
      <c r="V1247" t="s">
        <v>5801</v>
      </c>
      <c r="W1247" t="s">
        <v>110</v>
      </c>
      <c r="X1247">
        <v>35.8628</v>
      </c>
      <c r="Y1247">
        <v>-75.957740000000001</v>
      </c>
      <c r="Z1247" s="1">
        <v>41574</v>
      </c>
      <c r="AA1247" s="2">
        <v>0.37916666666666665</v>
      </c>
      <c r="AB1247" t="s">
        <v>5802</v>
      </c>
      <c r="AC1247" t="s">
        <v>5803</v>
      </c>
      <c r="AD1247" t="s">
        <v>5804</v>
      </c>
      <c r="AE1247" t="s">
        <v>957</v>
      </c>
      <c r="AF1247" t="s">
        <v>958</v>
      </c>
      <c r="AG1247" t="s">
        <v>959</v>
      </c>
      <c r="AH1247" t="s">
        <v>5805</v>
      </c>
      <c r="AI1247" t="s">
        <v>63</v>
      </c>
      <c r="AJ1247" t="s">
        <v>64</v>
      </c>
      <c r="AK1247">
        <v>55</v>
      </c>
      <c r="AL1247">
        <v>1.609</v>
      </c>
      <c r="AN1247">
        <v>1</v>
      </c>
      <c r="AO1247">
        <v>1</v>
      </c>
      <c r="AQ1247">
        <v>1</v>
      </c>
      <c r="AR1247">
        <v>1</v>
      </c>
    </row>
    <row r="1248" spans="1:45" x14ac:dyDescent="0.25">
      <c r="A1248" t="s">
        <v>43</v>
      </c>
      <c r="B1248" t="s">
        <v>5806</v>
      </c>
      <c r="C1248">
        <v>30416</v>
      </c>
      <c r="D1248" t="s">
        <v>45</v>
      </c>
      <c r="E1248" t="s">
        <v>46</v>
      </c>
      <c r="F1248" t="s">
        <v>47</v>
      </c>
      <c r="I1248">
        <v>12</v>
      </c>
      <c r="L1248" t="s">
        <v>49</v>
      </c>
      <c r="M1248" t="s">
        <v>50</v>
      </c>
      <c r="N1248" t="s">
        <v>51</v>
      </c>
      <c r="O1248" t="s">
        <v>52</v>
      </c>
      <c r="P1248" t="s">
        <v>180</v>
      </c>
      <c r="Q1248" t="s">
        <v>181</v>
      </c>
      <c r="S1248">
        <v>29</v>
      </c>
      <c r="T1248" t="s">
        <v>1825</v>
      </c>
      <c r="U1248" t="s">
        <v>1826</v>
      </c>
      <c r="V1248" t="s">
        <v>58</v>
      </c>
      <c r="W1248">
        <v>35.073366800000002</v>
      </c>
      <c r="X1248">
        <v>-80.832209599999999</v>
      </c>
      <c r="Y1248" s="1">
        <v>41576</v>
      </c>
      <c r="Z1248" s="2">
        <v>0.3298611111111111</v>
      </c>
      <c r="AA1248" t="s">
        <v>5510</v>
      </c>
      <c r="AB1248" t="s">
        <v>5787</v>
      </c>
      <c r="AD1248" t="s">
        <v>5110</v>
      </c>
      <c r="AE1248" t="s">
        <v>1570</v>
      </c>
      <c r="AF1248" t="s">
        <v>5111</v>
      </c>
      <c r="AG1248" t="s">
        <v>5807</v>
      </c>
      <c r="AH1248" t="s">
        <v>63</v>
      </c>
      <c r="AI1248" t="s">
        <v>64</v>
      </c>
      <c r="AJ1248">
        <v>210</v>
      </c>
      <c r="AK1248">
        <v>3.2189999999999999</v>
      </c>
      <c r="AM1248">
        <v>10</v>
      </c>
      <c r="AN1248">
        <v>1</v>
      </c>
      <c r="AP1248">
        <v>1</v>
      </c>
      <c r="AQ1248">
        <v>0</v>
      </c>
    </row>
    <row r="1249" spans="1:46" x14ac:dyDescent="0.25">
      <c r="A1249" t="s">
        <v>43</v>
      </c>
      <c r="B1249" t="s">
        <v>5808</v>
      </c>
      <c r="C1249">
        <v>30416</v>
      </c>
      <c r="D1249" t="s">
        <v>45</v>
      </c>
      <c r="E1249" t="s">
        <v>46</v>
      </c>
      <c r="F1249" t="s">
        <v>47</v>
      </c>
      <c r="I1249">
        <v>22</v>
      </c>
      <c r="L1249" t="s">
        <v>49</v>
      </c>
      <c r="M1249" t="s">
        <v>50</v>
      </c>
      <c r="N1249" t="s">
        <v>51</v>
      </c>
      <c r="O1249" t="s">
        <v>52</v>
      </c>
      <c r="P1249" t="s">
        <v>201</v>
      </c>
      <c r="Q1249" t="s">
        <v>202</v>
      </c>
      <c r="S1249">
        <v>29</v>
      </c>
      <c r="T1249" t="s">
        <v>5809</v>
      </c>
      <c r="U1249" t="s">
        <v>5810</v>
      </c>
      <c r="V1249" t="s">
        <v>58</v>
      </c>
      <c r="W1249">
        <v>36.2525622</v>
      </c>
      <c r="X1249">
        <v>-79.756214600000007</v>
      </c>
      <c r="Y1249" s="1">
        <v>41576</v>
      </c>
      <c r="Z1249" s="2">
        <v>0.36249999999999999</v>
      </c>
      <c r="AA1249" t="s">
        <v>5510</v>
      </c>
      <c r="AB1249" t="s">
        <v>5787</v>
      </c>
      <c r="AD1249" t="s">
        <v>907</v>
      </c>
      <c r="AE1249" t="s">
        <v>908</v>
      </c>
      <c r="AF1249" t="s">
        <v>909</v>
      </c>
      <c r="AG1249" t="s">
        <v>5811</v>
      </c>
      <c r="AH1249" t="s">
        <v>63</v>
      </c>
      <c r="AI1249" t="s">
        <v>64</v>
      </c>
      <c r="AJ1249">
        <v>58</v>
      </c>
      <c r="AK1249">
        <v>0.64400000000000002</v>
      </c>
      <c r="AM1249">
        <v>1</v>
      </c>
      <c r="AN1249">
        <v>1</v>
      </c>
      <c r="AP1249">
        <v>1</v>
      </c>
      <c r="AQ1249">
        <v>0</v>
      </c>
    </row>
    <row r="1250" spans="1:46" x14ac:dyDescent="0.25">
      <c r="A1250" t="s">
        <v>43</v>
      </c>
      <c r="B1250" t="s">
        <v>5812</v>
      </c>
      <c r="C1250">
        <v>30416</v>
      </c>
      <c r="D1250" t="s">
        <v>45</v>
      </c>
      <c r="E1250" t="s">
        <v>46</v>
      </c>
      <c r="F1250" t="s">
        <v>47</v>
      </c>
      <c r="I1250">
        <v>6</v>
      </c>
      <c r="L1250" t="s">
        <v>49</v>
      </c>
      <c r="M1250" t="s">
        <v>50</v>
      </c>
      <c r="N1250" t="s">
        <v>51</v>
      </c>
      <c r="O1250" t="s">
        <v>52</v>
      </c>
      <c r="P1250" t="s">
        <v>201</v>
      </c>
      <c r="Q1250" t="s">
        <v>202</v>
      </c>
      <c r="S1250">
        <v>29</v>
      </c>
      <c r="T1250" t="s">
        <v>5809</v>
      </c>
      <c r="U1250" t="s">
        <v>5810</v>
      </c>
      <c r="V1250" t="s">
        <v>58</v>
      </c>
      <c r="W1250">
        <v>36.2525622</v>
      </c>
      <c r="X1250">
        <v>-79.756214600000007</v>
      </c>
      <c r="Y1250" s="1">
        <v>41577</v>
      </c>
      <c r="Z1250" s="2">
        <v>0.36319444444444443</v>
      </c>
      <c r="AA1250" t="s">
        <v>5510</v>
      </c>
      <c r="AB1250" t="s">
        <v>5787</v>
      </c>
      <c r="AD1250" t="s">
        <v>907</v>
      </c>
      <c r="AE1250" t="s">
        <v>908</v>
      </c>
      <c r="AF1250" t="s">
        <v>909</v>
      </c>
      <c r="AG1250" t="s">
        <v>5813</v>
      </c>
      <c r="AH1250" t="s">
        <v>63</v>
      </c>
      <c r="AI1250" t="s">
        <v>64</v>
      </c>
      <c r="AJ1250">
        <v>53</v>
      </c>
      <c r="AK1250">
        <v>0.64400000000000002</v>
      </c>
      <c r="AM1250">
        <v>1</v>
      </c>
      <c r="AN1250">
        <v>1</v>
      </c>
      <c r="AP1250">
        <v>1</v>
      </c>
      <c r="AQ1250">
        <v>0</v>
      </c>
    </row>
    <row r="1251" spans="1:46" x14ac:dyDescent="0.25">
      <c r="A1251" t="s">
        <v>43</v>
      </c>
      <c r="B1251" t="s">
        <v>5814</v>
      </c>
      <c r="C1251">
        <v>30416</v>
      </c>
      <c r="D1251" t="s">
        <v>45</v>
      </c>
      <c r="E1251" t="s">
        <v>46</v>
      </c>
      <c r="F1251" t="s">
        <v>47</v>
      </c>
      <c r="I1251">
        <v>5</v>
      </c>
      <c r="L1251" t="s">
        <v>49</v>
      </c>
      <c r="M1251" t="s">
        <v>50</v>
      </c>
      <c r="N1251" t="s">
        <v>51</v>
      </c>
      <c r="O1251" t="s">
        <v>52</v>
      </c>
      <c r="P1251" t="s">
        <v>201</v>
      </c>
      <c r="Q1251" t="s">
        <v>202</v>
      </c>
      <c r="S1251">
        <v>29</v>
      </c>
      <c r="T1251" t="s">
        <v>5809</v>
      </c>
      <c r="U1251" t="s">
        <v>5810</v>
      </c>
      <c r="V1251" t="s">
        <v>58</v>
      </c>
      <c r="W1251">
        <v>36.2525622</v>
      </c>
      <c r="X1251">
        <v>-79.756214600000007</v>
      </c>
      <c r="Y1251" s="1">
        <v>41579</v>
      </c>
      <c r="Z1251" s="2">
        <v>0.36319444444444443</v>
      </c>
      <c r="AA1251" t="s">
        <v>5510</v>
      </c>
      <c r="AB1251" t="s">
        <v>5787</v>
      </c>
      <c r="AD1251" t="s">
        <v>907</v>
      </c>
      <c r="AE1251" t="s">
        <v>908</v>
      </c>
      <c r="AF1251" t="s">
        <v>909</v>
      </c>
      <c r="AG1251" t="s">
        <v>5815</v>
      </c>
      <c r="AH1251" t="s">
        <v>63</v>
      </c>
      <c r="AI1251" t="s">
        <v>64</v>
      </c>
      <c r="AJ1251">
        <v>56</v>
      </c>
      <c r="AK1251">
        <v>0.64400000000000002</v>
      </c>
      <c r="AM1251">
        <v>1</v>
      </c>
      <c r="AN1251">
        <v>1</v>
      </c>
      <c r="AP1251">
        <v>1</v>
      </c>
      <c r="AQ1251">
        <v>0</v>
      </c>
    </row>
    <row r="1252" spans="1:46" x14ac:dyDescent="0.25">
      <c r="A1252" t="s">
        <v>43</v>
      </c>
      <c r="B1252" t="s">
        <v>5816</v>
      </c>
      <c r="C1252">
        <v>30416</v>
      </c>
      <c r="D1252" t="s">
        <v>45</v>
      </c>
      <c r="E1252" t="s">
        <v>46</v>
      </c>
      <c r="F1252" t="s">
        <v>47</v>
      </c>
      <c r="I1252">
        <v>3</v>
      </c>
      <c r="L1252" t="s">
        <v>49</v>
      </c>
      <c r="M1252" t="s">
        <v>50</v>
      </c>
      <c r="N1252" t="s">
        <v>51</v>
      </c>
      <c r="O1252" t="s">
        <v>52</v>
      </c>
      <c r="P1252" t="s">
        <v>336</v>
      </c>
      <c r="Q1252" t="s">
        <v>337</v>
      </c>
      <c r="S1252">
        <v>29</v>
      </c>
      <c r="T1252" t="s">
        <v>1171</v>
      </c>
      <c r="U1252" t="s">
        <v>1172</v>
      </c>
      <c r="V1252" t="s">
        <v>58</v>
      </c>
      <c r="W1252">
        <v>35.374004499999998</v>
      </c>
      <c r="X1252">
        <v>-80.716638599999996</v>
      </c>
      <c r="Y1252" s="1">
        <v>41582</v>
      </c>
      <c r="Z1252" s="2">
        <v>0.4375</v>
      </c>
      <c r="AC1252" t="s">
        <v>5817</v>
      </c>
      <c r="AD1252" t="s">
        <v>404</v>
      </c>
      <c r="AE1252" t="s">
        <v>5818</v>
      </c>
      <c r="AF1252" t="s">
        <v>5819</v>
      </c>
      <c r="AG1252" t="s">
        <v>63</v>
      </c>
      <c r="AH1252" t="s">
        <v>64</v>
      </c>
      <c r="AI1252">
        <v>60</v>
      </c>
      <c r="AJ1252">
        <v>1.609</v>
      </c>
      <c r="AL1252">
        <v>1</v>
      </c>
      <c r="AM1252">
        <v>1</v>
      </c>
      <c r="AO1252">
        <v>1</v>
      </c>
      <c r="AP1252">
        <v>0</v>
      </c>
    </row>
    <row r="1253" spans="1:46" x14ac:dyDescent="0.25">
      <c r="A1253" t="s">
        <v>43</v>
      </c>
      <c r="B1253" t="s">
        <v>5820</v>
      </c>
      <c r="C1253">
        <v>30416</v>
      </c>
      <c r="D1253" t="s">
        <v>45</v>
      </c>
      <c r="E1253" t="s">
        <v>46</v>
      </c>
      <c r="F1253" t="s">
        <v>47</v>
      </c>
      <c r="I1253">
        <v>6</v>
      </c>
      <c r="L1253" t="s">
        <v>49</v>
      </c>
      <c r="M1253" t="s">
        <v>50</v>
      </c>
      <c r="N1253" t="s">
        <v>51</v>
      </c>
      <c r="O1253" t="s">
        <v>52</v>
      </c>
      <c r="P1253" t="s">
        <v>53</v>
      </c>
      <c r="Q1253" t="s">
        <v>54</v>
      </c>
      <c r="R1253" t="s">
        <v>120</v>
      </c>
      <c r="S1253">
        <v>29</v>
      </c>
      <c r="T1253" t="s">
        <v>213</v>
      </c>
      <c r="U1253" t="s">
        <v>214</v>
      </c>
      <c r="V1253" t="s">
        <v>58</v>
      </c>
      <c r="W1253">
        <v>35.884944400000002</v>
      </c>
      <c r="X1253">
        <v>-79.014508300000003</v>
      </c>
      <c r="Y1253" s="1">
        <v>41582</v>
      </c>
      <c r="Z1253" s="2">
        <v>0.34027777777777773</v>
      </c>
      <c r="AA1253" t="s">
        <v>5802</v>
      </c>
      <c r="AC1253" t="s">
        <v>3426</v>
      </c>
      <c r="AD1253" t="s">
        <v>3427</v>
      </c>
      <c r="AE1253" t="s">
        <v>3428</v>
      </c>
      <c r="AF1253" t="s">
        <v>5821</v>
      </c>
      <c r="AG1253" t="s">
        <v>63</v>
      </c>
      <c r="AH1253" t="s">
        <v>64</v>
      </c>
      <c r="AI1253">
        <v>72</v>
      </c>
      <c r="AJ1253">
        <v>2</v>
      </c>
      <c r="AL1253">
        <v>1</v>
      </c>
      <c r="AM1253">
        <v>1</v>
      </c>
      <c r="AO1253">
        <v>1</v>
      </c>
      <c r="AP1253">
        <v>0</v>
      </c>
    </row>
    <row r="1254" spans="1:46" x14ac:dyDescent="0.25">
      <c r="A1254" t="s">
        <v>43</v>
      </c>
      <c r="B1254" t="s">
        <v>5822</v>
      </c>
      <c r="C1254">
        <v>30416</v>
      </c>
      <c r="D1254" t="s">
        <v>45</v>
      </c>
      <c r="E1254" t="s">
        <v>46</v>
      </c>
      <c r="F1254" t="s">
        <v>47</v>
      </c>
      <c r="I1254">
        <v>2</v>
      </c>
      <c r="L1254" t="s">
        <v>49</v>
      </c>
      <c r="M1254" t="s">
        <v>50</v>
      </c>
      <c r="N1254" t="s">
        <v>51</v>
      </c>
      <c r="O1254" t="s">
        <v>52</v>
      </c>
      <c r="P1254" t="s">
        <v>201</v>
      </c>
      <c r="Q1254" t="s">
        <v>202</v>
      </c>
      <c r="S1254">
        <v>29</v>
      </c>
      <c r="T1254" t="s">
        <v>5809</v>
      </c>
      <c r="U1254" t="s">
        <v>5810</v>
      </c>
      <c r="V1254" t="s">
        <v>58</v>
      </c>
      <c r="W1254">
        <v>36.2525622</v>
      </c>
      <c r="X1254">
        <v>-79.756214600000007</v>
      </c>
      <c r="Y1254" s="1">
        <v>41583</v>
      </c>
      <c r="Z1254" s="2">
        <v>0.35625000000000001</v>
      </c>
      <c r="AA1254" t="s">
        <v>5510</v>
      </c>
      <c r="AB1254" t="s">
        <v>5787</v>
      </c>
      <c r="AD1254" t="s">
        <v>907</v>
      </c>
      <c r="AE1254" t="s">
        <v>908</v>
      </c>
      <c r="AF1254" t="s">
        <v>909</v>
      </c>
      <c r="AG1254" t="s">
        <v>5823</v>
      </c>
      <c r="AH1254" t="s">
        <v>63</v>
      </c>
      <c r="AI1254" t="s">
        <v>64</v>
      </c>
      <c r="AJ1254">
        <v>41</v>
      </c>
      <c r="AK1254">
        <v>0.80500000000000005</v>
      </c>
      <c r="AM1254">
        <v>1</v>
      </c>
      <c r="AN1254">
        <v>1</v>
      </c>
      <c r="AP1254">
        <v>1</v>
      </c>
      <c r="AQ1254">
        <v>0</v>
      </c>
    </row>
    <row r="1255" spans="1:46" x14ac:dyDescent="0.25">
      <c r="A1255" t="s">
        <v>43</v>
      </c>
      <c r="B1255" t="s">
        <v>5824</v>
      </c>
      <c r="C1255">
        <v>30416</v>
      </c>
      <c r="D1255" t="s">
        <v>45</v>
      </c>
      <c r="E1255" t="s">
        <v>46</v>
      </c>
      <c r="F1255" t="s">
        <v>47</v>
      </c>
      <c r="I1255">
        <v>1</v>
      </c>
      <c r="L1255" t="s">
        <v>49</v>
      </c>
      <c r="M1255" t="s">
        <v>50</v>
      </c>
      <c r="N1255" t="s">
        <v>51</v>
      </c>
      <c r="O1255" t="s">
        <v>52</v>
      </c>
      <c r="P1255" t="s">
        <v>358</v>
      </c>
      <c r="Q1255" t="s">
        <v>359</v>
      </c>
      <c r="S1255">
        <v>29</v>
      </c>
      <c r="T1255" t="s">
        <v>1225</v>
      </c>
      <c r="U1255" t="s">
        <v>1226</v>
      </c>
      <c r="V1255" t="s">
        <v>58</v>
      </c>
      <c r="W1255">
        <v>36.102099099999997</v>
      </c>
      <c r="X1255">
        <v>-80.360355400000003</v>
      </c>
      <c r="Y1255" s="1">
        <v>41583</v>
      </c>
      <c r="Z1255" s="2">
        <v>0.35069444444444442</v>
      </c>
      <c r="AB1255" t="s">
        <v>5825</v>
      </c>
      <c r="AC1255" t="s">
        <v>779</v>
      </c>
      <c r="AD1255" t="s">
        <v>780</v>
      </c>
      <c r="AE1255" t="s">
        <v>781</v>
      </c>
      <c r="AF1255" t="s">
        <v>5826</v>
      </c>
      <c r="AG1255" t="s">
        <v>63</v>
      </c>
      <c r="AH1255" t="s">
        <v>64</v>
      </c>
      <c r="AI1255">
        <v>225</v>
      </c>
      <c r="AJ1255">
        <v>4.8280000000000003</v>
      </c>
      <c r="AL1255">
        <v>1</v>
      </c>
      <c r="AM1255">
        <v>1</v>
      </c>
      <c r="AO1255">
        <v>1</v>
      </c>
      <c r="AP1255">
        <v>0</v>
      </c>
    </row>
    <row r="1256" spans="1:46" x14ac:dyDescent="0.25">
      <c r="A1256" t="s">
        <v>43</v>
      </c>
      <c r="B1256" t="s">
        <v>5827</v>
      </c>
      <c r="C1256">
        <v>30416</v>
      </c>
      <c r="D1256" t="s">
        <v>45</v>
      </c>
      <c r="E1256" t="s">
        <v>46</v>
      </c>
      <c r="F1256" t="s">
        <v>47</v>
      </c>
      <c r="I1256">
        <v>3</v>
      </c>
      <c r="L1256" t="s">
        <v>49</v>
      </c>
      <c r="M1256" t="s">
        <v>50</v>
      </c>
      <c r="N1256" t="s">
        <v>51</v>
      </c>
      <c r="O1256" t="s">
        <v>52</v>
      </c>
      <c r="P1256" t="s">
        <v>294</v>
      </c>
      <c r="Q1256" t="s">
        <v>295</v>
      </c>
      <c r="S1256">
        <v>28</v>
      </c>
      <c r="T1256" t="s">
        <v>5828</v>
      </c>
      <c r="U1256" t="s">
        <v>5829</v>
      </c>
      <c r="V1256" t="s">
        <v>58</v>
      </c>
      <c r="W1256">
        <v>35.397708600000001</v>
      </c>
      <c r="X1256">
        <v>-82.544488900000005</v>
      </c>
      <c r="Y1256" s="1">
        <v>41585</v>
      </c>
      <c r="Z1256" s="2">
        <v>0.36527777777777781</v>
      </c>
      <c r="AA1256" t="s">
        <v>5830</v>
      </c>
      <c r="AB1256" t="s">
        <v>5831</v>
      </c>
      <c r="AD1256" t="s">
        <v>298</v>
      </c>
      <c r="AE1256" t="s">
        <v>299</v>
      </c>
      <c r="AF1256" t="s">
        <v>300</v>
      </c>
      <c r="AG1256" t="s">
        <v>5832</v>
      </c>
      <c r="AH1256" t="s">
        <v>63</v>
      </c>
      <c r="AI1256" t="s">
        <v>64</v>
      </c>
      <c r="AJ1256">
        <v>96</v>
      </c>
      <c r="AK1256">
        <v>1.127</v>
      </c>
      <c r="AM1256">
        <v>2</v>
      </c>
      <c r="AN1256">
        <v>1</v>
      </c>
      <c r="AP1256">
        <v>1</v>
      </c>
      <c r="AQ1256">
        <v>0</v>
      </c>
    </row>
    <row r="1257" spans="1:46" x14ac:dyDescent="0.25">
      <c r="A1257" t="s">
        <v>43</v>
      </c>
      <c r="B1257" t="s">
        <v>5833</v>
      </c>
      <c r="C1257">
        <v>30416</v>
      </c>
      <c r="D1257" t="s">
        <v>45</v>
      </c>
      <c r="E1257" t="s">
        <v>46</v>
      </c>
      <c r="F1257" t="s">
        <v>47</v>
      </c>
      <c r="I1257">
        <v>4</v>
      </c>
      <c r="L1257" t="s">
        <v>49</v>
      </c>
      <c r="M1257" t="s">
        <v>50</v>
      </c>
      <c r="N1257" t="s">
        <v>51</v>
      </c>
      <c r="O1257" t="s">
        <v>52</v>
      </c>
      <c r="P1257" t="s">
        <v>5834</v>
      </c>
      <c r="Q1257" t="s">
        <v>5835</v>
      </c>
      <c r="S1257">
        <v>29</v>
      </c>
      <c r="T1257" t="s">
        <v>5836</v>
      </c>
      <c r="U1257" t="s">
        <v>5837</v>
      </c>
      <c r="V1257" t="s">
        <v>58</v>
      </c>
      <c r="W1257">
        <v>36.011004499999999</v>
      </c>
      <c r="X1257">
        <v>-80.5337763</v>
      </c>
      <c r="Y1257" s="1">
        <v>41586</v>
      </c>
      <c r="Z1257" s="2">
        <v>0.3979166666666667</v>
      </c>
      <c r="AC1257" t="s">
        <v>779</v>
      </c>
      <c r="AD1257" t="s">
        <v>780</v>
      </c>
      <c r="AE1257" t="s">
        <v>781</v>
      </c>
      <c r="AF1257" t="s">
        <v>5838</v>
      </c>
      <c r="AG1257" t="s">
        <v>63</v>
      </c>
      <c r="AH1257" t="s">
        <v>64</v>
      </c>
      <c r="AI1257">
        <v>125</v>
      </c>
      <c r="AJ1257">
        <v>4.8280000000000003</v>
      </c>
      <c r="AL1257">
        <v>1</v>
      </c>
      <c r="AM1257">
        <v>1</v>
      </c>
      <c r="AO1257">
        <v>1</v>
      </c>
      <c r="AP1257">
        <v>0</v>
      </c>
    </row>
    <row r="1258" spans="1:46" x14ac:dyDescent="0.25">
      <c r="A1258" t="s">
        <v>43</v>
      </c>
      <c r="B1258" t="s">
        <v>5839</v>
      </c>
      <c r="C1258">
        <v>30416</v>
      </c>
      <c r="D1258" t="s">
        <v>45</v>
      </c>
      <c r="E1258" t="s">
        <v>46</v>
      </c>
      <c r="F1258" t="s">
        <v>47</v>
      </c>
      <c r="I1258">
        <v>12</v>
      </c>
      <c r="L1258" t="s">
        <v>49</v>
      </c>
      <c r="M1258" t="s">
        <v>50</v>
      </c>
      <c r="N1258" t="s">
        <v>51</v>
      </c>
      <c r="O1258" t="s">
        <v>52</v>
      </c>
      <c r="P1258" t="s">
        <v>1365</v>
      </c>
      <c r="Q1258" t="s">
        <v>1366</v>
      </c>
      <c r="S1258">
        <v>29</v>
      </c>
      <c r="T1258" t="s">
        <v>3416</v>
      </c>
      <c r="U1258" t="s">
        <v>3417</v>
      </c>
      <c r="V1258" t="s">
        <v>58</v>
      </c>
      <c r="W1258">
        <v>35.621581900000002</v>
      </c>
      <c r="X1258">
        <v>-79.940299999999993</v>
      </c>
      <c r="Y1258" s="1">
        <v>41585</v>
      </c>
      <c r="Z1258" s="2">
        <v>0.32500000000000001</v>
      </c>
      <c r="AA1258" t="s">
        <v>5802</v>
      </c>
      <c r="AC1258" t="s">
        <v>3426</v>
      </c>
      <c r="AD1258" t="s">
        <v>3427</v>
      </c>
      <c r="AE1258" t="s">
        <v>3428</v>
      </c>
      <c r="AF1258" t="s">
        <v>5840</v>
      </c>
      <c r="AG1258" t="s">
        <v>63</v>
      </c>
      <c r="AH1258" t="s">
        <v>64</v>
      </c>
      <c r="AI1258">
        <v>84</v>
      </c>
      <c r="AJ1258">
        <v>2</v>
      </c>
      <c r="AL1258">
        <v>1</v>
      </c>
      <c r="AM1258">
        <v>1</v>
      </c>
      <c r="AO1258">
        <v>1</v>
      </c>
      <c r="AP1258">
        <v>0</v>
      </c>
    </row>
    <row r="1259" spans="1:46" x14ac:dyDescent="0.25">
      <c r="A1259" t="s">
        <v>43</v>
      </c>
      <c r="B1259" t="s">
        <v>5841</v>
      </c>
      <c r="C1259">
        <v>30416</v>
      </c>
      <c r="D1259" t="s">
        <v>45</v>
      </c>
      <c r="E1259" t="s">
        <v>46</v>
      </c>
      <c r="F1259" t="s">
        <v>47</v>
      </c>
      <c r="I1259">
        <v>5</v>
      </c>
      <c r="L1259" t="s">
        <v>49</v>
      </c>
      <c r="M1259" t="s">
        <v>50</v>
      </c>
      <c r="N1259" t="s">
        <v>51</v>
      </c>
      <c r="O1259" t="s">
        <v>52</v>
      </c>
      <c r="P1259" t="s">
        <v>358</v>
      </c>
      <c r="Q1259" t="s">
        <v>359</v>
      </c>
      <c r="S1259">
        <v>29</v>
      </c>
      <c r="T1259" t="s">
        <v>1251</v>
      </c>
      <c r="U1259" t="s">
        <v>1252</v>
      </c>
      <c r="V1259" t="s">
        <v>58</v>
      </c>
      <c r="W1259">
        <v>36.126644599999999</v>
      </c>
      <c r="X1259">
        <v>-80.282678599999997</v>
      </c>
      <c r="Y1259" s="1">
        <v>41587</v>
      </c>
      <c r="Z1259" s="2">
        <v>0.2986111111111111</v>
      </c>
      <c r="AC1259" t="s">
        <v>5842</v>
      </c>
      <c r="AD1259" t="s">
        <v>5843</v>
      </c>
      <c r="AE1259" t="s">
        <v>5844</v>
      </c>
      <c r="AF1259" t="s">
        <v>5845</v>
      </c>
      <c r="AG1259" t="s">
        <v>63</v>
      </c>
      <c r="AH1259" t="s">
        <v>64</v>
      </c>
      <c r="AI1259">
        <v>140</v>
      </c>
      <c r="AJ1259">
        <v>3.2189999999999999</v>
      </c>
      <c r="AL1259">
        <v>1</v>
      </c>
      <c r="AM1259">
        <v>1</v>
      </c>
      <c r="AO1259">
        <v>1</v>
      </c>
      <c r="AP1259">
        <v>0</v>
      </c>
    </row>
    <row r="1260" spans="1:46" x14ac:dyDescent="0.25">
      <c r="A1260" t="s">
        <v>43</v>
      </c>
      <c r="B1260" t="s">
        <v>5846</v>
      </c>
      <c r="C1260">
        <v>30416</v>
      </c>
      <c r="D1260" t="s">
        <v>45</v>
      </c>
      <c r="E1260" t="s">
        <v>46</v>
      </c>
      <c r="F1260" t="s">
        <v>47</v>
      </c>
      <c r="I1260">
        <v>2</v>
      </c>
      <c r="L1260" t="s">
        <v>49</v>
      </c>
      <c r="M1260" t="s">
        <v>50</v>
      </c>
      <c r="N1260" t="s">
        <v>51</v>
      </c>
      <c r="O1260" t="s">
        <v>52</v>
      </c>
      <c r="P1260" t="s">
        <v>1185</v>
      </c>
      <c r="Q1260" t="s">
        <v>1565</v>
      </c>
      <c r="R1260" t="s">
        <v>5602</v>
      </c>
      <c r="S1260">
        <v>27</v>
      </c>
      <c r="T1260" t="s">
        <v>5603</v>
      </c>
      <c r="U1260" t="s">
        <v>5604</v>
      </c>
      <c r="V1260" t="s">
        <v>58</v>
      </c>
      <c r="W1260">
        <v>35.370575100000003</v>
      </c>
      <c r="X1260">
        <v>-78.297500600000006</v>
      </c>
      <c r="Y1260" s="1">
        <v>41588</v>
      </c>
      <c r="Z1260" s="2">
        <v>0.31944444444444448</v>
      </c>
      <c r="AA1260" t="s">
        <v>5847</v>
      </c>
      <c r="AB1260" t="s">
        <v>5848</v>
      </c>
      <c r="AC1260" t="s">
        <v>5849</v>
      </c>
      <c r="AD1260" t="s">
        <v>5850</v>
      </c>
      <c r="AF1260" t="s">
        <v>4598</v>
      </c>
      <c r="AG1260" t="s">
        <v>259</v>
      </c>
      <c r="AH1260" t="s">
        <v>4599</v>
      </c>
      <c r="AI1260" t="s">
        <v>5851</v>
      </c>
      <c r="AJ1260" t="s">
        <v>63</v>
      </c>
      <c r="AK1260" t="s">
        <v>64</v>
      </c>
      <c r="AL1260">
        <v>300</v>
      </c>
      <c r="AM1260">
        <v>7.7249999999999996</v>
      </c>
      <c r="AO1260">
        <v>2</v>
      </c>
      <c r="AP1260">
        <v>1</v>
      </c>
      <c r="AR1260">
        <v>1</v>
      </c>
      <c r="AS1260">
        <v>0</v>
      </c>
    </row>
    <row r="1261" spans="1:46" x14ac:dyDescent="0.25">
      <c r="A1261" t="s">
        <v>43</v>
      </c>
      <c r="B1261" t="s">
        <v>5852</v>
      </c>
      <c r="C1261">
        <v>30416</v>
      </c>
      <c r="D1261" t="s">
        <v>45</v>
      </c>
      <c r="E1261" t="s">
        <v>46</v>
      </c>
      <c r="F1261" t="s">
        <v>47</v>
      </c>
      <c r="I1261">
        <v>1</v>
      </c>
      <c r="L1261" t="s">
        <v>49</v>
      </c>
      <c r="M1261" t="s">
        <v>50</v>
      </c>
      <c r="N1261" t="s">
        <v>51</v>
      </c>
      <c r="O1261" t="s">
        <v>52</v>
      </c>
      <c r="P1261" t="s">
        <v>554</v>
      </c>
      <c r="Q1261" t="s">
        <v>555</v>
      </c>
      <c r="S1261">
        <v>29</v>
      </c>
      <c r="T1261" t="s">
        <v>4370</v>
      </c>
      <c r="U1261" t="s">
        <v>4371</v>
      </c>
      <c r="V1261" t="s">
        <v>58</v>
      </c>
      <c r="W1261">
        <v>35.855992899999997</v>
      </c>
      <c r="X1261">
        <v>-78.883427400000002</v>
      </c>
      <c r="Y1261" s="1">
        <v>41588</v>
      </c>
      <c r="Z1261" s="2">
        <v>0.33333333333333331</v>
      </c>
      <c r="AA1261" t="s">
        <v>5853</v>
      </c>
      <c r="AB1261" t="s">
        <v>5854</v>
      </c>
      <c r="AC1261" t="s">
        <v>5855</v>
      </c>
      <c r="AD1261" t="s">
        <v>5856</v>
      </c>
      <c r="AE1261" t="s">
        <v>5857</v>
      </c>
      <c r="AF1261" t="s">
        <v>5858</v>
      </c>
      <c r="AG1261" t="s">
        <v>3778</v>
      </c>
      <c r="AH1261" t="s">
        <v>3779</v>
      </c>
      <c r="AI1261" t="s">
        <v>3780</v>
      </c>
      <c r="AJ1261" t="s">
        <v>5859</v>
      </c>
      <c r="AK1261" t="s">
        <v>63</v>
      </c>
      <c r="AL1261" t="s">
        <v>64</v>
      </c>
      <c r="AM1261">
        <v>150</v>
      </c>
      <c r="AN1261">
        <v>2.4140000000000001</v>
      </c>
      <c r="AP1261">
        <v>4</v>
      </c>
      <c r="AQ1261">
        <v>1</v>
      </c>
      <c r="AR1261" t="s">
        <v>5860</v>
      </c>
      <c r="AS1261">
        <v>1</v>
      </c>
      <c r="AT1261">
        <v>0</v>
      </c>
    </row>
    <row r="1262" spans="1:46" x14ac:dyDescent="0.25">
      <c r="A1262" t="s">
        <v>43</v>
      </c>
      <c r="B1262" t="s">
        <v>5861</v>
      </c>
      <c r="C1262">
        <v>30416</v>
      </c>
      <c r="D1262" t="s">
        <v>45</v>
      </c>
      <c r="E1262" t="s">
        <v>46</v>
      </c>
      <c r="F1262" t="s">
        <v>47</v>
      </c>
      <c r="I1262">
        <v>1</v>
      </c>
      <c r="L1262" t="s">
        <v>49</v>
      </c>
      <c r="M1262" t="s">
        <v>50</v>
      </c>
      <c r="N1262" t="s">
        <v>51</v>
      </c>
      <c r="O1262" t="s">
        <v>52</v>
      </c>
      <c r="P1262" t="s">
        <v>554</v>
      </c>
      <c r="Q1262" t="s">
        <v>555</v>
      </c>
      <c r="S1262">
        <v>29</v>
      </c>
      <c r="T1262" t="s">
        <v>4370</v>
      </c>
      <c r="U1262" t="s">
        <v>4371</v>
      </c>
      <c r="V1262" t="s">
        <v>58</v>
      </c>
      <c r="W1262">
        <v>35.855992899999997</v>
      </c>
      <c r="X1262">
        <v>-78.883427400000002</v>
      </c>
      <c r="Y1262" s="1">
        <v>41588</v>
      </c>
      <c r="Z1262" s="2">
        <v>0.33333333333333331</v>
      </c>
      <c r="AA1262" t="s">
        <v>5853</v>
      </c>
      <c r="AB1262" t="s">
        <v>5854</v>
      </c>
      <c r="AC1262" t="s">
        <v>5855</v>
      </c>
      <c r="AD1262" t="s">
        <v>5856</v>
      </c>
      <c r="AE1262" t="s">
        <v>5857</v>
      </c>
      <c r="AF1262" t="s">
        <v>5858</v>
      </c>
      <c r="AG1262" t="s">
        <v>5862</v>
      </c>
      <c r="AH1262" t="s">
        <v>5863</v>
      </c>
      <c r="AI1262" t="s">
        <v>743</v>
      </c>
      <c r="AJ1262" t="s">
        <v>5864</v>
      </c>
      <c r="AK1262" t="s">
        <v>63</v>
      </c>
      <c r="AL1262" t="s">
        <v>64</v>
      </c>
      <c r="AM1262">
        <v>150</v>
      </c>
      <c r="AN1262">
        <v>2.4140000000000001</v>
      </c>
      <c r="AP1262">
        <v>4</v>
      </c>
      <c r="AQ1262">
        <v>1</v>
      </c>
      <c r="AR1262" t="s">
        <v>5860</v>
      </c>
      <c r="AS1262">
        <v>1</v>
      </c>
      <c r="AT1262">
        <v>0</v>
      </c>
    </row>
    <row r="1263" spans="1:46" x14ac:dyDescent="0.25">
      <c r="A1263" t="s">
        <v>43</v>
      </c>
      <c r="B1263" t="s">
        <v>5865</v>
      </c>
      <c r="C1263">
        <v>30416</v>
      </c>
      <c r="D1263" t="s">
        <v>45</v>
      </c>
      <c r="E1263" t="s">
        <v>46</v>
      </c>
      <c r="F1263" t="s">
        <v>47</v>
      </c>
      <c r="I1263">
        <v>1</v>
      </c>
      <c r="L1263" t="s">
        <v>49</v>
      </c>
      <c r="M1263" t="s">
        <v>50</v>
      </c>
      <c r="N1263" t="s">
        <v>51</v>
      </c>
      <c r="O1263" t="s">
        <v>52</v>
      </c>
      <c r="P1263" t="s">
        <v>76</v>
      </c>
      <c r="Q1263" t="s">
        <v>77</v>
      </c>
      <c r="S1263">
        <v>28</v>
      </c>
      <c r="T1263" t="s">
        <v>5866</v>
      </c>
      <c r="U1263" t="s">
        <v>5867</v>
      </c>
      <c r="V1263" t="s">
        <v>58</v>
      </c>
      <c r="W1263">
        <v>35.7236689</v>
      </c>
      <c r="X1263">
        <v>-82.662854800000005</v>
      </c>
      <c r="Y1263" s="1">
        <v>41588</v>
      </c>
      <c r="Z1263" s="2">
        <v>0.36458333333333331</v>
      </c>
      <c r="AA1263" t="s">
        <v>5868</v>
      </c>
      <c r="AC1263" t="s">
        <v>1184</v>
      </c>
      <c r="AD1263" t="s">
        <v>884</v>
      </c>
      <c r="AE1263" t="s">
        <v>1185</v>
      </c>
      <c r="AF1263" t="s">
        <v>5869</v>
      </c>
      <c r="AG1263" t="s">
        <v>63</v>
      </c>
      <c r="AH1263" t="s">
        <v>64</v>
      </c>
      <c r="AI1263">
        <v>240</v>
      </c>
      <c r="AJ1263">
        <v>3.2189999999999999</v>
      </c>
      <c r="AL1263">
        <v>1</v>
      </c>
      <c r="AM1263">
        <v>1</v>
      </c>
      <c r="AO1263">
        <v>1</v>
      </c>
      <c r="AP1263">
        <v>0</v>
      </c>
    </row>
    <row r="1264" spans="1:46" x14ac:dyDescent="0.25">
      <c r="A1264" t="s">
        <v>43</v>
      </c>
      <c r="B1264" t="s">
        <v>5870</v>
      </c>
      <c r="C1264">
        <v>30416</v>
      </c>
      <c r="D1264" t="s">
        <v>45</v>
      </c>
      <c r="E1264" t="s">
        <v>46</v>
      </c>
      <c r="F1264" t="s">
        <v>47</v>
      </c>
      <c r="I1264">
        <v>1</v>
      </c>
      <c r="L1264" t="s">
        <v>49</v>
      </c>
      <c r="M1264" t="s">
        <v>50</v>
      </c>
      <c r="N1264" t="s">
        <v>51</v>
      </c>
      <c r="O1264" t="s">
        <v>52</v>
      </c>
      <c r="P1264" t="s">
        <v>554</v>
      </c>
      <c r="Q1264" t="s">
        <v>555</v>
      </c>
      <c r="S1264">
        <v>29</v>
      </c>
      <c r="T1264" t="s">
        <v>4370</v>
      </c>
      <c r="U1264" t="s">
        <v>4371</v>
      </c>
      <c r="V1264" t="s">
        <v>58</v>
      </c>
      <c r="W1264">
        <v>35.855992899999997</v>
      </c>
      <c r="X1264">
        <v>-78.883427400000002</v>
      </c>
      <c r="Y1264" s="1">
        <v>41588</v>
      </c>
      <c r="Z1264" s="2">
        <v>0.33333333333333331</v>
      </c>
      <c r="AA1264" t="s">
        <v>5853</v>
      </c>
      <c r="AB1264" t="s">
        <v>5854</v>
      </c>
      <c r="AC1264" t="s">
        <v>5855</v>
      </c>
      <c r="AD1264" t="s">
        <v>5856</v>
      </c>
      <c r="AE1264" t="s">
        <v>5857</v>
      </c>
      <c r="AF1264" t="s">
        <v>5858</v>
      </c>
      <c r="AG1264" t="s">
        <v>3764</v>
      </c>
      <c r="AH1264" t="s">
        <v>3765</v>
      </c>
      <c r="AI1264" t="s">
        <v>3766</v>
      </c>
      <c r="AJ1264" t="s">
        <v>5871</v>
      </c>
      <c r="AK1264" t="s">
        <v>63</v>
      </c>
      <c r="AL1264" t="s">
        <v>64</v>
      </c>
      <c r="AM1264">
        <v>150</v>
      </c>
      <c r="AN1264">
        <v>2.4140000000000001</v>
      </c>
      <c r="AP1264">
        <v>4</v>
      </c>
      <c r="AQ1264">
        <v>1</v>
      </c>
      <c r="AR1264" t="s">
        <v>5860</v>
      </c>
      <c r="AS1264">
        <v>1</v>
      </c>
      <c r="AT1264">
        <v>0</v>
      </c>
    </row>
    <row r="1265" spans="1:48" x14ac:dyDescent="0.25">
      <c r="A1265" t="s">
        <v>43</v>
      </c>
      <c r="B1265" t="s">
        <v>5872</v>
      </c>
      <c r="C1265">
        <v>30416</v>
      </c>
      <c r="D1265" t="s">
        <v>45</v>
      </c>
      <c r="E1265" t="s">
        <v>46</v>
      </c>
      <c r="F1265" t="s">
        <v>47</v>
      </c>
      <c r="I1265">
        <v>20</v>
      </c>
      <c r="L1265" t="s">
        <v>49</v>
      </c>
      <c r="M1265" t="s">
        <v>50</v>
      </c>
      <c r="N1265" t="s">
        <v>51</v>
      </c>
      <c r="O1265" t="s">
        <v>52</v>
      </c>
      <c r="P1265" t="s">
        <v>358</v>
      </c>
      <c r="Q1265" t="s">
        <v>359</v>
      </c>
      <c r="S1265">
        <v>29</v>
      </c>
      <c r="T1265" t="s">
        <v>1268</v>
      </c>
      <c r="U1265" t="s">
        <v>1269</v>
      </c>
      <c r="V1265" t="s">
        <v>58</v>
      </c>
      <c r="W1265">
        <v>36.101559799999997</v>
      </c>
      <c r="X1265">
        <v>-80.310320200000007</v>
      </c>
      <c r="Y1265" s="1">
        <v>41588</v>
      </c>
      <c r="Z1265" s="2">
        <v>0.4375</v>
      </c>
      <c r="AB1265" t="s">
        <v>5873</v>
      </c>
      <c r="AC1265" t="s">
        <v>779</v>
      </c>
      <c r="AD1265" t="s">
        <v>780</v>
      </c>
      <c r="AE1265" t="s">
        <v>781</v>
      </c>
      <c r="AF1265" t="s">
        <v>5874</v>
      </c>
      <c r="AG1265" t="s">
        <v>63</v>
      </c>
      <c r="AH1265" t="s">
        <v>64</v>
      </c>
      <c r="AI1265">
        <v>105</v>
      </c>
      <c r="AJ1265">
        <v>4.0229999999999997</v>
      </c>
      <c r="AL1265">
        <v>1</v>
      </c>
      <c r="AM1265">
        <v>1</v>
      </c>
      <c r="AO1265">
        <v>1</v>
      </c>
      <c r="AP1265">
        <v>0</v>
      </c>
    </row>
    <row r="1266" spans="1:48" x14ac:dyDescent="0.25">
      <c r="A1266" t="s">
        <v>43</v>
      </c>
      <c r="B1266" t="s">
        <v>5875</v>
      </c>
      <c r="C1266">
        <v>30416</v>
      </c>
      <c r="D1266" t="s">
        <v>45</v>
      </c>
      <c r="E1266" t="s">
        <v>46</v>
      </c>
      <c r="F1266" t="s">
        <v>47</v>
      </c>
      <c r="I1266">
        <v>6</v>
      </c>
      <c r="L1266" t="s">
        <v>49</v>
      </c>
      <c r="M1266" t="s">
        <v>50</v>
      </c>
      <c r="N1266" t="s">
        <v>51</v>
      </c>
      <c r="O1266" t="s">
        <v>52</v>
      </c>
      <c r="P1266" t="s">
        <v>76</v>
      </c>
      <c r="Q1266" t="s">
        <v>77</v>
      </c>
      <c r="S1266">
        <v>28</v>
      </c>
      <c r="T1266" t="s">
        <v>83</v>
      </c>
      <c r="U1266" t="s">
        <v>84</v>
      </c>
      <c r="V1266" t="s">
        <v>58</v>
      </c>
      <c r="W1266">
        <v>35.608812899999997</v>
      </c>
      <c r="X1266">
        <v>-82.431535699999998</v>
      </c>
      <c r="Y1266" s="1">
        <v>41588</v>
      </c>
      <c r="Z1266" s="2">
        <v>0.36805555555555558</v>
      </c>
      <c r="AC1266" t="s">
        <v>5876</v>
      </c>
      <c r="AD1266" t="s">
        <v>5877</v>
      </c>
      <c r="AE1266" t="s">
        <v>5878</v>
      </c>
      <c r="AF1266" t="s">
        <v>5879</v>
      </c>
      <c r="AG1266" t="s">
        <v>63</v>
      </c>
      <c r="AH1266" t="s">
        <v>64</v>
      </c>
      <c r="AI1266">
        <v>40</v>
      </c>
      <c r="AJ1266">
        <v>0.96599999999999997</v>
      </c>
      <c r="AL1266">
        <v>1</v>
      </c>
      <c r="AM1266">
        <v>1</v>
      </c>
      <c r="AO1266">
        <v>1</v>
      </c>
      <c r="AP1266">
        <v>0</v>
      </c>
    </row>
    <row r="1267" spans="1:48" x14ac:dyDescent="0.25">
      <c r="A1267" t="s">
        <v>43</v>
      </c>
      <c r="B1267" t="s">
        <v>5880</v>
      </c>
      <c r="C1267">
        <v>30416</v>
      </c>
      <c r="D1267" t="s">
        <v>45</v>
      </c>
      <c r="E1267" t="s">
        <v>46</v>
      </c>
      <c r="F1267" t="s">
        <v>47</v>
      </c>
      <c r="I1267">
        <v>1</v>
      </c>
      <c r="L1267" t="s">
        <v>49</v>
      </c>
      <c r="M1267" t="s">
        <v>50</v>
      </c>
      <c r="N1267" t="s">
        <v>51</v>
      </c>
      <c r="O1267" t="s">
        <v>52</v>
      </c>
      <c r="P1267" t="s">
        <v>118</v>
      </c>
      <c r="Q1267" t="s">
        <v>119</v>
      </c>
      <c r="R1267" t="s">
        <v>477</v>
      </c>
      <c r="S1267">
        <v>29</v>
      </c>
      <c r="T1267" t="s">
        <v>5003</v>
      </c>
      <c r="U1267" t="s">
        <v>5004</v>
      </c>
      <c r="V1267" t="s">
        <v>58</v>
      </c>
      <c r="W1267">
        <v>36.127420999999998</v>
      </c>
      <c r="X1267">
        <v>-78.832133499999998</v>
      </c>
      <c r="Y1267" s="1">
        <v>41588</v>
      </c>
      <c r="Z1267" s="2">
        <v>0.3263888888888889</v>
      </c>
      <c r="AC1267" t="s">
        <v>5881</v>
      </c>
      <c r="AD1267" t="s">
        <v>5882</v>
      </c>
      <c r="AE1267" t="s">
        <v>5883</v>
      </c>
      <c r="AF1267" t="s">
        <v>5884</v>
      </c>
      <c r="AG1267" t="s">
        <v>63</v>
      </c>
      <c r="AH1267" t="s">
        <v>64</v>
      </c>
      <c r="AI1267">
        <v>120</v>
      </c>
      <c r="AJ1267">
        <v>3.2189999999999999</v>
      </c>
      <c r="AL1267">
        <v>1</v>
      </c>
      <c r="AM1267">
        <v>1</v>
      </c>
      <c r="AO1267">
        <v>1</v>
      </c>
      <c r="AP1267">
        <v>0</v>
      </c>
    </row>
    <row r="1268" spans="1:48" x14ac:dyDescent="0.25">
      <c r="A1268" t="s">
        <v>43</v>
      </c>
      <c r="B1268" t="s">
        <v>5885</v>
      </c>
      <c r="C1268">
        <v>30416</v>
      </c>
      <c r="D1268" t="s">
        <v>45</v>
      </c>
      <c r="E1268" t="s">
        <v>46</v>
      </c>
      <c r="F1268" t="s">
        <v>47</v>
      </c>
      <c r="I1268">
        <v>13</v>
      </c>
      <c r="L1268" t="s">
        <v>49</v>
      </c>
      <c r="M1268" t="s">
        <v>50</v>
      </c>
      <c r="N1268" t="s">
        <v>51</v>
      </c>
      <c r="O1268" t="s">
        <v>52</v>
      </c>
      <c r="P1268" t="s">
        <v>154</v>
      </c>
      <c r="Q1268" t="s">
        <v>155</v>
      </c>
      <c r="S1268">
        <v>29</v>
      </c>
      <c r="T1268" t="s">
        <v>4578</v>
      </c>
      <c r="U1268" t="s">
        <v>4579</v>
      </c>
      <c r="V1268" t="s">
        <v>58</v>
      </c>
      <c r="W1268">
        <v>35.676687200000003</v>
      </c>
      <c r="X1268">
        <v>-81.094531700000005</v>
      </c>
      <c r="Y1268" s="1">
        <v>41590</v>
      </c>
      <c r="Z1268" s="2">
        <v>0.53263888888888888</v>
      </c>
      <c r="AA1268" t="s">
        <v>5886</v>
      </c>
      <c r="AC1268" t="s">
        <v>159</v>
      </c>
      <c r="AD1268" t="s">
        <v>160</v>
      </c>
      <c r="AE1268" t="s">
        <v>161</v>
      </c>
      <c r="AF1268" t="s">
        <v>5887</v>
      </c>
      <c r="AG1268" t="s">
        <v>63</v>
      </c>
      <c r="AH1268" t="s">
        <v>64</v>
      </c>
      <c r="AI1268">
        <v>30</v>
      </c>
      <c r="AJ1268">
        <v>2.8969999999999998</v>
      </c>
      <c r="AL1268">
        <v>1</v>
      </c>
      <c r="AM1268">
        <v>1</v>
      </c>
      <c r="AO1268">
        <v>1</v>
      </c>
      <c r="AP1268">
        <v>0</v>
      </c>
    </row>
    <row r="1269" spans="1:48" x14ac:dyDescent="0.25">
      <c r="A1269" t="s">
        <v>43</v>
      </c>
      <c r="B1269" t="s">
        <v>5888</v>
      </c>
      <c r="C1269">
        <v>30416</v>
      </c>
      <c r="D1269" t="s">
        <v>45</v>
      </c>
      <c r="E1269" t="s">
        <v>46</v>
      </c>
      <c r="F1269" t="s">
        <v>47</v>
      </c>
      <c r="I1269">
        <v>5</v>
      </c>
      <c r="L1269" t="s">
        <v>49</v>
      </c>
      <c r="M1269" t="s">
        <v>50</v>
      </c>
      <c r="N1269" t="s">
        <v>51</v>
      </c>
      <c r="O1269" t="s">
        <v>52</v>
      </c>
      <c r="P1269" t="s">
        <v>201</v>
      </c>
      <c r="Q1269" t="s">
        <v>202</v>
      </c>
      <c r="S1269">
        <v>29</v>
      </c>
      <c r="T1269" t="s">
        <v>3258</v>
      </c>
      <c r="U1269" t="s">
        <v>3259</v>
      </c>
      <c r="V1269" t="s">
        <v>58</v>
      </c>
      <c r="W1269">
        <v>36.448006300000003</v>
      </c>
      <c r="X1269">
        <v>-79.942445800000002</v>
      </c>
      <c r="Y1269" s="1">
        <v>41590</v>
      </c>
      <c r="Z1269" s="2">
        <v>0.2986111111111111</v>
      </c>
      <c r="AA1269" t="s">
        <v>5889</v>
      </c>
      <c r="AB1269" t="s">
        <v>5890</v>
      </c>
      <c r="AC1269" t="s">
        <v>5891</v>
      </c>
      <c r="AD1269" t="s">
        <v>2845</v>
      </c>
      <c r="AE1269" t="s">
        <v>175</v>
      </c>
      <c r="AF1269" t="s">
        <v>2846</v>
      </c>
      <c r="AG1269" t="s">
        <v>5892</v>
      </c>
      <c r="AH1269" t="s">
        <v>63</v>
      </c>
      <c r="AI1269" t="s">
        <v>64</v>
      </c>
      <c r="AJ1269">
        <v>75</v>
      </c>
      <c r="AK1269">
        <v>1.2070000000000001</v>
      </c>
      <c r="AM1269">
        <v>1</v>
      </c>
      <c r="AN1269">
        <v>1</v>
      </c>
      <c r="AP1269">
        <v>1</v>
      </c>
      <c r="AQ1269">
        <v>0</v>
      </c>
    </row>
    <row r="1270" spans="1:48" x14ac:dyDescent="0.25">
      <c r="A1270" t="s">
        <v>43</v>
      </c>
      <c r="B1270" t="s">
        <v>5893</v>
      </c>
      <c r="C1270">
        <v>30416</v>
      </c>
      <c r="D1270" t="s">
        <v>45</v>
      </c>
      <c r="E1270" t="s">
        <v>46</v>
      </c>
      <c r="F1270" t="s">
        <v>47</v>
      </c>
      <c r="I1270">
        <v>5</v>
      </c>
      <c r="L1270" t="s">
        <v>49</v>
      </c>
      <c r="M1270" t="s">
        <v>50</v>
      </c>
      <c r="N1270" t="s">
        <v>51</v>
      </c>
      <c r="O1270" t="s">
        <v>52</v>
      </c>
      <c r="P1270" t="s">
        <v>358</v>
      </c>
      <c r="Q1270" t="s">
        <v>359</v>
      </c>
      <c r="S1270">
        <v>29</v>
      </c>
      <c r="T1270" t="s">
        <v>1225</v>
      </c>
      <c r="U1270" t="s">
        <v>1226</v>
      </c>
      <c r="V1270" t="s">
        <v>58</v>
      </c>
      <c r="W1270">
        <v>36.102099099999997</v>
      </c>
      <c r="X1270">
        <v>-80.360355400000003</v>
      </c>
      <c r="Y1270" s="1">
        <v>41589</v>
      </c>
      <c r="Z1270" s="2">
        <v>0.61111111111111105</v>
      </c>
      <c r="AA1270" t="s">
        <v>5894</v>
      </c>
      <c r="AB1270" t="s">
        <v>5895</v>
      </c>
      <c r="AC1270" t="s">
        <v>5896</v>
      </c>
      <c r="AD1270" t="s">
        <v>5897</v>
      </c>
      <c r="AE1270" t="s">
        <v>5898</v>
      </c>
      <c r="AF1270" t="s">
        <v>5899</v>
      </c>
      <c r="AG1270" t="s">
        <v>5900</v>
      </c>
      <c r="AH1270" t="s">
        <v>63</v>
      </c>
      <c r="AI1270" t="s">
        <v>64</v>
      </c>
      <c r="AJ1270">
        <v>90</v>
      </c>
      <c r="AK1270">
        <v>0.80500000000000005</v>
      </c>
      <c r="AM1270">
        <v>1</v>
      </c>
      <c r="AN1270">
        <v>1</v>
      </c>
      <c r="AP1270">
        <v>1</v>
      </c>
      <c r="AQ1270">
        <v>0</v>
      </c>
    </row>
    <row r="1271" spans="1:48" x14ac:dyDescent="0.25">
      <c r="A1271" t="s">
        <v>43</v>
      </c>
      <c r="B1271" t="s">
        <v>5901</v>
      </c>
      <c r="C1271">
        <v>30416</v>
      </c>
      <c r="D1271" t="s">
        <v>45</v>
      </c>
      <c r="E1271" t="s">
        <v>46</v>
      </c>
      <c r="F1271" t="s">
        <v>47</v>
      </c>
      <c r="I1271">
        <v>2</v>
      </c>
      <c r="L1271" t="s">
        <v>49</v>
      </c>
      <c r="M1271" t="s">
        <v>50</v>
      </c>
      <c r="N1271" t="s">
        <v>51</v>
      </c>
      <c r="O1271" t="s">
        <v>52</v>
      </c>
      <c r="P1271" t="s">
        <v>118</v>
      </c>
      <c r="Q1271" t="s">
        <v>119</v>
      </c>
      <c r="R1271" t="s">
        <v>477</v>
      </c>
      <c r="S1271">
        <v>29</v>
      </c>
      <c r="T1271" t="s">
        <v>5003</v>
      </c>
      <c r="U1271" t="s">
        <v>5004</v>
      </c>
      <c r="V1271" t="s">
        <v>58</v>
      </c>
      <c r="W1271">
        <v>36.127420999999998</v>
      </c>
      <c r="X1271">
        <v>-78.832133499999998</v>
      </c>
      <c r="Y1271" s="1">
        <v>41589</v>
      </c>
      <c r="Z1271" s="2">
        <v>0.36458333333333331</v>
      </c>
      <c r="AC1271" t="s">
        <v>5902</v>
      </c>
      <c r="AD1271" t="s">
        <v>2332</v>
      </c>
      <c r="AE1271" t="s">
        <v>5903</v>
      </c>
      <c r="AF1271" t="s">
        <v>5904</v>
      </c>
      <c r="AG1271" t="s">
        <v>63</v>
      </c>
      <c r="AH1271" t="s">
        <v>64</v>
      </c>
      <c r="AI1271">
        <v>255</v>
      </c>
      <c r="AJ1271">
        <v>3.7010000000000001</v>
      </c>
      <c r="AL1271">
        <v>2</v>
      </c>
      <c r="AM1271">
        <v>1</v>
      </c>
      <c r="AO1271">
        <v>1</v>
      </c>
      <c r="AP1271">
        <v>0</v>
      </c>
    </row>
    <row r="1272" spans="1:48" x14ac:dyDescent="0.25">
      <c r="A1272" t="s">
        <v>43</v>
      </c>
      <c r="B1272" t="s">
        <v>5905</v>
      </c>
      <c r="C1272">
        <v>30416</v>
      </c>
      <c r="D1272" t="s">
        <v>45</v>
      </c>
      <c r="E1272" t="s">
        <v>46</v>
      </c>
      <c r="F1272" t="s">
        <v>47</v>
      </c>
      <c r="I1272">
        <v>9</v>
      </c>
      <c r="L1272" t="s">
        <v>49</v>
      </c>
      <c r="M1272" t="s">
        <v>50</v>
      </c>
      <c r="N1272" t="s">
        <v>51</v>
      </c>
      <c r="O1272" t="s">
        <v>52</v>
      </c>
      <c r="P1272" t="s">
        <v>358</v>
      </c>
      <c r="Q1272" t="s">
        <v>359</v>
      </c>
      <c r="S1272">
        <v>29</v>
      </c>
      <c r="T1272" t="s">
        <v>1225</v>
      </c>
      <c r="U1272" t="s">
        <v>1226</v>
      </c>
      <c r="V1272" t="s">
        <v>58</v>
      </c>
      <c r="W1272">
        <v>36.102099099999997</v>
      </c>
      <c r="X1272">
        <v>-80.360355400000003</v>
      </c>
      <c r="Y1272" s="1">
        <v>41590</v>
      </c>
      <c r="Z1272" s="2">
        <v>0.36805555555555558</v>
      </c>
      <c r="AC1272" t="s">
        <v>779</v>
      </c>
      <c r="AD1272" t="s">
        <v>780</v>
      </c>
      <c r="AE1272" t="s">
        <v>781</v>
      </c>
      <c r="AF1272" t="s">
        <v>5906</v>
      </c>
      <c r="AG1272" t="s">
        <v>63</v>
      </c>
      <c r="AH1272" t="s">
        <v>64</v>
      </c>
      <c r="AI1272">
        <v>120</v>
      </c>
      <c r="AJ1272">
        <v>3.2189999999999999</v>
      </c>
      <c r="AL1272">
        <v>1</v>
      </c>
      <c r="AM1272">
        <v>1</v>
      </c>
      <c r="AO1272">
        <v>1</v>
      </c>
      <c r="AP1272">
        <v>0</v>
      </c>
    </row>
    <row r="1273" spans="1:48" x14ac:dyDescent="0.25">
      <c r="A1273" t="s">
        <v>43</v>
      </c>
      <c r="B1273" t="s">
        <v>5907</v>
      </c>
      <c r="C1273">
        <v>30416</v>
      </c>
      <c r="D1273" t="s">
        <v>45</v>
      </c>
      <c r="E1273" t="s">
        <v>46</v>
      </c>
      <c r="F1273" t="s">
        <v>47</v>
      </c>
      <c r="I1273">
        <v>5</v>
      </c>
      <c r="L1273" t="s">
        <v>49</v>
      </c>
      <c r="M1273" t="s">
        <v>50</v>
      </c>
      <c r="N1273" t="s">
        <v>51</v>
      </c>
      <c r="O1273" t="s">
        <v>52</v>
      </c>
      <c r="P1273" t="s">
        <v>358</v>
      </c>
      <c r="Q1273" t="s">
        <v>359</v>
      </c>
      <c r="S1273">
        <v>29</v>
      </c>
      <c r="T1273" t="s">
        <v>836</v>
      </c>
      <c r="U1273" t="s">
        <v>837</v>
      </c>
      <c r="V1273" t="s">
        <v>58</v>
      </c>
      <c r="W1273">
        <v>36.155756400000001</v>
      </c>
      <c r="X1273">
        <v>-80.314006800000001</v>
      </c>
      <c r="Y1273" s="1">
        <v>41591</v>
      </c>
      <c r="Z1273" s="2">
        <v>0.44444444444444442</v>
      </c>
      <c r="AC1273" t="s">
        <v>2047</v>
      </c>
      <c r="AD1273" t="s">
        <v>205</v>
      </c>
      <c r="AE1273" t="s">
        <v>2048</v>
      </c>
      <c r="AF1273" t="s">
        <v>5908</v>
      </c>
      <c r="AG1273" t="s">
        <v>63</v>
      </c>
      <c r="AH1273" t="s">
        <v>64</v>
      </c>
      <c r="AI1273">
        <v>135</v>
      </c>
      <c r="AJ1273">
        <v>3.2189999999999999</v>
      </c>
      <c r="AL1273">
        <v>1</v>
      </c>
      <c r="AM1273">
        <v>1</v>
      </c>
      <c r="AO1273">
        <v>1</v>
      </c>
      <c r="AP1273">
        <v>0</v>
      </c>
    </row>
    <row r="1274" spans="1:48" x14ac:dyDescent="0.25">
      <c r="A1274" t="s">
        <v>43</v>
      </c>
      <c r="B1274" t="s">
        <v>5909</v>
      </c>
      <c r="C1274">
        <v>30416</v>
      </c>
      <c r="D1274" t="s">
        <v>45</v>
      </c>
      <c r="E1274" t="s">
        <v>46</v>
      </c>
      <c r="F1274" t="s">
        <v>47</v>
      </c>
      <c r="I1274">
        <v>1</v>
      </c>
      <c r="L1274" t="s">
        <v>49</v>
      </c>
      <c r="M1274" t="s">
        <v>50</v>
      </c>
      <c r="N1274" t="s">
        <v>51</v>
      </c>
      <c r="O1274" t="s">
        <v>52</v>
      </c>
      <c r="P1274" t="s">
        <v>554</v>
      </c>
      <c r="Q1274" t="s">
        <v>555</v>
      </c>
      <c r="R1274" t="s">
        <v>477</v>
      </c>
      <c r="S1274">
        <v>29</v>
      </c>
      <c r="T1274" t="s">
        <v>5910</v>
      </c>
      <c r="U1274" t="s">
        <v>5911</v>
      </c>
      <c r="V1274" t="s">
        <v>58</v>
      </c>
      <c r="W1274">
        <v>35.969182199999999</v>
      </c>
      <c r="X1274">
        <v>-78.642593700000006</v>
      </c>
      <c r="Y1274" s="1">
        <v>41592</v>
      </c>
      <c r="Z1274" s="2">
        <v>0.42708333333333331</v>
      </c>
      <c r="AA1274" t="s">
        <v>5912</v>
      </c>
      <c r="AB1274" t="s">
        <v>5913</v>
      </c>
      <c r="AC1274" t="s">
        <v>4451</v>
      </c>
      <c r="AD1274" t="s">
        <v>5914</v>
      </c>
      <c r="AE1274" t="s">
        <v>5915</v>
      </c>
      <c r="AF1274" t="s">
        <v>5916</v>
      </c>
      <c r="AG1274" t="s">
        <v>5917</v>
      </c>
      <c r="AH1274" t="s">
        <v>5918</v>
      </c>
      <c r="AI1274" t="s">
        <v>5919</v>
      </c>
      <c r="AJ1274" t="s">
        <v>5920</v>
      </c>
      <c r="AK1274" t="s">
        <v>5921</v>
      </c>
      <c r="AL1274" t="s">
        <v>5922</v>
      </c>
      <c r="AM1274" t="s">
        <v>63</v>
      </c>
      <c r="AN1274" t="s">
        <v>64</v>
      </c>
      <c r="AO1274">
        <v>120</v>
      </c>
      <c r="AP1274">
        <v>0.80500000000000005</v>
      </c>
      <c r="AR1274">
        <v>1</v>
      </c>
      <c r="AS1274">
        <v>1</v>
      </c>
      <c r="AU1274">
        <v>1</v>
      </c>
      <c r="AV1274">
        <v>0</v>
      </c>
    </row>
    <row r="1275" spans="1:48" x14ac:dyDescent="0.25">
      <c r="A1275" t="s">
        <v>43</v>
      </c>
      <c r="B1275" t="s">
        <v>5923</v>
      </c>
      <c r="C1275">
        <v>30416</v>
      </c>
      <c r="D1275" t="s">
        <v>45</v>
      </c>
      <c r="E1275" t="s">
        <v>46</v>
      </c>
      <c r="F1275" t="s">
        <v>47</v>
      </c>
      <c r="I1275">
        <v>20</v>
      </c>
      <c r="L1275" t="s">
        <v>49</v>
      </c>
      <c r="M1275" t="s">
        <v>50</v>
      </c>
      <c r="N1275" t="s">
        <v>51</v>
      </c>
      <c r="O1275" t="s">
        <v>52</v>
      </c>
      <c r="P1275" t="s">
        <v>53</v>
      </c>
      <c r="Q1275" t="s">
        <v>54</v>
      </c>
      <c r="R1275" t="s">
        <v>120</v>
      </c>
      <c r="S1275">
        <v>29</v>
      </c>
      <c r="T1275" t="s">
        <v>213</v>
      </c>
      <c r="U1275" t="s">
        <v>214</v>
      </c>
      <c r="V1275" t="s">
        <v>58</v>
      </c>
      <c r="W1275">
        <v>35.884944400000002</v>
      </c>
      <c r="X1275">
        <v>-79.014508300000003</v>
      </c>
      <c r="Y1275" s="1">
        <v>41593</v>
      </c>
      <c r="Z1275" s="2">
        <v>0.37847222222222227</v>
      </c>
      <c r="AC1275" t="s">
        <v>1073</v>
      </c>
      <c r="AD1275" t="s">
        <v>1074</v>
      </c>
      <c r="AE1275" t="s">
        <v>1075</v>
      </c>
      <c r="AF1275" t="s">
        <v>5924</v>
      </c>
      <c r="AG1275" t="s">
        <v>63</v>
      </c>
      <c r="AH1275" t="s">
        <v>64</v>
      </c>
      <c r="AI1275">
        <v>170</v>
      </c>
      <c r="AJ1275">
        <v>3.2189999999999999</v>
      </c>
      <c r="AL1275">
        <v>1</v>
      </c>
      <c r="AM1275">
        <v>1</v>
      </c>
      <c r="AO1275">
        <v>1</v>
      </c>
      <c r="AP1275">
        <v>0</v>
      </c>
    </row>
    <row r="1276" spans="1:48" x14ac:dyDescent="0.25">
      <c r="A1276" t="s">
        <v>43</v>
      </c>
      <c r="B1276" t="s">
        <v>5925</v>
      </c>
      <c r="C1276">
        <v>30416</v>
      </c>
      <c r="D1276" t="s">
        <v>45</v>
      </c>
      <c r="E1276" t="s">
        <v>46</v>
      </c>
      <c r="F1276" t="s">
        <v>47</v>
      </c>
      <c r="I1276">
        <v>11</v>
      </c>
      <c r="L1276" t="s">
        <v>49</v>
      </c>
      <c r="M1276" t="s">
        <v>50</v>
      </c>
      <c r="N1276" t="s">
        <v>51</v>
      </c>
      <c r="O1276" t="s">
        <v>52</v>
      </c>
      <c r="P1276" t="s">
        <v>294</v>
      </c>
      <c r="Q1276" t="s">
        <v>295</v>
      </c>
      <c r="S1276">
        <v>28</v>
      </c>
      <c r="T1276" t="s">
        <v>296</v>
      </c>
      <c r="U1276" t="s">
        <v>297</v>
      </c>
      <c r="V1276" t="s">
        <v>58</v>
      </c>
      <c r="W1276">
        <v>35.321770200000003</v>
      </c>
      <c r="X1276">
        <v>-82.448386600000006</v>
      </c>
      <c r="Y1276" s="1">
        <v>41593</v>
      </c>
      <c r="Z1276" s="2">
        <v>0.36041666666666666</v>
      </c>
      <c r="AC1276" t="s">
        <v>298</v>
      </c>
      <c r="AD1276" t="s">
        <v>299</v>
      </c>
      <c r="AE1276" t="s">
        <v>300</v>
      </c>
      <c r="AF1276" t="s">
        <v>5926</v>
      </c>
      <c r="AG1276" t="s">
        <v>63</v>
      </c>
      <c r="AH1276" t="s">
        <v>64</v>
      </c>
      <c r="AI1276">
        <v>172</v>
      </c>
      <c r="AJ1276">
        <v>2.2530000000000001</v>
      </c>
      <c r="AL1276">
        <v>1</v>
      </c>
      <c r="AM1276">
        <v>1</v>
      </c>
      <c r="AO1276">
        <v>1</v>
      </c>
      <c r="AP1276">
        <v>0</v>
      </c>
    </row>
    <row r="1277" spans="1:48" x14ac:dyDescent="0.25">
      <c r="A1277" t="s">
        <v>43</v>
      </c>
      <c r="B1277" t="s">
        <v>5927</v>
      </c>
      <c r="C1277">
        <v>30416</v>
      </c>
      <c r="D1277" t="s">
        <v>45</v>
      </c>
      <c r="E1277" t="s">
        <v>46</v>
      </c>
      <c r="F1277" t="s">
        <v>47</v>
      </c>
      <c r="I1277">
        <v>5</v>
      </c>
      <c r="K1277" t="s">
        <v>475</v>
      </c>
      <c r="L1277" t="s">
        <v>1901</v>
      </c>
      <c r="M1277" t="s">
        <v>1804</v>
      </c>
      <c r="N1277" t="s">
        <v>49</v>
      </c>
      <c r="O1277" t="s">
        <v>50</v>
      </c>
      <c r="P1277" t="s">
        <v>51</v>
      </c>
      <c r="Q1277" t="s">
        <v>52</v>
      </c>
      <c r="R1277" t="s">
        <v>554</v>
      </c>
      <c r="S1277" t="s">
        <v>555</v>
      </c>
      <c r="U1277">
        <v>29</v>
      </c>
      <c r="V1277" t="s">
        <v>4370</v>
      </c>
      <c r="W1277" t="s">
        <v>4371</v>
      </c>
      <c r="X1277" t="s">
        <v>58</v>
      </c>
      <c r="Y1277">
        <v>35.855992899999997</v>
      </c>
      <c r="Z1277">
        <v>-78.883427400000002</v>
      </c>
      <c r="AA1277" s="1">
        <v>41592</v>
      </c>
      <c r="AB1277" s="2">
        <v>0.67708333333333337</v>
      </c>
      <c r="AC1277" t="s">
        <v>5928</v>
      </c>
      <c r="AD1277" t="s">
        <v>5929</v>
      </c>
      <c r="AF1277" t="s">
        <v>3764</v>
      </c>
      <c r="AG1277" t="s">
        <v>3765</v>
      </c>
      <c r="AH1277" t="s">
        <v>3766</v>
      </c>
      <c r="AI1277" t="s">
        <v>5930</v>
      </c>
      <c r="AJ1277" t="s">
        <v>63</v>
      </c>
      <c r="AK1277" t="s">
        <v>64</v>
      </c>
      <c r="AL1277">
        <v>90</v>
      </c>
      <c r="AM1277">
        <v>1.609</v>
      </c>
      <c r="AO1277">
        <v>1</v>
      </c>
      <c r="AP1277">
        <v>1</v>
      </c>
      <c r="AR1277">
        <v>1</v>
      </c>
      <c r="AS1277">
        <v>0</v>
      </c>
    </row>
    <row r="1278" spans="1:48" x14ac:dyDescent="0.25">
      <c r="A1278" t="s">
        <v>43</v>
      </c>
      <c r="B1278" t="s">
        <v>5931</v>
      </c>
      <c r="C1278">
        <v>30416</v>
      </c>
      <c r="D1278" t="s">
        <v>45</v>
      </c>
      <c r="E1278" t="s">
        <v>46</v>
      </c>
      <c r="F1278" t="s">
        <v>47</v>
      </c>
      <c r="I1278">
        <v>2</v>
      </c>
      <c r="L1278" t="s">
        <v>49</v>
      </c>
      <c r="M1278" t="s">
        <v>50</v>
      </c>
      <c r="N1278" t="s">
        <v>51</v>
      </c>
      <c r="O1278" t="s">
        <v>52</v>
      </c>
      <c r="P1278" t="s">
        <v>554</v>
      </c>
      <c r="Q1278" t="s">
        <v>555</v>
      </c>
      <c r="S1278">
        <v>29</v>
      </c>
      <c r="T1278" t="s">
        <v>4370</v>
      </c>
      <c r="U1278" t="s">
        <v>4371</v>
      </c>
      <c r="V1278" t="s">
        <v>58</v>
      </c>
      <c r="W1278">
        <v>35.855992899999997</v>
      </c>
      <c r="X1278">
        <v>-78.883427400000002</v>
      </c>
      <c r="Y1278" s="1">
        <v>41595</v>
      </c>
      <c r="Z1278" s="2">
        <v>0.34027777777777773</v>
      </c>
      <c r="AA1278" t="s">
        <v>5510</v>
      </c>
      <c r="AB1278" t="s">
        <v>5787</v>
      </c>
      <c r="AD1278" t="s">
        <v>5932</v>
      </c>
      <c r="AE1278" t="s">
        <v>5933</v>
      </c>
      <c r="AF1278" t="s">
        <v>5934</v>
      </c>
      <c r="AG1278" t="s">
        <v>5935</v>
      </c>
      <c r="AH1278" t="s">
        <v>63</v>
      </c>
      <c r="AI1278" t="s">
        <v>64</v>
      </c>
      <c r="AJ1278">
        <v>46</v>
      </c>
      <c r="AK1278">
        <v>0.64400000000000002</v>
      </c>
      <c r="AM1278">
        <v>3</v>
      </c>
      <c r="AN1278">
        <v>1</v>
      </c>
      <c r="AO1278" t="s">
        <v>5936</v>
      </c>
      <c r="AP1278">
        <v>1</v>
      </c>
      <c r="AQ1278">
        <v>0</v>
      </c>
    </row>
    <row r="1279" spans="1:48" x14ac:dyDescent="0.25">
      <c r="A1279" t="s">
        <v>43</v>
      </c>
      <c r="B1279" t="s">
        <v>5937</v>
      </c>
      <c r="C1279">
        <v>30416</v>
      </c>
      <c r="D1279" t="s">
        <v>45</v>
      </c>
      <c r="E1279" t="s">
        <v>46</v>
      </c>
      <c r="F1279" t="s">
        <v>47</v>
      </c>
      <c r="I1279">
        <v>2</v>
      </c>
      <c r="L1279" t="s">
        <v>49</v>
      </c>
      <c r="M1279" t="s">
        <v>50</v>
      </c>
      <c r="N1279" t="s">
        <v>51</v>
      </c>
      <c r="O1279" t="s">
        <v>52</v>
      </c>
      <c r="P1279" t="s">
        <v>554</v>
      </c>
      <c r="Q1279" t="s">
        <v>555</v>
      </c>
      <c r="S1279">
        <v>29</v>
      </c>
      <c r="T1279" t="s">
        <v>4370</v>
      </c>
      <c r="U1279" t="s">
        <v>4371</v>
      </c>
      <c r="V1279" t="s">
        <v>58</v>
      </c>
      <c r="W1279">
        <v>35.855992899999997</v>
      </c>
      <c r="X1279">
        <v>-78.883427400000002</v>
      </c>
      <c r="Y1279" s="1">
        <v>41595</v>
      </c>
      <c r="Z1279" s="2">
        <v>0.34027777777777773</v>
      </c>
      <c r="AA1279" t="s">
        <v>5510</v>
      </c>
      <c r="AB1279" t="s">
        <v>5787</v>
      </c>
      <c r="AD1279" t="s">
        <v>5938</v>
      </c>
      <c r="AE1279" t="s">
        <v>742</v>
      </c>
      <c r="AF1279" t="s">
        <v>5939</v>
      </c>
      <c r="AG1279" t="s">
        <v>5940</v>
      </c>
      <c r="AH1279" t="s">
        <v>63</v>
      </c>
      <c r="AI1279" t="s">
        <v>64</v>
      </c>
      <c r="AJ1279">
        <v>46</v>
      </c>
      <c r="AK1279">
        <v>0.64400000000000002</v>
      </c>
      <c r="AM1279">
        <v>3</v>
      </c>
      <c r="AN1279">
        <v>1</v>
      </c>
      <c r="AO1279" t="s">
        <v>5936</v>
      </c>
      <c r="AP1279">
        <v>1</v>
      </c>
      <c r="AQ1279">
        <v>0</v>
      </c>
    </row>
    <row r="1280" spans="1:48" x14ac:dyDescent="0.25">
      <c r="A1280" t="s">
        <v>43</v>
      </c>
      <c r="B1280" t="s">
        <v>5941</v>
      </c>
      <c r="C1280">
        <v>30416</v>
      </c>
      <c r="D1280" t="s">
        <v>45</v>
      </c>
      <c r="E1280" t="s">
        <v>46</v>
      </c>
      <c r="F1280" t="s">
        <v>47</v>
      </c>
      <c r="I1280">
        <v>2</v>
      </c>
      <c r="L1280" t="s">
        <v>49</v>
      </c>
      <c r="M1280" t="s">
        <v>50</v>
      </c>
      <c r="N1280" t="s">
        <v>51</v>
      </c>
      <c r="O1280" t="s">
        <v>52</v>
      </c>
      <c r="P1280" t="s">
        <v>554</v>
      </c>
      <c r="Q1280" t="s">
        <v>555</v>
      </c>
      <c r="S1280">
        <v>29</v>
      </c>
      <c r="T1280" t="s">
        <v>4370</v>
      </c>
      <c r="U1280" t="s">
        <v>4371</v>
      </c>
      <c r="V1280" t="s">
        <v>58</v>
      </c>
      <c r="W1280">
        <v>35.855992899999997</v>
      </c>
      <c r="X1280">
        <v>-78.883427400000002</v>
      </c>
      <c r="Y1280" s="1">
        <v>41595</v>
      </c>
      <c r="Z1280" s="2">
        <v>0.34027777777777773</v>
      </c>
      <c r="AA1280" t="s">
        <v>5510</v>
      </c>
      <c r="AB1280" t="s">
        <v>5787</v>
      </c>
      <c r="AD1280" t="s">
        <v>5942</v>
      </c>
      <c r="AE1280" t="s">
        <v>714</v>
      </c>
      <c r="AF1280" t="s">
        <v>5934</v>
      </c>
      <c r="AG1280" t="s">
        <v>5943</v>
      </c>
      <c r="AH1280" t="s">
        <v>63</v>
      </c>
      <c r="AI1280" t="s">
        <v>64</v>
      </c>
      <c r="AJ1280">
        <v>46</v>
      </c>
      <c r="AK1280">
        <v>0.64400000000000002</v>
      </c>
      <c r="AM1280">
        <v>3</v>
      </c>
      <c r="AN1280">
        <v>1</v>
      </c>
      <c r="AO1280" t="s">
        <v>5936</v>
      </c>
      <c r="AP1280">
        <v>1</v>
      </c>
      <c r="AQ1280">
        <v>0</v>
      </c>
    </row>
    <row r="1281" spans="1:44" x14ac:dyDescent="0.25">
      <c r="A1281" t="s">
        <v>43</v>
      </c>
      <c r="B1281" t="s">
        <v>5944</v>
      </c>
      <c r="C1281">
        <v>30416</v>
      </c>
      <c r="D1281" t="s">
        <v>45</v>
      </c>
      <c r="E1281" t="s">
        <v>46</v>
      </c>
      <c r="F1281" t="s">
        <v>47</v>
      </c>
      <c r="I1281">
        <v>1</v>
      </c>
      <c r="L1281" t="s">
        <v>49</v>
      </c>
      <c r="M1281" t="s">
        <v>50</v>
      </c>
      <c r="N1281" t="s">
        <v>51</v>
      </c>
      <c r="O1281" t="s">
        <v>52</v>
      </c>
      <c r="P1281" t="s">
        <v>590</v>
      </c>
      <c r="Q1281" t="s">
        <v>591</v>
      </c>
      <c r="S1281">
        <v>29</v>
      </c>
      <c r="T1281" t="s">
        <v>5421</v>
      </c>
      <c r="U1281" t="s">
        <v>5945</v>
      </c>
      <c r="V1281" t="s">
        <v>110</v>
      </c>
      <c r="W1281">
        <v>36.061188799999996</v>
      </c>
      <c r="X1281">
        <v>-79.956932100000003</v>
      </c>
      <c r="Y1281" s="1">
        <v>41595</v>
      </c>
      <c r="Z1281" s="2">
        <v>0.29166666666666669</v>
      </c>
      <c r="AB1281" t="s">
        <v>5946</v>
      </c>
      <c r="AC1281" t="s">
        <v>4982</v>
      </c>
      <c r="AD1281" t="s">
        <v>674</v>
      </c>
      <c r="AE1281" t="s">
        <v>4983</v>
      </c>
      <c r="AF1281" t="s">
        <v>5947</v>
      </c>
      <c r="AG1281" t="s">
        <v>407</v>
      </c>
      <c r="AH1281" t="s">
        <v>64</v>
      </c>
      <c r="AI1281">
        <v>30</v>
      </c>
      <c r="AL1281">
        <v>1</v>
      </c>
      <c r="AM1281">
        <v>1</v>
      </c>
      <c r="AO1281">
        <v>1</v>
      </c>
      <c r="AP1281">
        <v>0</v>
      </c>
    </row>
    <row r="1282" spans="1:44" x14ac:dyDescent="0.25">
      <c r="A1282" t="s">
        <v>43</v>
      </c>
      <c r="B1282" t="s">
        <v>5948</v>
      </c>
      <c r="C1282">
        <v>30416</v>
      </c>
      <c r="D1282" t="s">
        <v>45</v>
      </c>
      <c r="E1282" t="s">
        <v>46</v>
      </c>
      <c r="F1282" t="s">
        <v>47</v>
      </c>
      <c r="I1282">
        <v>1</v>
      </c>
      <c r="L1282" t="s">
        <v>49</v>
      </c>
      <c r="M1282" t="s">
        <v>50</v>
      </c>
      <c r="N1282" t="s">
        <v>51</v>
      </c>
      <c r="O1282" t="s">
        <v>52</v>
      </c>
      <c r="P1282" t="s">
        <v>554</v>
      </c>
      <c r="Q1282" t="s">
        <v>555</v>
      </c>
      <c r="S1282">
        <v>29</v>
      </c>
      <c r="T1282" t="s">
        <v>4370</v>
      </c>
      <c r="U1282" t="s">
        <v>4371</v>
      </c>
      <c r="V1282" t="s">
        <v>58</v>
      </c>
      <c r="W1282">
        <v>35.855992899999997</v>
      </c>
      <c r="X1282">
        <v>-78.883427400000002</v>
      </c>
      <c r="Y1282" s="1">
        <v>41595</v>
      </c>
      <c r="Z1282" s="2">
        <v>0.40625</v>
      </c>
      <c r="AA1282" t="s">
        <v>5510</v>
      </c>
      <c r="AB1282" t="s">
        <v>5949</v>
      </c>
      <c r="AD1282" t="s">
        <v>3560</v>
      </c>
      <c r="AE1282" t="s">
        <v>2423</v>
      </c>
      <c r="AF1282" t="s">
        <v>3561</v>
      </c>
      <c r="AG1282" t="s">
        <v>5950</v>
      </c>
      <c r="AH1282" t="s">
        <v>63</v>
      </c>
      <c r="AI1282" t="s">
        <v>64</v>
      </c>
      <c r="AJ1282">
        <v>120</v>
      </c>
      <c r="AK1282">
        <v>1.609</v>
      </c>
      <c r="AM1282">
        <v>1</v>
      </c>
      <c r="AN1282">
        <v>1</v>
      </c>
      <c r="AP1282">
        <v>1</v>
      </c>
      <c r="AQ1282">
        <v>0</v>
      </c>
    </row>
    <row r="1283" spans="1:44" x14ac:dyDescent="0.25">
      <c r="A1283" t="s">
        <v>43</v>
      </c>
      <c r="B1283" t="s">
        <v>5951</v>
      </c>
      <c r="C1283">
        <v>30416</v>
      </c>
      <c r="D1283" t="s">
        <v>45</v>
      </c>
      <c r="E1283" t="s">
        <v>46</v>
      </c>
      <c r="F1283" t="s">
        <v>47</v>
      </c>
      <c r="I1283">
        <v>15</v>
      </c>
      <c r="L1283" t="s">
        <v>49</v>
      </c>
      <c r="M1283" t="s">
        <v>50</v>
      </c>
      <c r="N1283" t="s">
        <v>51</v>
      </c>
      <c r="O1283" t="s">
        <v>52</v>
      </c>
      <c r="P1283" t="s">
        <v>194</v>
      </c>
      <c r="Q1283" t="s">
        <v>195</v>
      </c>
      <c r="R1283" t="s">
        <v>196</v>
      </c>
      <c r="S1283">
        <v>29</v>
      </c>
      <c r="T1283" t="s">
        <v>197</v>
      </c>
      <c r="U1283" t="s">
        <v>198</v>
      </c>
      <c r="V1283" t="s">
        <v>58</v>
      </c>
      <c r="W1283">
        <v>35.079741300000002</v>
      </c>
      <c r="X1283">
        <v>-80.092048599999998</v>
      </c>
      <c r="Y1283" s="1">
        <v>41585</v>
      </c>
      <c r="Z1283" s="2">
        <v>0.41666666666666669</v>
      </c>
      <c r="AC1283" t="s">
        <v>403</v>
      </c>
      <c r="AD1283" t="s">
        <v>404</v>
      </c>
      <c r="AE1283" t="s">
        <v>405</v>
      </c>
      <c r="AF1283" t="s">
        <v>5952</v>
      </c>
      <c r="AG1283" t="s">
        <v>63</v>
      </c>
      <c r="AH1283" t="s">
        <v>64</v>
      </c>
      <c r="AI1283">
        <v>420</v>
      </c>
      <c r="AJ1283">
        <v>6.4370000000000003</v>
      </c>
      <c r="AL1283">
        <v>1</v>
      </c>
      <c r="AM1283">
        <v>1</v>
      </c>
      <c r="AO1283">
        <v>1</v>
      </c>
      <c r="AP1283">
        <v>0</v>
      </c>
    </row>
    <row r="1284" spans="1:44" x14ac:dyDescent="0.25">
      <c r="A1284" t="s">
        <v>43</v>
      </c>
      <c r="B1284" t="s">
        <v>5953</v>
      </c>
      <c r="C1284">
        <v>30416</v>
      </c>
      <c r="D1284" t="s">
        <v>45</v>
      </c>
      <c r="E1284" t="s">
        <v>46</v>
      </c>
      <c r="F1284" t="s">
        <v>47</v>
      </c>
      <c r="I1284">
        <v>4</v>
      </c>
      <c r="L1284" t="s">
        <v>49</v>
      </c>
      <c r="M1284" t="s">
        <v>50</v>
      </c>
      <c r="N1284" t="s">
        <v>51</v>
      </c>
      <c r="O1284" t="s">
        <v>52</v>
      </c>
      <c r="P1284" t="s">
        <v>201</v>
      </c>
      <c r="Q1284" t="s">
        <v>202</v>
      </c>
      <c r="S1284">
        <v>29</v>
      </c>
      <c r="T1284" t="s">
        <v>5340</v>
      </c>
      <c r="U1284" t="s">
        <v>5341</v>
      </c>
      <c r="V1284" t="s">
        <v>58</v>
      </c>
      <c r="W1284">
        <v>36.387571100000002</v>
      </c>
      <c r="X1284">
        <v>-79.703664799999999</v>
      </c>
      <c r="Y1284" s="1">
        <v>41596</v>
      </c>
      <c r="Z1284" s="2">
        <v>0.2951388888888889</v>
      </c>
      <c r="AA1284" t="s">
        <v>5258</v>
      </c>
      <c r="AB1284" t="s">
        <v>5954</v>
      </c>
      <c r="AC1284" t="s">
        <v>5955</v>
      </c>
      <c r="AD1284" t="s">
        <v>5956</v>
      </c>
      <c r="AE1284" t="s">
        <v>2845</v>
      </c>
      <c r="AF1284" t="s">
        <v>175</v>
      </c>
      <c r="AG1284" t="s">
        <v>2846</v>
      </c>
      <c r="AH1284" t="s">
        <v>5957</v>
      </c>
      <c r="AI1284" t="s">
        <v>63</v>
      </c>
      <c r="AJ1284" t="s">
        <v>64</v>
      </c>
      <c r="AK1284">
        <v>140</v>
      </c>
      <c r="AL1284">
        <v>2.012</v>
      </c>
      <c r="AN1284">
        <v>1</v>
      </c>
      <c r="AO1284">
        <v>1</v>
      </c>
      <c r="AQ1284">
        <v>1</v>
      </c>
      <c r="AR1284">
        <v>0</v>
      </c>
    </row>
    <row r="1285" spans="1:44" x14ac:dyDescent="0.25">
      <c r="A1285" t="s">
        <v>43</v>
      </c>
      <c r="B1285" t="s">
        <v>5958</v>
      </c>
      <c r="C1285">
        <v>30416</v>
      </c>
      <c r="D1285" t="s">
        <v>45</v>
      </c>
      <c r="E1285" t="s">
        <v>46</v>
      </c>
      <c r="F1285" t="s">
        <v>47</v>
      </c>
      <c r="I1285">
        <v>1</v>
      </c>
      <c r="L1285" t="s">
        <v>49</v>
      </c>
      <c r="M1285" t="s">
        <v>50</v>
      </c>
      <c r="N1285" t="s">
        <v>51</v>
      </c>
      <c r="O1285" t="s">
        <v>52</v>
      </c>
      <c r="P1285" t="s">
        <v>660</v>
      </c>
      <c r="Q1285" t="s">
        <v>661</v>
      </c>
      <c r="S1285">
        <v>27</v>
      </c>
      <c r="T1285" t="s">
        <v>5959</v>
      </c>
      <c r="U1285" t="s">
        <v>5960</v>
      </c>
      <c r="V1285" t="s">
        <v>110</v>
      </c>
      <c r="W1285">
        <v>34.047222400000003</v>
      </c>
      <c r="X1285">
        <v>-77.916179299999996</v>
      </c>
      <c r="Y1285" s="1">
        <v>41595</v>
      </c>
      <c r="Z1285" s="2">
        <v>0.35416666666666669</v>
      </c>
      <c r="AB1285" t="s">
        <v>5961</v>
      </c>
      <c r="AC1285" t="s">
        <v>4897</v>
      </c>
      <c r="AD1285" t="s">
        <v>4898</v>
      </c>
      <c r="AE1285" t="s">
        <v>2529</v>
      </c>
      <c r="AF1285" t="s">
        <v>5962</v>
      </c>
      <c r="AG1285" t="s">
        <v>63</v>
      </c>
      <c r="AH1285" t="s">
        <v>64</v>
      </c>
      <c r="AI1285">
        <v>120</v>
      </c>
      <c r="AJ1285">
        <v>4.8280000000000003</v>
      </c>
      <c r="AL1285">
        <v>1</v>
      </c>
      <c r="AM1285">
        <v>1</v>
      </c>
      <c r="AO1285">
        <v>1</v>
      </c>
      <c r="AP1285">
        <v>0</v>
      </c>
    </row>
    <row r="1286" spans="1:44" x14ac:dyDescent="0.25">
      <c r="A1286" t="s">
        <v>43</v>
      </c>
      <c r="B1286" t="s">
        <v>5963</v>
      </c>
      <c r="C1286">
        <v>30416</v>
      </c>
      <c r="D1286" t="s">
        <v>45</v>
      </c>
      <c r="E1286" t="s">
        <v>46</v>
      </c>
      <c r="F1286" t="s">
        <v>47</v>
      </c>
      <c r="I1286">
        <v>10</v>
      </c>
      <c r="L1286" t="s">
        <v>49</v>
      </c>
      <c r="M1286" t="s">
        <v>50</v>
      </c>
      <c r="N1286" t="s">
        <v>51</v>
      </c>
      <c r="O1286" t="s">
        <v>52</v>
      </c>
      <c r="P1286" t="s">
        <v>53</v>
      </c>
      <c r="Q1286" t="s">
        <v>54</v>
      </c>
      <c r="R1286" t="s">
        <v>120</v>
      </c>
      <c r="S1286">
        <v>29</v>
      </c>
      <c r="T1286" t="s">
        <v>213</v>
      </c>
      <c r="U1286" t="s">
        <v>214</v>
      </c>
      <c r="V1286" t="s">
        <v>58</v>
      </c>
      <c r="W1286">
        <v>35.884944400000002</v>
      </c>
      <c r="X1286">
        <v>-79.014508300000003</v>
      </c>
      <c r="Y1286" s="1">
        <v>41598</v>
      </c>
      <c r="Z1286" s="2">
        <v>0.40972222222222227</v>
      </c>
      <c r="AA1286" t="s">
        <v>5964</v>
      </c>
      <c r="AB1286" t="s">
        <v>1991</v>
      </c>
      <c r="AC1286" t="s">
        <v>3923</v>
      </c>
      <c r="AE1286" t="s">
        <v>3900</v>
      </c>
      <c r="AF1286" t="s">
        <v>3149</v>
      </c>
      <c r="AG1286" t="s">
        <v>3901</v>
      </c>
      <c r="AH1286" t="s">
        <v>5965</v>
      </c>
      <c r="AI1286" t="s">
        <v>63</v>
      </c>
      <c r="AJ1286" t="s">
        <v>64</v>
      </c>
      <c r="AK1286">
        <v>90</v>
      </c>
      <c r="AL1286">
        <v>3.5409999999999999</v>
      </c>
      <c r="AN1286">
        <v>1</v>
      </c>
      <c r="AO1286">
        <v>1</v>
      </c>
      <c r="AQ1286">
        <v>1</v>
      </c>
      <c r="AR1286">
        <v>0</v>
      </c>
    </row>
    <row r="1287" spans="1:44" x14ac:dyDescent="0.25">
      <c r="A1287" t="s">
        <v>43</v>
      </c>
      <c r="B1287" t="s">
        <v>5966</v>
      </c>
      <c r="C1287">
        <v>30416</v>
      </c>
      <c r="D1287" t="s">
        <v>45</v>
      </c>
      <c r="E1287" t="s">
        <v>46</v>
      </c>
      <c r="F1287" t="s">
        <v>47</v>
      </c>
      <c r="I1287">
        <v>5</v>
      </c>
      <c r="L1287" t="s">
        <v>49</v>
      </c>
      <c r="M1287" t="s">
        <v>50</v>
      </c>
      <c r="N1287" t="s">
        <v>51</v>
      </c>
      <c r="O1287" t="s">
        <v>52</v>
      </c>
      <c r="P1287" t="s">
        <v>358</v>
      </c>
      <c r="Q1287" t="s">
        <v>359</v>
      </c>
      <c r="S1287">
        <v>29</v>
      </c>
      <c r="T1287" t="s">
        <v>1019</v>
      </c>
      <c r="U1287" t="s">
        <v>1020</v>
      </c>
      <c r="V1287" t="s">
        <v>58</v>
      </c>
      <c r="W1287">
        <v>36.016407000000001</v>
      </c>
      <c r="X1287">
        <v>-80.411682099999993</v>
      </c>
      <c r="Y1287" s="1">
        <v>41597</v>
      </c>
      <c r="Z1287" s="2">
        <v>0.375</v>
      </c>
      <c r="AA1287" t="s">
        <v>5967</v>
      </c>
      <c r="AB1287" t="s">
        <v>5787</v>
      </c>
      <c r="AD1287" t="s">
        <v>1175</v>
      </c>
      <c r="AE1287" t="s">
        <v>1176</v>
      </c>
      <c r="AF1287" t="s">
        <v>1177</v>
      </c>
      <c r="AG1287" t="s">
        <v>5968</v>
      </c>
      <c r="AH1287" t="s">
        <v>63</v>
      </c>
      <c r="AI1287" t="s">
        <v>64</v>
      </c>
      <c r="AJ1287">
        <v>150</v>
      </c>
      <c r="AK1287">
        <v>3.2189999999999999</v>
      </c>
      <c r="AM1287">
        <v>3</v>
      </c>
      <c r="AN1287">
        <v>1</v>
      </c>
      <c r="AO1287" t="s">
        <v>5969</v>
      </c>
      <c r="AP1287">
        <v>1</v>
      </c>
      <c r="AQ1287">
        <v>0</v>
      </c>
    </row>
    <row r="1288" spans="1:44" x14ac:dyDescent="0.25">
      <c r="A1288" t="s">
        <v>43</v>
      </c>
      <c r="B1288" t="s">
        <v>5970</v>
      </c>
      <c r="C1288">
        <v>30416</v>
      </c>
      <c r="D1288" t="s">
        <v>45</v>
      </c>
      <c r="E1288" t="s">
        <v>46</v>
      </c>
      <c r="F1288" t="s">
        <v>47</v>
      </c>
      <c r="I1288">
        <v>5</v>
      </c>
      <c r="L1288" t="s">
        <v>49</v>
      </c>
      <c r="M1288" t="s">
        <v>50</v>
      </c>
      <c r="N1288" t="s">
        <v>51</v>
      </c>
      <c r="O1288" t="s">
        <v>52</v>
      </c>
      <c r="P1288" t="s">
        <v>358</v>
      </c>
      <c r="Q1288" t="s">
        <v>359</v>
      </c>
      <c r="S1288">
        <v>29</v>
      </c>
      <c r="T1288" t="s">
        <v>1019</v>
      </c>
      <c r="U1288" t="s">
        <v>1020</v>
      </c>
      <c r="V1288" t="s">
        <v>58</v>
      </c>
      <c r="W1288">
        <v>36.016407000000001</v>
      </c>
      <c r="X1288">
        <v>-80.411682099999993</v>
      </c>
      <c r="Y1288" s="1">
        <v>41597</v>
      </c>
      <c r="Z1288" s="2">
        <v>0.375</v>
      </c>
      <c r="AA1288" t="s">
        <v>5967</v>
      </c>
      <c r="AB1288" t="s">
        <v>5787</v>
      </c>
      <c r="AD1288" t="s">
        <v>1265</v>
      </c>
      <c r="AE1288" t="s">
        <v>709</v>
      </c>
      <c r="AF1288" t="s">
        <v>1177</v>
      </c>
      <c r="AG1288" t="s">
        <v>5971</v>
      </c>
      <c r="AH1288" t="s">
        <v>63</v>
      </c>
      <c r="AI1288" t="s">
        <v>64</v>
      </c>
      <c r="AJ1288">
        <v>150</v>
      </c>
      <c r="AK1288">
        <v>3.2189999999999999</v>
      </c>
      <c r="AM1288">
        <v>3</v>
      </c>
      <c r="AN1288">
        <v>1</v>
      </c>
      <c r="AO1288" t="s">
        <v>5969</v>
      </c>
      <c r="AP1288">
        <v>1</v>
      </c>
      <c r="AQ1288">
        <v>0</v>
      </c>
    </row>
    <row r="1289" spans="1:44" x14ac:dyDescent="0.25">
      <c r="A1289" t="s">
        <v>43</v>
      </c>
      <c r="B1289" t="s">
        <v>5972</v>
      </c>
      <c r="C1289">
        <v>30416</v>
      </c>
      <c r="D1289" t="s">
        <v>45</v>
      </c>
      <c r="E1289" t="s">
        <v>46</v>
      </c>
      <c r="F1289" t="s">
        <v>47</v>
      </c>
      <c r="I1289">
        <v>1</v>
      </c>
      <c r="L1289" t="s">
        <v>49</v>
      </c>
      <c r="M1289" t="s">
        <v>50</v>
      </c>
      <c r="N1289" t="s">
        <v>51</v>
      </c>
      <c r="O1289" t="s">
        <v>52</v>
      </c>
      <c r="P1289" t="s">
        <v>76</v>
      </c>
      <c r="Q1289" t="s">
        <v>77</v>
      </c>
      <c r="S1289">
        <v>28</v>
      </c>
      <c r="T1289" t="s">
        <v>78</v>
      </c>
      <c r="U1289" t="s">
        <v>79</v>
      </c>
      <c r="V1289" t="s">
        <v>58</v>
      </c>
      <c r="W1289">
        <v>35.633465000000001</v>
      </c>
      <c r="X1289">
        <v>-82.557519999999997</v>
      </c>
      <c r="Y1289" s="1">
        <v>41598</v>
      </c>
      <c r="Z1289" s="2">
        <v>0.39583333333333331</v>
      </c>
      <c r="AC1289" t="s">
        <v>3957</v>
      </c>
      <c r="AD1289" t="s">
        <v>3958</v>
      </c>
      <c r="AE1289" t="s">
        <v>3959</v>
      </c>
      <c r="AF1289" t="s">
        <v>5973</v>
      </c>
      <c r="AG1289" t="s">
        <v>63</v>
      </c>
      <c r="AH1289" t="s">
        <v>64</v>
      </c>
      <c r="AI1289">
        <v>60</v>
      </c>
      <c r="AJ1289">
        <v>1.609</v>
      </c>
      <c r="AL1289">
        <v>1</v>
      </c>
      <c r="AM1289">
        <v>1</v>
      </c>
      <c r="AO1289">
        <v>1</v>
      </c>
      <c r="AP1289">
        <v>0</v>
      </c>
    </row>
    <row r="1290" spans="1:44" x14ac:dyDescent="0.25">
      <c r="A1290" t="s">
        <v>43</v>
      </c>
      <c r="B1290" t="s">
        <v>5974</v>
      </c>
      <c r="C1290">
        <v>30416</v>
      </c>
      <c r="D1290" t="s">
        <v>45</v>
      </c>
      <c r="E1290" t="s">
        <v>46</v>
      </c>
      <c r="F1290" t="s">
        <v>47</v>
      </c>
      <c r="I1290">
        <v>44</v>
      </c>
      <c r="L1290" t="s">
        <v>49</v>
      </c>
      <c r="M1290" t="s">
        <v>50</v>
      </c>
      <c r="N1290" t="s">
        <v>51</v>
      </c>
      <c r="O1290" t="s">
        <v>52</v>
      </c>
      <c r="P1290" t="s">
        <v>76</v>
      </c>
      <c r="Q1290" t="s">
        <v>77</v>
      </c>
      <c r="S1290">
        <v>28</v>
      </c>
      <c r="T1290" t="s">
        <v>83</v>
      </c>
      <c r="U1290" t="s">
        <v>84</v>
      </c>
      <c r="V1290" t="s">
        <v>58</v>
      </c>
      <c r="W1290">
        <v>35.608812899999997</v>
      </c>
      <c r="X1290">
        <v>-82.431535699999998</v>
      </c>
      <c r="Y1290" s="1">
        <v>41598</v>
      </c>
      <c r="Z1290" s="2">
        <v>0.625</v>
      </c>
      <c r="AC1290" t="s">
        <v>5876</v>
      </c>
      <c r="AD1290" t="s">
        <v>5877</v>
      </c>
      <c r="AE1290" t="s">
        <v>5878</v>
      </c>
      <c r="AF1290" t="s">
        <v>5975</v>
      </c>
      <c r="AG1290" t="s">
        <v>63</v>
      </c>
      <c r="AH1290" t="s">
        <v>64</v>
      </c>
      <c r="AI1290">
        <v>60</v>
      </c>
      <c r="AJ1290">
        <v>0.96599999999999997</v>
      </c>
      <c r="AL1290">
        <v>1</v>
      </c>
      <c r="AM1290">
        <v>1</v>
      </c>
      <c r="AO1290">
        <v>1</v>
      </c>
      <c r="AP1290">
        <v>0</v>
      </c>
    </row>
    <row r="1291" spans="1:44" x14ac:dyDescent="0.25">
      <c r="A1291" t="s">
        <v>43</v>
      </c>
      <c r="B1291" t="s">
        <v>5976</v>
      </c>
      <c r="C1291">
        <v>30416</v>
      </c>
      <c r="D1291" t="s">
        <v>45</v>
      </c>
      <c r="E1291" t="s">
        <v>46</v>
      </c>
      <c r="F1291" t="s">
        <v>47</v>
      </c>
      <c r="I1291">
        <v>5</v>
      </c>
      <c r="L1291" t="s">
        <v>49</v>
      </c>
      <c r="M1291" t="s">
        <v>50</v>
      </c>
      <c r="N1291" t="s">
        <v>51</v>
      </c>
      <c r="O1291" t="s">
        <v>52</v>
      </c>
      <c r="P1291" t="s">
        <v>358</v>
      </c>
      <c r="Q1291" t="s">
        <v>359</v>
      </c>
      <c r="S1291">
        <v>29</v>
      </c>
      <c r="T1291" t="s">
        <v>1019</v>
      </c>
      <c r="U1291" t="s">
        <v>1020</v>
      </c>
      <c r="V1291" t="s">
        <v>58</v>
      </c>
      <c r="W1291">
        <v>36.016407000000001</v>
      </c>
      <c r="X1291">
        <v>-80.411682099999993</v>
      </c>
      <c r="Y1291" s="1">
        <v>41597</v>
      </c>
      <c r="Z1291" s="2">
        <v>0.375</v>
      </c>
      <c r="AA1291" t="s">
        <v>5967</v>
      </c>
      <c r="AB1291" t="s">
        <v>5787</v>
      </c>
      <c r="AD1291" t="s">
        <v>363</v>
      </c>
      <c r="AE1291" t="s">
        <v>364</v>
      </c>
      <c r="AF1291" t="s">
        <v>365</v>
      </c>
      <c r="AG1291" t="s">
        <v>5977</v>
      </c>
      <c r="AH1291" t="s">
        <v>63</v>
      </c>
      <c r="AI1291" t="s">
        <v>64</v>
      </c>
      <c r="AJ1291">
        <v>150</v>
      </c>
      <c r="AK1291">
        <v>3.2189999999999999</v>
      </c>
      <c r="AM1291">
        <v>3</v>
      </c>
      <c r="AN1291">
        <v>1</v>
      </c>
      <c r="AO1291" t="s">
        <v>5969</v>
      </c>
      <c r="AP1291">
        <v>1</v>
      </c>
      <c r="AQ1291">
        <v>0</v>
      </c>
    </row>
    <row r="1292" spans="1:44" x14ac:dyDescent="0.25">
      <c r="A1292" t="s">
        <v>43</v>
      </c>
      <c r="B1292" t="s">
        <v>5978</v>
      </c>
      <c r="C1292">
        <v>30416</v>
      </c>
      <c r="D1292" t="s">
        <v>45</v>
      </c>
      <c r="E1292" t="s">
        <v>46</v>
      </c>
      <c r="F1292" t="s">
        <v>47</v>
      </c>
      <c r="I1292">
        <v>20</v>
      </c>
      <c r="L1292" t="s">
        <v>49</v>
      </c>
      <c r="M1292" t="s">
        <v>50</v>
      </c>
      <c r="N1292" t="s">
        <v>51</v>
      </c>
      <c r="O1292" t="s">
        <v>52</v>
      </c>
      <c r="P1292" t="s">
        <v>554</v>
      </c>
      <c r="Q1292" t="s">
        <v>555</v>
      </c>
      <c r="S1292">
        <v>29</v>
      </c>
      <c r="T1292" t="s">
        <v>5979</v>
      </c>
      <c r="U1292" t="s">
        <v>5980</v>
      </c>
      <c r="V1292" t="s">
        <v>58</v>
      </c>
      <c r="W1292">
        <v>35.874362699999999</v>
      </c>
      <c r="X1292">
        <v>-78.808510799999993</v>
      </c>
      <c r="Y1292" s="1">
        <v>41601</v>
      </c>
      <c r="Z1292" s="2">
        <v>0.45833333333333331</v>
      </c>
      <c r="AC1292" t="s">
        <v>4907</v>
      </c>
      <c r="AD1292" t="s">
        <v>4908</v>
      </c>
      <c r="AE1292" t="s">
        <v>4909</v>
      </c>
      <c r="AF1292" t="s">
        <v>5981</v>
      </c>
      <c r="AG1292" t="s">
        <v>63</v>
      </c>
      <c r="AH1292" t="s">
        <v>64</v>
      </c>
      <c r="AI1292">
        <v>60</v>
      </c>
      <c r="AJ1292">
        <v>4.8280000000000003</v>
      </c>
      <c r="AL1292">
        <v>1</v>
      </c>
      <c r="AM1292">
        <v>1</v>
      </c>
      <c r="AO1292">
        <v>1</v>
      </c>
      <c r="AP1292">
        <v>0</v>
      </c>
    </row>
    <row r="1293" spans="1:44" x14ac:dyDescent="0.25">
      <c r="A1293" t="s">
        <v>43</v>
      </c>
      <c r="B1293" t="s">
        <v>5982</v>
      </c>
      <c r="C1293">
        <v>30416</v>
      </c>
      <c r="D1293" t="s">
        <v>45</v>
      </c>
      <c r="E1293" t="s">
        <v>46</v>
      </c>
      <c r="F1293" t="s">
        <v>47</v>
      </c>
      <c r="I1293">
        <v>6</v>
      </c>
      <c r="L1293" t="s">
        <v>49</v>
      </c>
      <c r="M1293" t="s">
        <v>50</v>
      </c>
      <c r="N1293" t="s">
        <v>51</v>
      </c>
      <c r="O1293" t="s">
        <v>52</v>
      </c>
      <c r="P1293" t="s">
        <v>5537</v>
      </c>
      <c r="Q1293" t="s">
        <v>5538</v>
      </c>
      <c r="S1293">
        <v>28</v>
      </c>
      <c r="T1293" t="s">
        <v>5983</v>
      </c>
      <c r="U1293" t="s">
        <v>5984</v>
      </c>
      <c r="V1293" t="s">
        <v>110</v>
      </c>
      <c r="W1293">
        <v>35.235501499999998</v>
      </c>
      <c r="X1293">
        <v>-82.721412799999996</v>
      </c>
      <c r="Y1293" s="1">
        <v>41601</v>
      </c>
      <c r="Z1293" s="2">
        <v>0.38541666666666669</v>
      </c>
      <c r="AA1293" t="s">
        <v>5985</v>
      </c>
      <c r="AC1293" t="s">
        <v>5986</v>
      </c>
      <c r="AD1293" t="s">
        <v>5987</v>
      </c>
      <c r="AE1293" t="s">
        <v>5988</v>
      </c>
      <c r="AF1293" t="s">
        <v>5989</v>
      </c>
      <c r="AG1293" t="s">
        <v>63</v>
      </c>
      <c r="AH1293" t="s">
        <v>64</v>
      </c>
      <c r="AI1293">
        <v>60</v>
      </c>
      <c r="AJ1293">
        <v>0.80500000000000005</v>
      </c>
      <c r="AL1293">
        <v>6</v>
      </c>
      <c r="AM1293">
        <v>1</v>
      </c>
      <c r="AO1293">
        <v>1</v>
      </c>
      <c r="AP1293">
        <v>0</v>
      </c>
    </row>
    <row r="1294" spans="1:44" x14ac:dyDescent="0.25">
      <c r="A1294" t="s">
        <v>43</v>
      </c>
      <c r="B1294" t="s">
        <v>5990</v>
      </c>
      <c r="C1294">
        <v>30416</v>
      </c>
      <c r="D1294" t="s">
        <v>45</v>
      </c>
      <c r="E1294" t="s">
        <v>46</v>
      </c>
      <c r="F1294" t="s">
        <v>47</v>
      </c>
      <c r="I1294">
        <v>4</v>
      </c>
      <c r="L1294" t="s">
        <v>49</v>
      </c>
      <c r="M1294" t="s">
        <v>50</v>
      </c>
      <c r="N1294" t="s">
        <v>51</v>
      </c>
      <c r="O1294" t="s">
        <v>52</v>
      </c>
      <c r="P1294" t="s">
        <v>554</v>
      </c>
      <c r="Q1294" t="s">
        <v>555</v>
      </c>
      <c r="S1294">
        <v>29</v>
      </c>
      <c r="T1294" t="s">
        <v>5991</v>
      </c>
      <c r="U1294" t="s">
        <v>5992</v>
      </c>
      <c r="V1294" t="s">
        <v>58</v>
      </c>
      <c r="W1294">
        <v>35.777284299999998</v>
      </c>
      <c r="X1294">
        <v>-78.889011499999995</v>
      </c>
      <c r="Y1294" s="1">
        <v>41601</v>
      </c>
      <c r="Z1294" s="2">
        <v>0.33333333333333331</v>
      </c>
      <c r="AC1294" t="s">
        <v>5084</v>
      </c>
      <c r="AD1294" t="s">
        <v>462</v>
      </c>
      <c r="AE1294" t="s">
        <v>5085</v>
      </c>
      <c r="AF1294" t="s">
        <v>5993</v>
      </c>
      <c r="AG1294" t="s">
        <v>63</v>
      </c>
      <c r="AH1294" t="s">
        <v>64</v>
      </c>
      <c r="AI1294">
        <v>120</v>
      </c>
      <c r="AJ1294">
        <v>1.609</v>
      </c>
      <c r="AL1294">
        <v>1</v>
      </c>
      <c r="AM1294">
        <v>1</v>
      </c>
      <c r="AO1294">
        <v>1</v>
      </c>
      <c r="AP1294">
        <v>0</v>
      </c>
    </row>
    <row r="1295" spans="1:44" x14ac:dyDescent="0.25">
      <c r="A1295" t="s">
        <v>43</v>
      </c>
      <c r="B1295" t="s">
        <v>5994</v>
      </c>
      <c r="C1295">
        <v>30416</v>
      </c>
      <c r="D1295" t="s">
        <v>45</v>
      </c>
      <c r="E1295" t="s">
        <v>46</v>
      </c>
      <c r="F1295" t="s">
        <v>47</v>
      </c>
      <c r="I1295">
        <v>1</v>
      </c>
      <c r="L1295" t="s">
        <v>49</v>
      </c>
      <c r="M1295" t="s">
        <v>50</v>
      </c>
      <c r="N1295" t="s">
        <v>51</v>
      </c>
      <c r="O1295" t="s">
        <v>52</v>
      </c>
      <c r="P1295" t="s">
        <v>3249</v>
      </c>
      <c r="Q1295" t="s">
        <v>3250</v>
      </c>
      <c r="S1295">
        <v>29</v>
      </c>
      <c r="T1295" t="s">
        <v>3251</v>
      </c>
      <c r="U1295" t="s">
        <v>3252</v>
      </c>
      <c r="V1295" t="s">
        <v>58</v>
      </c>
      <c r="W1295">
        <v>36.096834200000004</v>
      </c>
      <c r="X1295">
        <v>-80.5193996</v>
      </c>
      <c r="Y1295" s="1">
        <v>41603</v>
      </c>
      <c r="Z1295" s="2">
        <v>0.375</v>
      </c>
      <c r="AA1295" t="s">
        <v>5995</v>
      </c>
      <c r="AC1295" t="s">
        <v>779</v>
      </c>
      <c r="AD1295" t="s">
        <v>780</v>
      </c>
      <c r="AE1295" t="s">
        <v>781</v>
      </c>
      <c r="AF1295" t="s">
        <v>5996</v>
      </c>
      <c r="AG1295" t="s">
        <v>63</v>
      </c>
      <c r="AH1295" t="s">
        <v>64</v>
      </c>
      <c r="AI1295">
        <v>120</v>
      </c>
      <c r="AJ1295">
        <v>1.609</v>
      </c>
      <c r="AL1295">
        <v>9</v>
      </c>
      <c r="AM1295">
        <v>1</v>
      </c>
      <c r="AO1295">
        <v>1</v>
      </c>
      <c r="AP1295">
        <v>0</v>
      </c>
    </row>
    <row r="1296" spans="1:44" x14ac:dyDescent="0.25">
      <c r="A1296" t="s">
        <v>43</v>
      </c>
      <c r="B1296" t="s">
        <v>5997</v>
      </c>
      <c r="C1296">
        <v>30416</v>
      </c>
      <c r="D1296" t="s">
        <v>45</v>
      </c>
      <c r="E1296" t="s">
        <v>46</v>
      </c>
      <c r="F1296" t="s">
        <v>47</v>
      </c>
      <c r="I1296">
        <v>1</v>
      </c>
      <c r="L1296" t="s">
        <v>49</v>
      </c>
      <c r="M1296" t="s">
        <v>50</v>
      </c>
      <c r="N1296" t="s">
        <v>51</v>
      </c>
      <c r="O1296" t="s">
        <v>52</v>
      </c>
      <c r="P1296" t="s">
        <v>3249</v>
      </c>
      <c r="Q1296" t="s">
        <v>3250</v>
      </c>
      <c r="S1296">
        <v>29</v>
      </c>
      <c r="T1296" t="s">
        <v>3251</v>
      </c>
      <c r="U1296" t="s">
        <v>3252</v>
      </c>
      <c r="V1296" t="s">
        <v>58</v>
      </c>
      <c r="W1296">
        <v>36.096834200000004</v>
      </c>
      <c r="X1296">
        <v>-80.5193996</v>
      </c>
      <c r="Y1296" s="1">
        <v>41603</v>
      </c>
      <c r="Z1296" s="2">
        <v>0.375</v>
      </c>
      <c r="AA1296" t="s">
        <v>5998</v>
      </c>
      <c r="AC1296" t="s">
        <v>5999</v>
      </c>
      <c r="AD1296" t="s">
        <v>358</v>
      </c>
      <c r="AE1296" t="s">
        <v>2328</v>
      </c>
      <c r="AF1296" t="s">
        <v>6000</v>
      </c>
      <c r="AG1296" t="s">
        <v>63</v>
      </c>
      <c r="AH1296" t="s">
        <v>64</v>
      </c>
      <c r="AI1296">
        <v>120</v>
      </c>
      <c r="AJ1296">
        <v>1.609</v>
      </c>
      <c r="AL1296">
        <v>9</v>
      </c>
      <c r="AM1296">
        <v>1</v>
      </c>
      <c r="AO1296">
        <v>1</v>
      </c>
      <c r="AP1296">
        <v>0</v>
      </c>
    </row>
    <row r="1297" spans="1:44" x14ac:dyDescent="0.25">
      <c r="A1297" t="s">
        <v>43</v>
      </c>
      <c r="B1297" t="s">
        <v>6001</v>
      </c>
      <c r="C1297">
        <v>30416</v>
      </c>
      <c r="D1297" t="s">
        <v>45</v>
      </c>
      <c r="E1297" t="s">
        <v>46</v>
      </c>
      <c r="F1297" t="s">
        <v>47</v>
      </c>
      <c r="I1297">
        <v>1</v>
      </c>
      <c r="L1297" t="s">
        <v>49</v>
      </c>
      <c r="M1297" t="s">
        <v>50</v>
      </c>
      <c r="N1297" t="s">
        <v>51</v>
      </c>
      <c r="O1297" t="s">
        <v>52</v>
      </c>
      <c r="P1297" t="s">
        <v>3143</v>
      </c>
      <c r="Q1297" t="s">
        <v>3144</v>
      </c>
      <c r="S1297">
        <v>27</v>
      </c>
      <c r="T1297" t="s">
        <v>6002</v>
      </c>
      <c r="U1297" t="s">
        <v>6003</v>
      </c>
      <c r="V1297" t="s">
        <v>110</v>
      </c>
      <c r="W1297">
        <v>34.885790100000001</v>
      </c>
      <c r="X1297">
        <v>-77.198567400000002</v>
      </c>
      <c r="Y1297" s="1">
        <v>41602</v>
      </c>
      <c r="Z1297" s="2">
        <v>0.66666666666666663</v>
      </c>
      <c r="AC1297" t="s">
        <v>6004</v>
      </c>
      <c r="AD1297" t="s">
        <v>4624</v>
      </c>
      <c r="AE1297" t="s">
        <v>6005</v>
      </c>
      <c r="AF1297" t="s">
        <v>6006</v>
      </c>
      <c r="AG1297" t="s">
        <v>74</v>
      </c>
      <c r="AH1297" t="s">
        <v>64</v>
      </c>
      <c r="AL1297">
        <v>1</v>
      </c>
      <c r="AM1297">
        <v>1</v>
      </c>
      <c r="AO1297">
        <v>1</v>
      </c>
      <c r="AP1297">
        <v>0</v>
      </c>
    </row>
    <row r="1298" spans="1:44" x14ac:dyDescent="0.25">
      <c r="A1298" t="s">
        <v>43</v>
      </c>
      <c r="B1298" t="s">
        <v>6007</v>
      </c>
      <c r="C1298">
        <v>30416</v>
      </c>
      <c r="D1298" t="s">
        <v>45</v>
      </c>
      <c r="E1298" t="s">
        <v>46</v>
      </c>
      <c r="F1298" t="s">
        <v>47</v>
      </c>
      <c r="I1298">
        <v>1</v>
      </c>
      <c r="L1298" t="s">
        <v>49</v>
      </c>
      <c r="M1298" t="s">
        <v>50</v>
      </c>
      <c r="N1298" t="s">
        <v>51</v>
      </c>
      <c r="O1298" t="s">
        <v>52</v>
      </c>
      <c r="P1298" t="s">
        <v>201</v>
      </c>
      <c r="Q1298" t="s">
        <v>202</v>
      </c>
      <c r="S1298">
        <v>29</v>
      </c>
      <c r="T1298" t="s">
        <v>5809</v>
      </c>
      <c r="U1298" t="s">
        <v>5810</v>
      </c>
      <c r="V1298" t="s">
        <v>58</v>
      </c>
      <c r="W1298">
        <v>36.2525622</v>
      </c>
      <c r="X1298">
        <v>-79.756214600000007</v>
      </c>
      <c r="Y1298" s="1">
        <v>41603</v>
      </c>
      <c r="Z1298" s="2">
        <v>0.36319444444444443</v>
      </c>
      <c r="AA1298" t="s">
        <v>5510</v>
      </c>
      <c r="AB1298" t="s">
        <v>5787</v>
      </c>
      <c r="AD1298" t="s">
        <v>907</v>
      </c>
      <c r="AE1298" t="s">
        <v>908</v>
      </c>
      <c r="AF1298" t="s">
        <v>909</v>
      </c>
      <c r="AG1298" t="s">
        <v>6008</v>
      </c>
      <c r="AH1298" t="s">
        <v>63</v>
      </c>
      <c r="AI1298" t="s">
        <v>64</v>
      </c>
      <c r="AJ1298">
        <v>57</v>
      </c>
      <c r="AK1298">
        <v>0.80500000000000005</v>
      </c>
      <c r="AM1298">
        <v>1</v>
      </c>
      <c r="AN1298">
        <v>1</v>
      </c>
      <c r="AP1298">
        <v>1</v>
      </c>
      <c r="AQ1298">
        <v>0</v>
      </c>
    </row>
    <row r="1299" spans="1:44" x14ac:dyDescent="0.25">
      <c r="A1299" t="s">
        <v>43</v>
      </c>
      <c r="B1299" t="s">
        <v>6009</v>
      </c>
      <c r="C1299">
        <v>30416</v>
      </c>
      <c r="D1299" t="s">
        <v>45</v>
      </c>
      <c r="E1299" t="s">
        <v>46</v>
      </c>
      <c r="F1299" t="s">
        <v>47</v>
      </c>
      <c r="I1299">
        <v>1</v>
      </c>
      <c r="L1299" t="s">
        <v>49</v>
      </c>
      <c r="M1299" t="s">
        <v>50</v>
      </c>
      <c r="N1299" t="s">
        <v>51</v>
      </c>
      <c r="O1299" t="s">
        <v>52</v>
      </c>
      <c r="P1299" t="s">
        <v>788</v>
      </c>
      <c r="Q1299" t="s">
        <v>789</v>
      </c>
      <c r="S1299">
        <v>29</v>
      </c>
      <c r="T1299" t="s">
        <v>6010</v>
      </c>
      <c r="U1299" t="s">
        <v>6011</v>
      </c>
      <c r="V1299" t="s">
        <v>110</v>
      </c>
      <c r="W1299">
        <v>35.253014</v>
      </c>
      <c r="X1299">
        <v>-81.017281999999994</v>
      </c>
      <c r="Y1299" s="1">
        <v>41604</v>
      </c>
      <c r="Z1299" s="2">
        <v>0.3430555555555555</v>
      </c>
      <c r="AC1299" t="s">
        <v>5218</v>
      </c>
      <c r="AD1299" t="s">
        <v>2613</v>
      </c>
      <c r="AE1299" t="s">
        <v>5219</v>
      </c>
      <c r="AF1299" t="s">
        <v>6012</v>
      </c>
      <c r="AG1299" t="s">
        <v>407</v>
      </c>
      <c r="AH1299" t="s">
        <v>64</v>
      </c>
      <c r="AI1299">
        <v>178</v>
      </c>
      <c r="AL1299">
        <v>1</v>
      </c>
      <c r="AM1299">
        <v>1</v>
      </c>
      <c r="AO1299">
        <v>1</v>
      </c>
      <c r="AP1299">
        <v>0</v>
      </c>
    </row>
    <row r="1300" spans="1:44" x14ac:dyDescent="0.25">
      <c r="A1300" t="s">
        <v>43</v>
      </c>
      <c r="B1300" t="s">
        <v>6013</v>
      </c>
      <c r="C1300">
        <v>30416</v>
      </c>
      <c r="D1300" t="s">
        <v>45</v>
      </c>
      <c r="E1300" t="s">
        <v>46</v>
      </c>
      <c r="F1300" t="s">
        <v>47</v>
      </c>
      <c r="I1300">
        <v>1</v>
      </c>
      <c r="L1300" t="s">
        <v>49</v>
      </c>
      <c r="M1300" t="s">
        <v>50</v>
      </c>
      <c r="N1300" t="s">
        <v>51</v>
      </c>
      <c r="O1300" t="s">
        <v>52</v>
      </c>
      <c r="P1300" t="s">
        <v>554</v>
      </c>
      <c r="Q1300" t="s">
        <v>555</v>
      </c>
      <c r="S1300">
        <v>29</v>
      </c>
      <c r="T1300" t="s">
        <v>4370</v>
      </c>
      <c r="U1300" t="s">
        <v>4371</v>
      </c>
      <c r="V1300" t="s">
        <v>58</v>
      </c>
      <c r="W1300">
        <v>35.855992899999997</v>
      </c>
      <c r="X1300">
        <v>-78.883427400000002</v>
      </c>
      <c r="Y1300" s="1">
        <v>41606</v>
      </c>
      <c r="Z1300" s="2">
        <v>0.45833333333333331</v>
      </c>
      <c r="AC1300" t="s">
        <v>6014</v>
      </c>
      <c r="AD1300" t="s">
        <v>6015</v>
      </c>
      <c r="AE1300" t="s">
        <v>6016</v>
      </c>
      <c r="AF1300" t="s">
        <v>6017</v>
      </c>
      <c r="AG1300" t="s">
        <v>63</v>
      </c>
      <c r="AH1300" t="s">
        <v>64</v>
      </c>
      <c r="AI1300">
        <v>60</v>
      </c>
      <c r="AJ1300">
        <v>0.40200000000000002</v>
      </c>
      <c r="AL1300">
        <v>1</v>
      </c>
      <c r="AM1300">
        <v>1</v>
      </c>
      <c r="AO1300">
        <v>1</v>
      </c>
      <c r="AP1300">
        <v>0</v>
      </c>
    </row>
    <row r="1301" spans="1:44" x14ac:dyDescent="0.25">
      <c r="A1301" t="s">
        <v>43</v>
      </c>
      <c r="B1301" t="s">
        <v>6018</v>
      </c>
      <c r="C1301">
        <v>30416</v>
      </c>
      <c r="D1301" t="s">
        <v>45</v>
      </c>
      <c r="E1301" t="s">
        <v>46</v>
      </c>
      <c r="F1301" t="s">
        <v>47</v>
      </c>
      <c r="I1301">
        <v>1</v>
      </c>
      <c r="L1301" t="s">
        <v>49</v>
      </c>
      <c r="M1301" t="s">
        <v>50</v>
      </c>
      <c r="N1301" t="s">
        <v>51</v>
      </c>
      <c r="O1301" t="s">
        <v>52</v>
      </c>
      <c r="P1301" t="s">
        <v>3249</v>
      </c>
      <c r="Q1301" t="s">
        <v>3250</v>
      </c>
      <c r="S1301">
        <v>29</v>
      </c>
      <c r="T1301" t="s">
        <v>3251</v>
      </c>
      <c r="U1301" t="s">
        <v>3252</v>
      </c>
      <c r="V1301" t="s">
        <v>58</v>
      </c>
      <c r="W1301">
        <v>36.096834200000004</v>
      </c>
      <c r="X1301">
        <v>-80.5193996</v>
      </c>
      <c r="Y1301" s="1">
        <v>41603</v>
      </c>
      <c r="Z1301" s="2">
        <v>0.375</v>
      </c>
      <c r="AC1301" t="s">
        <v>5897</v>
      </c>
      <c r="AD1301" t="s">
        <v>5898</v>
      </c>
      <c r="AE1301" t="s">
        <v>5899</v>
      </c>
      <c r="AF1301" t="s">
        <v>6019</v>
      </c>
      <c r="AG1301" t="s">
        <v>63</v>
      </c>
      <c r="AH1301" t="s">
        <v>64</v>
      </c>
      <c r="AI1301">
        <v>120</v>
      </c>
      <c r="AJ1301">
        <v>1.609</v>
      </c>
      <c r="AL1301">
        <v>9</v>
      </c>
      <c r="AM1301">
        <v>1</v>
      </c>
      <c r="AO1301">
        <v>1</v>
      </c>
      <c r="AP1301">
        <v>0</v>
      </c>
    </row>
    <row r="1302" spans="1:44" x14ac:dyDescent="0.25">
      <c r="A1302" t="s">
        <v>43</v>
      </c>
      <c r="B1302" t="s">
        <v>6020</v>
      </c>
      <c r="C1302">
        <v>30416</v>
      </c>
      <c r="D1302" t="s">
        <v>45</v>
      </c>
      <c r="E1302" t="s">
        <v>46</v>
      </c>
      <c r="F1302" t="s">
        <v>47</v>
      </c>
      <c r="I1302">
        <v>14</v>
      </c>
      <c r="L1302" t="s">
        <v>49</v>
      </c>
      <c r="M1302" t="s">
        <v>50</v>
      </c>
      <c r="N1302" t="s">
        <v>51</v>
      </c>
      <c r="O1302" t="s">
        <v>52</v>
      </c>
      <c r="P1302" t="s">
        <v>294</v>
      </c>
      <c r="Q1302" t="s">
        <v>295</v>
      </c>
      <c r="S1302">
        <v>28</v>
      </c>
      <c r="T1302" t="s">
        <v>296</v>
      </c>
      <c r="U1302" t="s">
        <v>297</v>
      </c>
      <c r="V1302" t="s">
        <v>58</v>
      </c>
      <c r="W1302">
        <v>35.321770200000003</v>
      </c>
      <c r="X1302">
        <v>-82.448386600000006</v>
      </c>
      <c r="Y1302" s="1">
        <v>41600</v>
      </c>
      <c r="Z1302" s="2">
        <v>0.36249999999999999</v>
      </c>
      <c r="AC1302" t="s">
        <v>298</v>
      </c>
      <c r="AD1302" t="s">
        <v>299</v>
      </c>
      <c r="AE1302" t="s">
        <v>300</v>
      </c>
      <c r="AF1302" t="s">
        <v>6021</v>
      </c>
      <c r="AG1302" t="s">
        <v>74</v>
      </c>
      <c r="AH1302" t="s">
        <v>64</v>
      </c>
      <c r="AL1302">
        <v>1</v>
      </c>
      <c r="AM1302">
        <v>0</v>
      </c>
      <c r="AO1302">
        <v>1</v>
      </c>
      <c r="AP1302">
        <v>0</v>
      </c>
    </row>
    <row r="1303" spans="1:44" x14ac:dyDescent="0.25">
      <c r="A1303" t="s">
        <v>43</v>
      </c>
      <c r="B1303" t="s">
        <v>6022</v>
      </c>
      <c r="C1303">
        <v>30416</v>
      </c>
      <c r="D1303" t="s">
        <v>45</v>
      </c>
      <c r="E1303" t="s">
        <v>46</v>
      </c>
      <c r="F1303" t="s">
        <v>47</v>
      </c>
      <c r="I1303">
        <v>1</v>
      </c>
      <c r="L1303" t="s">
        <v>49</v>
      </c>
      <c r="M1303" t="s">
        <v>50</v>
      </c>
      <c r="N1303" t="s">
        <v>51</v>
      </c>
      <c r="O1303" t="s">
        <v>52</v>
      </c>
      <c r="P1303" t="s">
        <v>554</v>
      </c>
      <c r="Q1303" t="s">
        <v>555</v>
      </c>
      <c r="S1303">
        <v>29</v>
      </c>
      <c r="T1303" t="s">
        <v>3652</v>
      </c>
      <c r="U1303" t="s">
        <v>3653</v>
      </c>
      <c r="V1303" t="s">
        <v>58</v>
      </c>
      <c r="W1303">
        <v>35.766794099999998</v>
      </c>
      <c r="X1303">
        <v>-78.677880799999997</v>
      </c>
      <c r="Y1303" s="1">
        <v>41606</v>
      </c>
      <c r="Z1303" s="2">
        <v>0.60486111111111118</v>
      </c>
      <c r="AA1303" t="s">
        <v>6023</v>
      </c>
      <c r="AB1303" t="s">
        <v>5787</v>
      </c>
      <c r="AD1303" t="s">
        <v>3567</v>
      </c>
      <c r="AE1303" t="s">
        <v>674</v>
      </c>
      <c r="AF1303" t="s">
        <v>3568</v>
      </c>
      <c r="AG1303" t="s">
        <v>6024</v>
      </c>
      <c r="AH1303" t="s">
        <v>63</v>
      </c>
      <c r="AI1303" t="s">
        <v>64</v>
      </c>
      <c r="AJ1303">
        <v>194</v>
      </c>
      <c r="AK1303">
        <v>4.8280000000000003</v>
      </c>
      <c r="AM1303">
        <v>1</v>
      </c>
      <c r="AN1303">
        <v>1</v>
      </c>
      <c r="AP1303">
        <v>1</v>
      </c>
      <c r="AQ1303">
        <v>0</v>
      </c>
    </row>
    <row r="1304" spans="1:44" x14ac:dyDescent="0.25">
      <c r="A1304" t="s">
        <v>43</v>
      </c>
      <c r="B1304" t="s">
        <v>6025</v>
      </c>
      <c r="C1304">
        <v>30416</v>
      </c>
      <c r="D1304" t="s">
        <v>45</v>
      </c>
      <c r="E1304" t="s">
        <v>46</v>
      </c>
      <c r="F1304" t="s">
        <v>47</v>
      </c>
      <c r="I1304">
        <v>2</v>
      </c>
      <c r="K1304" t="s">
        <v>669</v>
      </c>
      <c r="L1304" t="s">
        <v>670</v>
      </c>
      <c r="M1304" t="s">
        <v>476</v>
      </c>
      <c r="N1304" t="s">
        <v>49</v>
      </c>
      <c r="O1304" t="s">
        <v>50</v>
      </c>
      <c r="P1304" t="s">
        <v>51</v>
      </c>
      <c r="Q1304" t="s">
        <v>52</v>
      </c>
      <c r="R1304" t="s">
        <v>6026</v>
      </c>
      <c r="S1304" t="s">
        <v>6027</v>
      </c>
      <c r="U1304">
        <v>29</v>
      </c>
      <c r="V1304" t="s">
        <v>6028</v>
      </c>
      <c r="W1304" t="s">
        <v>6029</v>
      </c>
      <c r="X1304" t="s">
        <v>110</v>
      </c>
      <c r="Y1304">
        <v>36.095545399999999</v>
      </c>
      <c r="Z1304">
        <v>-79.298737000000003</v>
      </c>
      <c r="AA1304" s="1">
        <v>41608</v>
      </c>
      <c r="AB1304" s="2">
        <v>0.33333333333333331</v>
      </c>
      <c r="AC1304" t="s">
        <v>6030</v>
      </c>
      <c r="AE1304" t="s">
        <v>6031</v>
      </c>
      <c r="AF1304" t="s">
        <v>6032</v>
      </c>
      <c r="AG1304" t="s">
        <v>6033</v>
      </c>
      <c r="AH1304" t="s">
        <v>6034</v>
      </c>
      <c r="AI1304" t="s">
        <v>572</v>
      </c>
      <c r="AJ1304" t="s">
        <v>64</v>
      </c>
      <c r="AK1304">
        <v>90</v>
      </c>
      <c r="AM1304">
        <v>0.4047</v>
      </c>
      <c r="AN1304">
        <v>2</v>
      </c>
      <c r="AO1304">
        <v>1</v>
      </c>
      <c r="AQ1304">
        <v>1</v>
      </c>
      <c r="AR1304">
        <v>0</v>
      </c>
    </row>
    <row r="1305" spans="1:44" x14ac:dyDescent="0.25">
      <c r="A1305" t="s">
        <v>43</v>
      </c>
      <c r="B1305" t="s">
        <v>6035</v>
      </c>
      <c r="C1305">
        <v>30416</v>
      </c>
      <c r="D1305" t="s">
        <v>45</v>
      </c>
      <c r="E1305" t="s">
        <v>46</v>
      </c>
      <c r="F1305" t="s">
        <v>47</v>
      </c>
      <c r="I1305">
        <v>2</v>
      </c>
      <c r="L1305" t="s">
        <v>49</v>
      </c>
      <c r="M1305" t="s">
        <v>50</v>
      </c>
      <c r="N1305" t="s">
        <v>51</v>
      </c>
      <c r="O1305" t="s">
        <v>52</v>
      </c>
      <c r="P1305" t="s">
        <v>118</v>
      </c>
      <c r="Q1305" t="s">
        <v>119</v>
      </c>
      <c r="R1305" t="s">
        <v>477</v>
      </c>
      <c r="S1305">
        <v>29</v>
      </c>
      <c r="T1305" t="s">
        <v>2087</v>
      </c>
      <c r="U1305" t="s">
        <v>2088</v>
      </c>
      <c r="V1305" t="s">
        <v>58</v>
      </c>
      <c r="W1305">
        <v>36.066078099999999</v>
      </c>
      <c r="X1305">
        <v>-78.805360800000003</v>
      </c>
      <c r="Y1305" s="1">
        <v>41609</v>
      </c>
      <c r="Z1305" s="2">
        <v>0.3263888888888889</v>
      </c>
      <c r="AC1305" t="s">
        <v>5881</v>
      </c>
      <c r="AD1305" t="s">
        <v>5882</v>
      </c>
      <c r="AE1305" t="s">
        <v>5883</v>
      </c>
      <c r="AF1305" t="s">
        <v>6036</v>
      </c>
      <c r="AG1305" t="s">
        <v>63</v>
      </c>
      <c r="AH1305" t="s">
        <v>64</v>
      </c>
      <c r="AI1305">
        <v>180</v>
      </c>
      <c r="AJ1305">
        <v>1.609</v>
      </c>
      <c r="AL1305">
        <v>1</v>
      </c>
      <c r="AM1305">
        <v>1</v>
      </c>
      <c r="AO1305">
        <v>1</v>
      </c>
      <c r="AP1305">
        <v>0</v>
      </c>
    </row>
    <row r="1306" spans="1:44" x14ac:dyDescent="0.25">
      <c r="A1306" t="s">
        <v>43</v>
      </c>
      <c r="B1306" t="s">
        <v>6037</v>
      </c>
      <c r="C1306">
        <v>30416</v>
      </c>
      <c r="D1306" t="s">
        <v>45</v>
      </c>
      <c r="E1306" t="s">
        <v>46</v>
      </c>
      <c r="F1306" t="s">
        <v>47</v>
      </c>
      <c r="I1306">
        <v>5</v>
      </c>
      <c r="L1306" t="s">
        <v>49</v>
      </c>
      <c r="M1306" t="s">
        <v>50</v>
      </c>
      <c r="N1306" t="s">
        <v>51</v>
      </c>
      <c r="O1306" t="s">
        <v>52</v>
      </c>
      <c r="P1306" t="s">
        <v>180</v>
      </c>
      <c r="Q1306" t="s">
        <v>181</v>
      </c>
      <c r="S1306">
        <v>29</v>
      </c>
      <c r="T1306" t="s">
        <v>4707</v>
      </c>
      <c r="U1306" t="s">
        <v>4708</v>
      </c>
      <c r="V1306" t="s">
        <v>58</v>
      </c>
      <c r="W1306">
        <v>35.198585100000003</v>
      </c>
      <c r="X1306">
        <v>-80.858024</v>
      </c>
      <c r="Y1306" s="1">
        <v>41609</v>
      </c>
      <c r="Z1306" s="2">
        <v>0.49236111111111108</v>
      </c>
      <c r="AA1306" t="s">
        <v>5510</v>
      </c>
      <c r="AB1306" t="s">
        <v>5949</v>
      </c>
      <c r="AD1306" t="s">
        <v>4709</v>
      </c>
      <c r="AE1306" t="s">
        <v>4710</v>
      </c>
      <c r="AF1306" t="s">
        <v>4711</v>
      </c>
      <c r="AG1306" t="s">
        <v>6038</v>
      </c>
      <c r="AH1306" t="s">
        <v>63</v>
      </c>
      <c r="AI1306" t="s">
        <v>64</v>
      </c>
      <c r="AJ1306">
        <v>94</v>
      </c>
      <c r="AK1306">
        <v>1.609</v>
      </c>
      <c r="AM1306">
        <v>1</v>
      </c>
      <c r="AN1306">
        <v>1</v>
      </c>
      <c r="AP1306">
        <v>1</v>
      </c>
      <c r="AQ1306">
        <v>0</v>
      </c>
    </row>
    <row r="1307" spans="1:44" x14ac:dyDescent="0.25">
      <c r="A1307" t="s">
        <v>43</v>
      </c>
      <c r="B1307" t="s">
        <v>6039</v>
      </c>
      <c r="C1307">
        <v>30416</v>
      </c>
      <c r="D1307" t="s">
        <v>45</v>
      </c>
      <c r="E1307" t="s">
        <v>46</v>
      </c>
      <c r="F1307" t="s">
        <v>47</v>
      </c>
      <c r="I1307">
        <v>7</v>
      </c>
      <c r="L1307" t="s">
        <v>49</v>
      </c>
      <c r="M1307" t="s">
        <v>50</v>
      </c>
      <c r="N1307" t="s">
        <v>51</v>
      </c>
      <c r="O1307" t="s">
        <v>52</v>
      </c>
      <c r="P1307" t="s">
        <v>788</v>
      </c>
      <c r="Q1307" t="s">
        <v>789</v>
      </c>
      <c r="S1307">
        <v>29</v>
      </c>
      <c r="T1307" t="s">
        <v>6010</v>
      </c>
      <c r="U1307" t="s">
        <v>6011</v>
      </c>
      <c r="V1307" t="s">
        <v>110</v>
      </c>
      <c r="W1307">
        <v>35.253014</v>
      </c>
      <c r="X1307">
        <v>-81.017281999999994</v>
      </c>
      <c r="Y1307" s="1">
        <v>41610</v>
      </c>
      <c r="Z1307" s="2">
        <v>0.30486111111111108</v>
      </c>
      <c r="AC1307" t="s">
        <v>5218</v>
      </c>
      <c r="AD1307" t="s">
        <v>2613</v>
      </c>
      <c r="AE1307" t="s">
        <v>5219</v>
      </c>
      <c r="AF1307" t="s">
        <v>6040</v>
      </c>
      <c r="AG1307" t="s">
        <v>407</v>
      </c>
      <c r="AH1307" t="s">
        <v>64</v>
      </c>
      <c r="AI1307">
        <v>105</v>
      </c>
      <c r="AL1307">
        <v>1</v>
      </c>
      <c r="AM1307">
        <v>1</v>
      </c>
      <c r="AO1307">
        <v>1</v>
      </c>
      <c r="AP1307">
        <v>0</v>
      </c>
    </row>
    <row r="1308" spans="1:44" x14ac:dyDescent="0.25">
      <c r="A1308" t="s">
        <v>43</v>
      </c>
      <c r="B1308" t="s">
        <v>6041</v>
      </c>
      <c r="C1308">
        <v>30416</v>
      </c>
      <c r="D1308" t="s">
        <v>45</v>
      </c>
      <c r="E1308" t="s">
        <v>46</v>
      </c>
      <c r="F1308" t="s">
        <v>47</v>
      </c>
      <c r="I1308">
        <v>2</v>
      </c>
      <c r="L1308" t="s">
        <v>49</v>
      </c>
      <c r="M1308" t="s">
        <v>50</v>
      </c>
      <c r="N1308" t="s">
        <v>51</v>
      </c>
      <c r="O1308" t="s">
        <v>52</v>
      </c>
      <c r="P1308" t="s">
        <v>118</v>
      </c>
      <c r="Q1308" t="s">
        <v>119</v>
      </c>
      <c r="R1308" t="s">
        <v>477</v>
      </c>
      <c r="S1308">
        <v>29</v>
      </c>
      <c r="T1308" t="s">
        <v>5003</v>
      </c>
      <c r="U1308" t="s">
        <v>5004</v>
      </c>
      <c r="V1308" t="s">
        <v>58</v>
      </c>
      <c r="W1308">
        <v>36.127420999999998</v>
      </c>
      <c r="X1308">
        <v>-78.832133499999998</v>
      </c>
      <c r="Y1308" s="1">
        <v>41611</v>
      </c>
      <c r="Z1308" s="2">
        <v>0.5625</v>
      </c>
      <c r="AC1308" t="s">
        <v>6042</v>
      </c>
      <c r="AD1308" t="s">
        <v>1976</v>
      </c>
      <c r="AE1308" t="s">
        <v>6043</v>
      </c>
      <c r="AF1308" t="s">
        <v>6044</v>
      </c>
      <c r="AG1308" t="s">
        <v>63</v>
      </c>
      <c r="AH1308" t="s">
        <v>64</v>
      </c>
      <c r="AI1308">
        <v>140</v>
      </c>
      <c r="AJ1308">
        <v>4.8280000000000003</v>
      </c>
      <c r="AL1308">
        <v>1</v>
      </c>
      <c r="AM1308">
        <v>1</v>
      </c>
      <c r="AO1308">
        <v>1</v>
      </c>
      <c r="AP1308">
        <v>0</v>
      </c>
    </row>
    <row r="1309" spans="1:44" x14ac:dyDescent="0.25">
      <c r="A1309" t="s">
        <v>43</v>
      </c>
      <c r="B1309" t="s">
        <v>6045</v>
      </c>
      <c r="C1309">
        <v>30416</v>
      </c>
      <c r="D1309" t="s">
        <v>45</v>
      </c>
      <c r="E1309" t="s">
        <v>46</v>
      </c>
      <c r="F1309" t="s">
        <v>47</v>
      </c>
      <c r="I1309">
        <v>12</v>
      </c>
      <c r="L1309" t="s">
        <v>49</v>
      </c>
      <c r="M1309" t="s">
        <v>50</v>
      </c>
      <c r="N1309" t="s">
        <v>51</v>
      </c>
      <c r="O1309" t="s">
        <v>52</v>
      </c>
      <c r="P1309" t="s">
        <v>426</v>
      </c>
      <c r="Q1309" t="s">
        <v>427</v>
      </c>
      <c r="S1309">
        <v>27</v>
      </c>
      <c r="T1309" t="s">
        <v>6046</v>
      </c>
      <c r="U1309" t="s">
        <v>6047</v>
      </c>
      <c r="V1309" t="s">
        <v>110</v>
      </c>
      <c r="W1309">
        <v>34.2077563</v>
      </c>
      <c r="X1309">
        <v>-77.984218600000005</v>
      </c>
      <c r="Y1309" s="1">
        <v>41611</v>
      </c>
      <c r="Z1309" s="2">
        <v>0.5</v>
      </c>
      <c r="AB1309" t="s">
        <v>6048</v>
      </c>
      <c r="AC1309" t="s">
        <v>421</v>
      </c>
      <c r="AD1309" t="s">
        <v>422</v>
      </c>
      <c r="AE1309" t="s">
        <v>423</v>
      </c>
      <c r="AF1309" t="s">
        <v>6049</v>
      </c>
      <c r="AG1309" t="s">
        <v>407</v>
      </c>
      <c r="AH1309" t="s">
        <v>64</v>
      </c>
      <c r="AI1309">
        <v>15</v>
      </c>
      <c r="AL1309">
        <v>1</v>
      </c>
      <c r="AM1309">
        <v>1</v>
      </c>
      <c r="AO1309">
        <v>1</v>
      </c>
      <c r="AP1309">
        <v>0</v>
      </c>
    </row>
    <row r="1310" spans="1:44" x14ac:dyDescent="0.25">
      <c r="A1310" t="s">
        <v>43</v>
      </c>
      <c r="B1310" t="s">
        <v>6050</v>
      </c>
      <c r="C1310">
        <v>30416</v>
      </c>
      <c r="D1310" t="s">
        <v>45</v>
      </c>
      <c r="E1310" t="s">
        <v>46</v>
      </c>
      <c r="F1310" t="s">
        <v>47</v>
      </c>
      <c r="I1310">
        <v>1</v>
      </c>
      <c r="L1310" t="s">
        <v>49</v>
      </c>
      <c r="M1310" t="s">
        <v>50</v>
      </c>
      <c r="N1310" t="s">
        <v>51</v>
      </c>
      <c r="O1310" t="s">
        <v>52</v>
      </c>
      <c r="P1310" t="s">
        <v>1365</v>
      </c>
      <c r="Q1310" t="s">
        <v>1366</v>
      </c>
      <c r="S1310">
        <v>29</v>
      </c>
      <c r="T1310" t="s">
        <v>6051</v>
      </c>
      <c r="U1310" t="s">
        <v>6052</v>
      </c>
      <c r="V1310" t="s">
        <v>110</v>
      </c>
      <c r="W1310">
        <v>35.848339000000003</v>
      </c>
      <c r="X1310">
        <v>-79.823806300000001</v>
      </c>
      <c r="Y1310" s="1">
        <v>41611</v>
      </c>
      <c r="Z1310" s="2">
        <v>0.42430555555555555</v>
      </c>
      <c r="AA1310" t="s">
        <v>6053</v>
      </c>
      <c r="AC1310" t="s">
        <v>3426</v>
      </c>
      <c r="AD1310" t="s">
        <v>3427</v>
      </c>
      <c r="AE1310" t="s">
        <v>3428</v>
      </c>
      <c r="AF1310" t="s">
        <v>6054</v>
      </c>
      <c r="AG1310" t="s">
        <v>63</v>
      </c>
      <c r="AH1310" t="s">
        <v>64</v>
      </c>
      <c r="AI1310">
        <v>13</v>
      </c>
      <c r="AJ1310">
        <v>0.5</v>
      </c>
      <c r="AL1310">
        <v>1</v>
      </c>
      <c r="AM1310">
        <v>1</v>
      </c>
      <c r="AO1310">
        <v>1</v>
      </c>
      <c r="AP1310">
        <v>0</v>
      </c>
    </row>
    <row r="1311" spans="1:44" x14ac:dyDescent="0.25">
      <c r="A1311" t="s">
        <v>43</v>
      </c>
      <c r="B1311" t="s">
        <v>6055</v>
      </c>
      <c r="C1311">
        <v>30416</v>
      </c>
      <c r="D1311" t="s">
        <v>45</v>
      </c>
      <c r="E1311" t="s">
        <v>46</v>
      </c>
      <c r="F1311" t="s">
        <v>47</v>
      </c>
      <c r="I1311">
        <v>12</v>
      </c>
      <c r="L1311" t="s">
        <v>49</v>
      </c>
      <c r="M1311" t="s">
        <v>50</v>
      </c>
      <c r="N1311" t="s">
        <v>51</v>
      </c>
      <c r="O1311" t="s">
        <v>52</v>
      </c>
      <c r="P1311" t="s">
        <v>788</v>
      </c>
      <c r="Q1311" t="s">
        <v>789</v>
      </c>
      <c r="S1311">
        <v>29</v>
      </c>
      <c r="T1311" t="s">
        <v>6010</v>
      </c>
      <c r="U1311" t="s">
        <v>6011</v>
      </c>
      <c r="V1311" t="s">
        <v>110</v>
      </c>
      <c r="W1311">
        <v>35.253014</v>
      </c>
      <c r="X1311">
        <v>-81.017281999999994</v>
      </c>
      <c r="Y1311" s="1">
        <v>41613</v>
      </c>
      <c r="Z1311" s="2">
        <v>0.30486111111111108</v>
      </c>
      <c r="AC1311" t="s">
        <v>5218</v>
      </c>
      <c r="AD1311" t="s">
        <v>2613</v>
      </c>
      <c r="AE1311" t="s">
        <v>5219</v>
      </c>
      <c r="AF1311" t="s">
        <v>6056</v>
      </c>
      <c r="AG1311" t="s">
        <v>407</v>
      </c>
      <c r="AH1311" t="s">
        <v>64</v>
      </c>
      <c r="AI1311">
        <v>78</v>
      </c>
      <c r="AL1311">
        <v>1</v>
      </c>
      <c r="AM1311">
        <v>1</v>
      </c>
      <c r="AO1311">
        <v>1</v>
      </c>
      <c r="AP1311">
        <v>0</v>
      </c>
    </row>
    <row r="1312" spans="1:44" x14ac:dyDescent="0.25">
      <c r="A1312" t="s">
        <v>43</v>
      </c>
      <c r="B1312" t="s">
        <v>6057</v>
      </c>
      <c r="C1312">
        <v>30416</v>
      </c>
      <c r="D1312" t="s">
        <v>45</v>
      </c>
      <c r="E1312" t="s">
        <v>46</v>
      </c>
      <c r="F1312" t="s">
        <v>47</v>
      </c>
      <c r="I1312">
        <v>1</v>
      </c>
      <c r="L1312" t="s">
        <v>49</v>
      </c>
      <c r="M1312" t="s">
        <v>50</v>
      </c>
      <c r="N1312" t="s">
        <v>51</v>
      </c>
      <c r="O1312" t="s">
        <v>52</v>
      </c>
      <c r="P1312" t="s">
        <v>788</v>
      </c>
      <c r="Q1312" t="s">
        <v>789</v>
      </c>
      <c r="S1312">
        <v>29</v>
      </c>
      <c r="T1312" t="s">
        <v>6010</v>
      </c>
      <c r="U1312" t="s">
        <v>6011</v>
      </c>
      <c r="V1312" t="s">
        <v>110</v>
      </c>
      <c r="W1312">
        <v>35.253014</v>
      </c>
      <c r="X1312">
        <v>-81.017281999999994</v>
      </c>
      <c r="Y1312" s="1">
        <v>41612</v>
      </c>
      <c r="Z1312" s="2">
        <v>0.31319444444444444</v>
      </c>
      <c r="AC1312" t="s">
        <v>5218</v>
      </c>
      <c r="AD1312" t="s">
        <v>2613</v>
      </c>
      <c r="AE1312" t="s">
        <v>5219</v>
      </c>
      <c r="AF1312" t="s">
        <v>6058</v>
      </c>
      <c r="AG1312" t="s">
        <v>407</v>
      </c>
      <c r="AH1312" t="s">
        <v>64</v>
      </c>
      <c r="AI1312">
        <v>50</v>
      </c>
      <c r="AL1312">
        <v>1</v>
      </c>
      <c r="AM1312">
        <v>1</v>
      </c>
      <c r="AO1312">
        <v>1</v>
      </c>
      <c r="AP1312">
        <v>0</v>
      </c>
    </row>
    <row r="1313" spans="1:45" x14ac:dyDescent="0.25">
      <c r="A1313" t="s">
        <v>43</v>
      </c>
      <c r="B1313" t="s">
        <v>6059</v>
      </c>
      <c r="C1313">
        <v>30416</v>
      </c>
      <c r="D1313" t="s">
        <v>45</v>
      </c>
      <c r="E1313" t="s">
        <v>46</v>
      </c>
      <c r="F1313" t="s">
        <v>47</v>
      </c>
      <c r="I1313">
        <v>8</v>
      </c>
      <c r="L1313" t="s">
        <v>49</v>
      </c>
      <c r="M1313" t="s">
        <v>50</v>
      </c>
      <c r="N1313" t="s">
        <v>51</v>
      </c>
      <c r="O1313" t="s">
        <v>52</v>
      </c>
      <c r="P1313" t="s">
        <v>180</v>
      </c>
      <c r="Q1313" t="s">
        <v>181</v>
      </c>
      <c r="S1313">
        <v>29</v>
      </c>
      <c r="T1313" t="s">
        <v>4707</v>
      </c>
      <c r="U1313" t="s">
        <v>4708</v>
      </c>
      <c r="V1313" t="s">
        <v>58</v>
      </c>
      <c r="W1313">
        <v>35.198585100000003</v>
      </c>
      <c r="X1313">
        <v>-80.858024</v>
      </c>
      <c r="Y1313" s="1">
        <v>41615</v>
      </c>
      <c r="Z1313" s="2">
        <v>0.51874999999999993</v>
      </c>
      <c r="AA1313" t="s">
        <v>5510</v>
      </c>
      <c r="AB1313" t="s">
        <v>5949</v>
      </c>
      <c r="AD1313" t="s">
        <v>4709</v>
      </c>
      <c r="AE1313" t="s">
        <v>4710</v>
      </c>
      <c r="AF1313" t="s">
        <v>4711</v>
      </c>
      <c r="AG1313" t="s">
        <v>6060</v>
      </c>
      <c r="AH1313" t="s">
        <v>63</v>
      </c>
      <c r="AI1313" t="s">
        <v>64</v>
      </c>
      <c r="AJ1313">
        <v>87</v>
      </c>
      <c r="AK1313">
        <v>1.609</v>
      </c>
      <c r="AM1313">
        <v>1</v>
      </c>
      <c r="AN1313">
        <v>1</v>
      </c>
      <c r="AP1313">
        <v>1</v>
      </c>
      <c r="AQ1313">
        <v>0</v>
      </c>
    </row>
    <row r="1314" spans="1:45" x14ac:dyDescent="0.25">
      <c r="A1314" t="s">
        <v>43</v>
      </c>
      <c r="B1314" t="s">
        <v>6061</v>
      </c>
      <c r="C1314">
        <v>30416</v>
      </c>
      <c r="D1314" t="s">
        <v>45</v>
      </c>
      <c r="E1314" t="s">
        <v>46</v>
      </c>
      <c r="F1314" t="s">
        <v>47</v>
      </c>
      <c r="I1314">
        <v>45</v>
      </c>
      <c r="L1314" t="s">
        <v>49</v>
      </c>
      <c r="M1314" t="s">
        <v>50</v>
      </c>
      <c r="N1314" t="s">
        <v>51</v>
      </c>
      <c r="O1314" t="s">
        <v>52</v>
      </c>
      <c r="P1314" t="s">
        <v>358</v>
      </c>
      <c r="Q1314" t="s">
        <v>359</v>
      </c>
      <c r="S1314">
        <v>29</v>
      </c>
      <c r="T1314" t="s">
        <v>1085</v>
      </c>
      <c r="U1314" t="s">
        <v>1086</v>
      </c>
      <c r="V1314" t="s">
        <v>58</v>
      </c>
      <c r="W1314">
        <v>36.085349600000001</v>
      </c>
      <c r="X1314">
        <v>-80.225558300000003</v>
      </c>
      <c r="Y1314" s="1">
        <v>41615</v>
      </c>
      <c r="Z1314" s="2">
        <v>0.375</v>
      </c>
      <c r="AA1314" t="s">
        <v>3199</v>
      </c>
      <c r="AB1314" t="s">
        <v>6062</v>
      </c>
      <c r="AD1314" t="s">
        <v>5666</v>
      </c>
      <c r="AE1314" t="s">
        <v>4088</v>
      </c>
      <c r="AF1314" t="s">
        <v>5667</v>
      </c>
      <c r="AG1314" t="s">
        <v>6063</v>
      </c>
      <c r="AH1314" t="s">
        <v>63</v>
      </c>
      <c r="AI1314" t="s">
        <v>64</v>
      </c>
      <c r="AJ1314">
        <v>70</v>
      </c>
      <c r="AK1314">
        <v>1.609</v>
      </c>
      <c r="AM1314">
        <v>2</v>
      </c>
      <c r="AN1314">
        <v>1</v>
      </c>
      <c r="AP1314">
        <v>1</v>
      </c>
      <c r="AQ1314">
        <v>0</v>
      </c>
    </row>
    <row r="1315" spans="1:45" x14ac:dyDescent="0.25">
      <c r="A1315" t="s">
        <v>43</v>
      </c>
      <c r="B1315" t="s">
        <v>6064</v>
      </c>
      <c r="C1315">
        <v>30416</v>
      </c>
      <c r="D1315" t="s">
        <v>45</v>
      </c>
      <c r="E1315" t="s">
        <v>46</v>
      </c>
      <c r="F1315" t="s">
        <v>47</v>
      </c>
      <c r="I1315">
        <v>61</v>
      </c>
      <c r="L1315" t="s">
        <v>49</v>
      </c>
      <c r="M1315" t="s">
        <v>50</v>
      </c>
      <c r="N1315" t="s">
        <v>51</v>
      </c>
      <c r="O1315" t="s">
        <v>52</v>
      </c>
      <c r="P1315" t="s">
        <v>336</v>
      </c>
      <c r="Q1315" t="s">
        <v>337</v>
      </c>
      <c r="S1315">
        <v>29</v>
      </c>
      <c r="T1315" t="s">
        <v>6065</v>
      </c>
      <c r="U1315" t="s">
        <v>6066</v>
      </c>
      <c r="V1315" t="s">
        <v>58</v>
      </c>
      <c r="W1315">
        <v>35.341944699999999</v>
      </c>
      <c r="X1315">
        <v>-80.680074700000006</v>
      </c>
      <c r="Y1315" s="1">
        <v>41615</v>
      </c>
      <c r="Z1315" s="2">
        <v>0.34027777777777773</v>
      </c>
      <c r="AA1315" t="s">
        <v>5510</v>
      </c>
      <c r="AB1315" t="s">
        <v>5787</v>
      </c>
      <c r="AC1315" t="s">
        <v>6067</v>
      </c>
      <c r="AD1315" t="s">
        <v>1975</v>
      </c>
      <c r="AE1315" t="s">
        <v>1976</v>
      </c>
      <c r="AF1315" t="s">
        <v>1977</v>
      </c>
      <c r="AG1315" t="s">
        <v>6068</v>
      </c>
      <c r="AH1315" t="s">
        <v>63</v>
      </c>
      <c r="AI1315" t="s">
        <v>64</v>
      </c>
      <c r="AJ1315">
        <v>45</v>
      </c>
      <c r="AK1315">
        <v>1.609</v>
      </c>
      <c r="AM1315">
        <v>1</v>
      </c>
      <c r="AN1315">
        <v>1</v>
      </c>
      <c r="AP1315">
        <v>1</v>
      </c>
      <c r="AQ1315">
        <v>0</v>
      </c>
    </row>
    <row r="1316" spans="1:45" x14ac:dyDescent="0.25">
      <c r="A1316" t="s">
        <v>43</v>
      </c>
      <c r="B1316" t="s">
        <v>6069</v>
      </c>
      <c r="C1316">
        <v>30416</v>
      </c>
      <c r="D1316" t="s">
        <v>45</v>
      </c>
      <c r="E1316" t="s">
        <v>46</v>
      </c>
      <c r="F1316" t="s">
        <v>47</v>
      </c>
      <c r="I1316">
        <v>1</v>
      </c>
      <c r="L1316" t="s">
        <v>49</v>
      </c>
      <c r="M1316" t="s">
        <v>50</v>
      </c>
      <c r="N1316" t="s">
        <v>51</v>
      </c>
      <c r="O1316" t="s">
        <v>52</v>
      </c>
      <c r="P1316" t="s">
        <v>788</v>
      </c>
      <c r="Q1316" t="s">
        <v>789</v>
      </c>
      <c r="S1316">
        <v>29</v>
      </c>
      <c r="T1316" t="s">
        <v>6010</v>
      </c>
      <c r="U1316" t="s">
        <v>6011</v>
      </c>
      <c r="V1316" t="s">
        <v>110</v>
      </c>
      <c r="W1316">
        <v>35.253014</v>
      </c>
      <c r="X1316">
        <v>-81.017281999999994</v>
      </c>
      <c r="Y1316" s="1">
        <v>41617</v>
      </c>
      <c r="Z1316" s="2">
        <v>0.31736111111111115</v>
      </c>
      <c r="AC1316" t="s">
        <v>5218</v>
      </c>
      <c r="AD1316" t="s">
        <v>2613</v>
      </c>
      <c r="AE1316" t="s">
        <v>5219</v>
      </c>
      <c r="AF1316" t="s">
        <v>6070</v>
      </c>
      <c r="AG1316" t="s">
        <v>407</v>
      </c>
      <c r="AH1316" t="s">
        <v>64</v>
      </c>
      <c r="AI1316">
        <v>185</v>
      </c>
      <c r="AL1316">
        <v>1</v>
      </c>
      <c r="AM1316">
        <v>1</v>
      </c>
      <c r="AO1316">
        <v>1</v>
      </c>
      <c r="AP1316">
        <v>0</v>
      </c>
    </row>
    <row r="1317" spans="1:45" x14ac:dyDescent="0.25">
      <c r="A1317" t="s">
        <v>43</v>
      </c>
      <c r="B1317" t="s">
        <v>6071</v>
      </c>
      <c r="C1317">
        <v>30416</v>
      </c>
      <c r="D1317" t="s">
        <v>45</v>
      </c>
      <c r="E1317" t="s">
        <v>46</v>
      </c>
      <c r="F1317" t="s">
        <v>47</v>
      </c>
      <c r="I1317">
        <v>1</v>
      </c>
      <c r="L1317" t="s">
        <v>49</v>
      </c>
      <c r="M1317" t="s">
        <v>50</v>
      </c>
      <c r="N1317" t="s">
        <v>51</v>
      </c>
      <c r="O1317" t="s">
        <v>52</v>
      </c>
      <c r="P1317" t="s">
        <v>180</v>
      </c>
      <c r="Q1317" t="s">
        <v>181</v>
      </c>
      <c r="S1317">
        <v>29</v>
      </c>
      <c r="T1317" t="s">
        <v>4681</v>
      </c>
      <c r="U1317" t="s">
        <v>4682</v>
      </c>
      <c r="V1317" t="s">
        <v>58</v>
      </c>
      <c r="W1317">
        <v>35.456090699999997</v>
      </c>
      <c r="X1317">
        <v>-80.775657899999999</v>
      </c>
      <c r="Y1317" s="1">
        <v>41620</v>
      </c>
      <c r="Z1317" s="2">
        <v>0.28263888888888888</v>
      </c>
      <c r="AA1317" t="s">
        <v>5510</v>
      </c>
      <c r="AB1317" t="s">
        <v>5787</v>
      </c>
      <c r="AD1317" t="s">
        <v>3904</v>
      </c>
      <c r="AE1317" t="s">
        <v>124</v>
      </c>
      <c r="AF1317" t="s">
        <v>3905</v>
      </c>
      <c r="AG1317" t="s">
        <v>6072</v>
      </c>
      <c r="AH1317" t="s">
        <v>63</v>
      </c>
      <c r="AI1317" t="s">
        <v>64</v>
      </c>
      <c r="AJ1317">
        <v>91</v>
      </c>
      <c r="AK1317">
        <v>2.7360000000000002</v>
      </c>
      <c r="AM1317">
        <v>1</v>
      </c>
      <c r="AN1317">
        <v>1</v>
      </c>
      <c r="AO1317" t="s">
        <v>6073</v>
      </c>
      <c r="AP1317">
        <v>1</v>
      </c>
      <c r="AQ1317">
        <v>0</v>
      </c>
    </row>
    <row r="1318" spans="1:45" x14ac:dyDescent="0.25">
      <c r="A1318" t="s">
        <v>43</v>
      </c>
      <c r="B1318" t="s">
        <v>6074</v>
      </c>
      <c r="C1318">
        <v>30416</v>
      </c>
      <c r="D1318" t="s">
        <v>45</v>
      </c>
      <c r="E1318" t="s">
        <v>46</v>
      </c>
      <c r="F1318" t="s">
        <v>47</v>
      </c>
      <c r="I1318">
        <v>1</v>
      </c>
      <c r="L1318" t="s">
        <v>49</v>
      </c>
      <c r="M1318" t="s">
        <v>50</v>
      </c>
      <c r="N1318" t="s">
        <v>51</v>
      </c>
      <c r="O1318" t="s">
        <v>52</v>
      </c>
      <c r="P1318" t="s">
        <v>590</v>
      </c>
      <c r="Q1318" t="s">
        <v>591</v>
      </c>
      <c r="S1318">
        <v>29</v>
      </c>
      <c r="T1318" t="s">
        <v>6075</v>
      </c>
      <c r="U1318" t="s">
        <v>6076</v>
      </c>
      <c r="V1318" t="s">
        <v>58</v>
      </c>
      <c r="W1318">
        <v>36.167890100000001</v>
      </c>
      <c r="X1318">
        <v>-79.884381300000001</v>
      </c>
      <c r="Y1318" s="1">
        <v>41619</v>
      </c>
      <c r="Z1318" s="2">
        <v>0.32291666666666669</v>
      </c>
      <c r="AA1318" t="s">
        <v>6077</v>
      </c>
      <c r="AB1318" t="s">
        <v>6078</v>
      </c>
      <c r="AC1318" t="s">
        <v>6079</v>
      </c>
      <c r="AD1318" t="s">
        <v>6080</v>
      </c>
      <c r="AE1318" t="s">
        <v>6081</v>
      </c>
      <c r="AF1318" t="s">
        <v>2845</v>
      </c>
      <c r="AG1318" t="s">
        <v>175</v>
      </c>
      <c r="AH1318" t="s">
        <v>2846</v>
      </c>
      <c r="AI1318" t="s">
        <v>6082</v>
      </c>
      <c r="AJ1318" t="s">
        <v>63</v>
      </c>
      <c r="AK1318" t="s">
        <v>64</v>
      </c>
      <c r="AL1318">
        <v>75</v>
      </c>
      <c r="AM1318">
        <v>0.53100000000000003</v>
      </c>
      <c r="AO1318">
        <v>1</v>
      </c>
      <c r="AP1318">
        <v>1</v>
      </c>
      <c r="AR1318">
        <v>1</v>
      </c>
      <c r="AS1318">
        <v>0</v>
      </c>
    </row>
    <row r="1319" spans="1:45" x14ac:dyDescent="0.25">
      <c r="A1319" t="s">
        <v>43</v>
      </c>
      <c r="B1319" t="s">
        <v>6083</v>
      </c>
      <c r="C1319">
        <v>30416</v>
      </c>
      <c r="D1319" t="s">
        <v>45</v>
      </c>
      <c r="E1319" t="s">
        <v>46</v>
      </c>
      <c r="F1319" t="s">
        <v>47</v>
      </c>
      <c r="I1319">
        <v>2</v>
      </c>
      <c r="L1319" t="s">
        <v>49</v>
      </c>
      <c r="M1319" t="s">
        <v>50</v>
      </c>
      <c r="N1319" t="s">
        <v>51</v>
      </c>
      <c r="O1319" t="s">
        <v>52</v>
      </c>
      <c r="P1319" t="s">
        <v>788</v>
      </c>
      <c r="Q1319" t="s">
        <v>789</v>
      </c>
      <c r="S1319">
        <v>29</v>
      </c>
      <c r="T1319" t="s">
        <v>6010</v>
      </c>
      <c r="U1319" t="s">
        <v>6011</v>
      </c>
      <c r="V1319" t="s">
        <v>110</v>
      </c>
      <c r="W1319">
        <v>35.253014</v>
      </c>
      <c r="X1319">
        <v>-81.017281999999994</v>
      </c>
      <c r="Y1319" s="1">
        <v>41620</v>
      </c>
      <c r="Z1319" s="2">
        <v>0.30694444444444441</v>
      </c>
      <c r="AC1319" t="s">
        <v>5218</v>
      </c>
      <c r="AD1319" t="s">
        <v>2613</v>
      </c>
      <c r="AE1319" t="s">
        <v>5219</v>
      </c>
      <c r="AF1319" t="s">
        <v>6084</v>
      </c>
      <c r="AG1319" t="s">
        <v>407</v>
      </c>
      <c r="AH1319" t="s">
        <v>64</v>
      </c>
      <c r="AI1319">
        <v>144</v>
      </c>
      <c r="AL1319">
        <v>1</v>
      </c>
      <c r="AM1319">
        <v>1</v>
      </c>
      <c r="AO1319">
        <v>1</v>
      </c>
      <c r="AP1319">
        <v>0</v>
      </c>
    </row>
    <row r="1320" spans="1:45" x14ac:dyDescent="0.25">
      <c r="A1320" t="s">
        <v>43</v>
      </c>
      <c r="B1320" t="s">
        <v>6085</v>
      </c>
      <c r="C1320">
        <v>30416</v>
      </c>
      <c r="D1320" t="s">
        <v>45</v>
      </c>
      <c r="E1320" t="s">
        <v>46</v>
      </c>
      <c r="F1320" t="s">
        <v>47</v>
      </c>
      <c r="I1320">
        <v>2</v>
      </c>
      <c r="L1320" t="s">
        <v>49</v>
      </c>
      <c r="M1320" t="s">
        <v>50</v>
      </c>
      <c r="N1320" t="s">
        <v>51</v>
      </c>
      <c r="O1320" t="s">
        <v>52</v>
      </c>
      <c r="P1320" t="s">
        <v>118</v>
      </c>
      <c r="Q1320" t="s">
        <v>119</v>
      </c>
      <c r="R1320" t="s">
        <v>477</v>
      </c>
      <c r="S1320">
        <v>29</v>
      </c>
      <c r="T1320" t="s">
        <v>5003</v>
      </c>
      <c r="U1320" t="s">
        <v>5004</v>
      </c>
      <c r="V1320" t="s">
        <v>58</v>
      </c>
      <c r="W1320">
        <v>36.127420999999998</v>
      </c>
      <c r="X1320">
        <v>-78.832133499999998</v>
      </c>
      <c r="Y1320" s="1">
        <v>41621</v>
      </c>
      <c r="Z1320" s="2">
        <v>0.5444444444444444</v>
      </c>
      <c r="AA1320" t="s">
        <v>6086</v>
      </c>
      <c r="AB1320" t="s">
        <v>5787</v>
      </c>
      <c r="AD1320" t="s">
        <v>3567</v>
      </c>
      <c r="AE1320" t="s">
        <v>674</v>
      </c>
      <c r="AF1320" t="s">
        <v>3568</v>
      </c>
      <c r="AG1320" t="s">
        <v>6087</v>
      </c>
      <c r="AH1320" t="s">
        <v>63</v>
      </c>
      <c r="AI1320" t="s">
        <v>64</v>
      </c>
      <c r="AJ1320">
        <v>184</v>
      </c>
      <c r="AK1320">
        <v>6.0350000000000001</v>
      </c>
      <c r="AM1320">
        <v>1</v>
      </c>
      <c r="AN1320">
        <v>1</v>
      </c>
      <c r="AP1320">
        <v>1</v>
      </c>
      <c r="AQ1320">
        <v>0</v>
      </c>
    </row>
    <row r="1321" spans="1:45" x14ac:dyDescent="0.25">
      <c r="A1321" t="s">
        <v>43</v>
      </c>
      <c r="B1321" t="s">
        <v>6088</v>
      </c>
      <c r="C1321">
        <v>30416</v>
      </c>
      <c r="D1321" t="s">
        <v>45</v>
      </c>
      <c r="E1321" t="s">
        <v>46</v>
      </c>
      <c r="F1321" t="s">
        <v>47</v>
      </c>
      <c r="I1321">
        <v>6</v>
      </c>
      <c r="L1321" t="s">
        <v>49</v>
      </c>
      <c r="M1321" t="s">
        <v>50</v>
      </c>
      <c r="N1321" t="s">
        <v>51</v>
      </c>
      <c r="O1321" t="s">
        <v>52</v>
      </c>
      <c r="P1321" t="s">
        <v>194</v>
      </c>
      <c r="Q1321" t="s">
        <v>195</v>
      </c>
      <c r="R1321" t="s">
        <v>196</v>
      </c>
      <c r="S1321">
        <v>29</v>
      </c>
      <c r="T1321" t="s">
        <v>197</v>
      </c>
      <c r="U1321" t="s">
        <v>198</v>
      </c>
      <c r="V1321" t="s">
        <v>58</v>
      </c>
      <c r="W1321">
        <v>35.079741300000002</v>
      </c>
      <c r="X1321">
        <v>-80.092048599999998</v>
      </c>
      <c r="Y1321" s="1">
        <v>41621</v>
      </c>
      <c r="Z1321" s="2">
        <v>0.47916666666666669</v>
      </c>
      <c r="AC1321" t="s">
        <v>403</v>
      </c>
      <c r="AD1321" t="s">
        <v>404</v>
      </c>
      <c r="AE1321" t="s">
        <v>405</v>
      </c>
      <c r="AF1321" t="s">
        <v>6089</v>
      </c>
      <c r="AG1321" t="s">
        <v>63</v>
      </c>
      <c r="AH1321" t="s">
        <v>64</v>
      </c>
      <c r="AI1321">
        <v>390</v>
      </c>
      <c r="AJ1321">
        <v>6.4370000000000003</v>
      </c>
      <c r="AL1321">
        <v>1</v>
      </c>
      <c r="AM1321">
        <v>1</v>
      </c>
      <c r="AO1321">
        <v>1</v>
      </c>
      <c r="AP1321">
        <v>0</v>
      </c>
    </row>
    <row r="1322" spans="1:45" x14ac:dyDescent="0.25">
      <c r="A1322" t="s">
        <v>43</v>
      </c>
      <c r="B1322" t="s">
        <v>6090</v>
      </c>
      <c r="C1322">
        <v>30416</v>
      </c>
      <c r="D1322" t="s">
        <v>45</v>
      </c>
      <c r="E1322" t="s">
        <v>46</v>
      </c>
      <c r="F1322" t="s">
        <v>47</v>
      </c>
      <c r="I1322">
        <v>3</v>
      </c>
      <c r="L1322" t="s">
        <v>49</v>
      </c>
      <c r="M1322" t="s">
        <v>50</v>
      </c>
      <c r="N1322" t="s">
        <v>51</v>
      </c>
      <c r="O1322" t="s">
        <v>52</v>
      </c>
      <c r="P1322" t="s">
        <v>180</v>
      </c>
      <c r="Q1322" t="s">
        <v>181</v>
      </c>
      <c r="S1322">
        <v>29</v>
      </c>
      <c r="T1322" t="s">
        <v>6091</v>
      </c>
      <c r="U1322" t="s">
        <v>6092</v>
      </c>
      <c r="V1322" t="s">
        <v>110</v>
      </c>
      <c r="W1322">
        <v>35.246526000000003</v>
      </c>
      <c r="X1322">
        <v>-81.003968999999998</v>
      </c>
      <c r="Y1322" s="1">
        <v>41622</v>
      </c>
      <c r="Z1322" s="2">
        <v>0.40625</v>
      </c>
      <c r="AA1322" t="s">
        <v>5510</v>
      </c>
      <c r="AB1322" t="s">
        <v>5787</v>
      </c>
      <c r="AD1322" t="s">
        <v>1975</v>
      </c>
      <c r="AE1322" t="s">
        <v>1976</v>
      </c>
      <c r="AF1322" t="s">
        <v>1977</v>
      </c>
      <c r="AG1322" t="s">
        <v>6093</v>
      </c>
      <c r="AH1322" t="s">
        <v>407</v>
      </c>
      <c r="AI1322" t="s">
        <v>64</v>
      </c>
      <c r="AJ1322">
        <v>7</v>
      </c>
      <c r="AM1322">
        <v>1</v>
      </c>
      <c r="AN1322">
        <v>1</v>
      </c>
      <c r="AP1322">
        <v>1</v>
      </c>
      <c r="AQ1322">
        <v>0</v>
      </c>
    </row>
    <row r="1323" spans="1:45" x14ac:dyDescent="0.25">
      <c r="A1323" t="s">
        <v>43</v>
      </c>
      <c r="B1323" t="s">
        <v>6094</v>
      </c>
      <c r="C1323">
        <v>30416</v>
      </c>
      <c r="D1323" t="s">
        <v>45</v>
      </c>
      <c r="E1323" t="s">
        <v>46</v>
      </c>
      <c r="F1323" t="s">
        <v>47</v>
      </c>
      <c r="I1323">
        <v>5</v>
      </c>
      <c r="L1323" t="s">
        <v>49</v>
      </c>
      <c r="M1323" t="s">
        <v>50</v>
      </c>
      <c r="N1323" t="s">
        <v>51</v>
      </c>
      <c r="O1323" t="s">
        <v>52</v>
      </c>
      <c r="P1323" t="s">
        <v>336</v>
      </c>
      <c r="Q1323" t="s">
        <v>337</v>
      </c>
      <c r="S1323">
        <v>29</v>
      </c>
      <c r="T1323" t="s">
        <v>1171</v>
      </c>
      <c r="U1323" t="s">
        <v>1172</v>
      </c>
      <c r="V1323" t="s">
        <v>58</v>
      </c>
      <c r="W1323">
        <v>35.374004499999998</v>
      </c>
      <c r="X1323">
        <v>-80.716638599999996</v>
      </c>
      <c r="Y1323" s="1">
        <v>41621</v>
      </c>
      <c r="Z1323" s="2">
        <v>0.36458333333333331</v>
      </c>
      <c r="AC1323" t="s">
        <v>5817</v>
      </c>
      <c r="AD1323" t="s">
        <v>404</v>
      </c>
      <c r="AE1323" t="s">
        <v>5818</v>
      </c>
      <c r="AF1323" t="s">
        <v>6095</v>
      </c>
      <c r="AG1323" t="s">
        <v>63</v>
      </c>
      <c r="AH1323" t="s">
        <v>64</v>
      </c>
      <c r="AI1323">
        <v>45</v>
      </c>
      <c r="AJ1323">
        <v>0.40200000000000002</v>
      </c>
      <c r="AL1323">
        <v>1</v>
      </c>
      <c r="AM1323">
        <v>1</v>
      </c>
      <c r="AO1323">
        <v>1</v>
      </c>
      <c r="AP1323">
        <v>0</v>
      </c>
    </row>
    <row r="1324" spans="1:45" x14ac:dyDescent="0.25">
      <c r="A1324" t="s">
        <v>43</v>
      </c>
      <c r="B1324" t="s">
        <v>6096</v>
      </c>
      <c r="C1324">
        <v>30416</v>
      </c>
      <c r="D1324" t="s">
        <v>45</v>
      </c>
      <c r="E1324" t="s">
        <v>46</v>
      </c>
      <c r="F1324" t="s">
        <v>47</v>
      </c>
      <c r="I1324">
        <v>1</v>
      </c>
      <c r="L1324" t="s">
        <v>49</v>
      </c>
      <c r="M1324" t="s">
        <v>50</v>
      </c>
      <c r="N1324" t="s">
        <v>51</v>
      </c>
      <c r="O1324" t="s">
        <v>52</v>
      </c>
      <c r="P1324" t="s">
        <v>180</v>
      </c>
      <c r="Q1324" t="s">
        <v>181</v>
      </c>
      <c r="S1324">
        <v>29</v>
      </c>
      <c r="T1324" t="s">
        <v>4681</v>
      </c>
      <c r="U1324" t="s">
        <v>4682</v>
      </c>
      <c r="V1324" t="s">
        <v>58</v>
      </c>
      <c r="W1324">
        <v>35.456090699999997</v>
      </c>
      <c r="X1324">
        <v>-80.775657899999999</v>
      </c>
      <c r="Y1324" s="1">
        <v>41620</v>
      </c>
      <c r="Z1324" s="2">
        <v>0.28263888888888888</v>
      </c>
      <c r="AA1324" t="s">
        <v>5510</v>
      </c>
      <c r="AB1324" t="s">
        <v>5787</v>
      </c>
      <c r="AD1324" t="s">
        <v>3407</v>
      </c>
      <c r="AE1324" t="s">
        <v>3408</v>
      </c>
      <c r="AF1324" t="s">
        <v>3409</v>
      </c>
      <c r="AG1324" t="s">
        <v>6097</v>
      </c>
      <c r="AH1324" t="s">
        <v>63</v>
      </c>
      <c r="AI1324" t="s">
        <v>64</v>
      </c>
      <c r="AJ1324">
        <v>91</v>
      </c>
      <c r="AK1324">
        <v>2.7360000000000002</v>
      </c>
      <c r="AM1324">
        <v>1</v>
      </c>
      <c r="AN1324">
        <v>1</v>
      </c>
      <c r="AO1324" t="s">
        <v>6073</v>
      </c>
      <c r="AP1324">
        <v>1</v>
      </c>
      <c r="AQ1324">
        <v>0</v>
      </c>
    </row>
    <row r="1325" spans="1:45" x14ac:dyDescent="0.25">
      <c r="A1325" t="s">
        <v>43</v>
      </c>
      <c r="B1325" t="s">
        <v>6098</v>
      </c>
      <c r="C1325">
        <v>30416</v>
      </c>
      <c r="D1325" t="s">
        <v>45</v>
      </c>
      <c r="E1325" t="s">
        <v>46</v>
      </c>
      <c r="F1325" t="s">
        <v>47</v>
      </c>
      <c r="I1325">
        <v>2</v>
      </c>
      <c r="L1325" t="s">
        <v>49</v>
      </c>
      <c r="M1325" t="s">
        <v>50</v>
      </c>
      <c r="N1325" t="s">
        <v>51</v>
      </c>
      <c r="O1325" t="s">
        <v>52</v>
      </c>
      <c r="P1325" t="s">
        <v>118</v>
      </c>
      <c r="Q1325" t="s">
        <v>119</v>
      </c>
      <c r="R1325" t="s">
        <v>477</v>
      </c>
      <c r="S1325">
        <v>29</v>
      </c>
      <c r="T1325" t="s">
        <v>5003</v>
      </c>
      <c r="U1325" t="s">
        <v>5004</v>
      </c>
      <c r="V1325" t="s">
        <v>58</v>
      </c>
      <c r="W1325">
        <v>36.127420999999998</v>
      </c>
      <c r="X1325">
        <v>-78.832133499999998</v>
      </c>
      <c r="Y1325" s="1">
        <v>41623</v>
      </c>
      <c r="Z1325" s="2">
        <v>0.27083333333333331</v>
      </c>
      <c r="AC1325" t="s">
        <v>4907</v>
      </c>
      <c r="AD1325" t="s">
        <v>4908</v>
      </c>
      <c r="AE1325" t="s">
        <v>4909</v>
      </c>
      <c r="AF1325" t="s">
        <v>6099</v>
      </c>
      <c r="AG1325" t="s">
        <v>63</v>
      </c>
      <c r="AH1325" t="s">
        <v>64</v>
      </c>
      <c r="AI1325">
        <v>330</v>
      </c>
      <c r="AJ1325">
        <v>11.265000000000001</v>
      </c>
      <c r="AL1325">
        <v>1</v>
      </c>
      <c r="AM1325">
        <v>1</v>
      </c>
      <c r="AO1325">
        <v>1</v>
      </c>
      <c r="AP1325">
        <v>0</v>
      </c>
    </row>
    <row r="1326" spans="1:45" x14ac:dyDescent="0.25">
      <c r="A1326" t="s">
        <v>43</v>
      </c>
      <c r="B1326" t="s">
        <v>6100</v>
      </c>
      <c r="C1326">
        <v>30416</v>
      </c>
      <c r="D1326" t="s">
        <v>45</v>
      </c>
      <c r="E1326" t="s">
        <v>46</v>
      </c>
      <c r="F1326" t="s">
        <v>47</v>
      </c>
      <c r="I1326">
        <v>156</v>
      </c>
      <c r="L1326" t="s">
        <v>49</v>
      </c>
      <c r="M1326" t="s">
        <v>50</v>
      </c>
      <c r="N1326" t="s">
        <v>51</v>
      </c>
      <c r="O1326" t="s">
        <v>52</v>
      </c>
      <c r="P1326" t="s">
        <v>6101</v>
      </c>
      <c r="Q1326" t="s">
        <v>6102</v>
      </c>
      <c r="S1326">
        <v>29</v>
      </c>
      <c r="T1326" t="s">
        <v>6103</v>
      </c>
      <c r="U1326" t="s">
        <v>6104</v>
      </c>
      <c r="V1326" t="s">
        <v>110</v>
      </c>
      <c r="W1326">
        <v>35.446058000000001</v>
      </c>
      <c r="X1326">
        <v>-80.997207000000003</v>
      </c>
      <c r="Y1326" s="1">
        <v>41623</v>
      </c>
      <c r="Z1326" s="2">
        <v>0.76736111111111116</v>
      </c>
      <c r="AA1326" t="s">
        <v>6105</v>
      </c>
      <c r="AB1326" t="s">
        <v>5787</v>
      </c>
      <c r="AD1326" t="s">
        <v>1441</v>
      </c>
      <c r="AE1326" t="s">
        <v>1442</v>
      </c>
      <c r="AF1326" t="s">
        <v>1443</v>
      </c>
      <c r="AG1326" t="s">
        <v>6106</v>
      </c>
      <c r="AH1326" t="s">
        <v>63</v>
      </c>
      <c r="AI1326" t="s">
        <v>64</v>
      </c>
      <c r="AJ1326">
        <v>300</v>
      </c>
      <c r="AK1326">
        <v>5.633</v>
      </c>
      <c r="AM1326">
        <v>3</v>
      </c>
      <c r="AN1326">
        <v>1</v>
      </c>
      <c r="AP1326">
        <v>1</v>
      </c>
      <c r="AQ1326">
        <v>1</v>
      </c>
    </row>
    <row r="1327" spans="1:45" x14ac:dyDescent="0.25">
      <c r="A1327" t="s">
        <v>43</v>
      </c>
      <c r="B1327" t="s">
        <v>6107</v>
      </c>
      <c r="C1327">
        <v>30416</v>
      </c>
      <c r="D1327" t="s">
        <v>45</v>
      </c>
      <c r="E1327" t="s">
        <v>46</v>
      </c>
      <c r="F1327" t="s">
        <v>47</v>
      </c>
      <c r="I1327">
        <v>2</v>
      </c>
      <c r="L1327" t="s">
        <v>49</v>
      </c>
      <c r="M1327" t="s">
        <v>50</v>
      </c>
      <c r="N1327" t="s">
        <v>51</v>
      </c>
      <c r="O1327" t="s">
        <v>52</v>
      </c>
      <c r="P1327" t="s">
        <v>180</v>
      </c>
      <c r="Q1327" t="s">
        <v>181</v>
      </c>
      <c r="S1327">
        <v>29</v>
      </c>
      <c r="T1327" t="s">
        <v>4707</v>
      </c>
      <c r="U1327" t="s">
        <v>4708</v>
      </c>
      <c r="V1327" t="s">
        <v>58</v>
      </c>
      <c r="W1327">
        <v>35.198585100000003</v>
      </c>
      <c r="X1327">
        <v>-80.858024</v>
      </c>
      <c r="Y1327" s="1">
        <v>41623</v>
      </c>
      <c r="Z1327" s="2">
        <v>0.67152777777777783</v>
      </c>
      <c r="AA1327" t="s">
        <v>5510</v>
      </c>
      <c r="AB1327" t="s">
        <v>5949</v>
      </c>
      <c r="AD1327" t="s">
        <v>4709</v>
      </c>
      <c r="AE1327" t="s">
        <v>4710</v>
      </c>
      <c r="AF1327" t="s">
        <v>4711</v>
      </c>
      <c r="AG1327" t="s">
        <v>6108</v>
      </c>
      <c r="AH1327" t="s">
        <v>63</v>
      </c>
      <c r="AI1327" t="s">
        <v>64</v>
      </c>
      <c r="AJ1327">
        <v>59</v>
      </c>
      <c r="AK1327">
        <v>1.609</v>
      </c>
      <c r="AM1327">
        <v>1</v>
      </c>
      <c r="AN1327">
        <v>1</v>
      </c>
      <c r="AP1327">
        <v>1</v>
      </c>
      <c r="AQ1327">
        <v>0</v>
      </c>
    </row>
    <row r="1328" spans="1:45" x14ac:dyDescent="0.25">
      <c r="A1328" t="s">
        <v>43</v>
      </c>
      <c r="B1328" t="s">
        <v>6109</v>
      </c>
      <c r="C1328">
        <v>30416</v>
      </c>
      <c r="D1328" t="s">
        <v>45</v>
      </c>
      <c r="E1328" t="s">
        <v>46</v>
      </c>
      <c r="F1328" t="s">
        <v>47</v>
      </c>
      <c r="I1328">
        <v>2</v>
      </c>
      <c r="L1328" t="s">
        <v>49</v>
      </c>
      <c r="M1328" t="s">
        <v>50</v>
      </c>
      <c r="N1328" t="s">
        <v>51</v>
      </c>
      <c r="O1328" t="s">
        <v>52</v>
      </c>
      <c r="P1328" t="s">
        <v>180</v>
      </c>
      <c r="Q1328" t="s">
        <v>181</v>
      </c>
      <c r="S1328">
        <v>29</v>
      </c>
      <c r="T1328" t="s">
        <v>6110</v>
      </c>
      <c r="U1328" t="s">
        <v>6111</v>
      </c>
      <c r="V1328" t="s">
        <v>110</v>
      </c>
      <c r="W1328">
        <v>35.217194999999997</v>
      </c>
      <c r="X1328">
        <v>-80.801211300000006</v>
      </c>
      <c r="Y1328" s="1">
        <v>41624</v>
      </c>
      <c r="Z1328" s="2">
        <v>0.57291666666666663</v>
      </c>
      <c r="AC1328" t="s">
        <v>1828</v>
      </c>
      <c r="AD1328" t="s">
        <v>1570</v>
      </c>
      <c r="AE1328" t="s">
        <v>1829</v>
      </c>
      <c r="AF1328" t="s">
        <v>6112</v>
      </c>
      <c r="AG1328" t="s">
        <v>63</v>
      </c>
      <c r="AH1328" t="s">
        <v>64</v>
      </c>
      <c r="AI1328">
        <v>30</v>
      </c>
      <c r="AJ1328">
        <v>0.40200000000000002</v>
      </c>
      <c r="AL1328">
        <v>1</v>
      </c>
      <c r="AM1328">
        <v>1</v>
      </c>
      <c r="AO1328">
        <v>1</v>
      </c>
      <c r="AP1328">
        <v>0</v>
      </c>
    </row>
    <row r="1329" spans="1:43" x14ac:dyDescent="0.25">
      <c r="A1329" t="s">
        <v>43</v>
      </c>
      <c r="B1329" t="s">
        <v>6113</v>
      </c>
      <c r="C1329">
        <v>30416</v>
      </c>
      <c r="D1329" t="s">
        <v>45</v>
      </c>
      <c r="E1329" t="s">
        <v>46</v>
      </c>
      <c r="F1329" t="s">
        <v>47</v>
      </c>
      <c r="I1329">
        <v>25</v>
      </c>
      <c r="L1329" t="s">
        <v>49</v>
      </c>
      <c r="M1329" t="s">
        <v>50</v>
      </c>
      <c r="N1329" t="s">
        <v>51</v>
      </c>
      <c r="O1329" t="s">
        <v>52</v>
      </c>
      <c r="P1329" t="s">
        <v>53</v>
      </c>
      <c r="Q1329" t="s">
        <v>54</v>
      </c>
      <c r="R1329" t="s">
        <v>120</v>
      </c>
      <c r="S1329">
        <v>29</v>
      </c>
      <c r="T1329" t="s">
        <v>213</v>
      </c>
      <c r="U1329" t="s">
        <v>214</v>
      </c>
      <c r="V1329" t="s">
        <v>58</v>
      </c>
      <c r="W1329">
        <v>35.884944400000002</v>
      </c>
      <c r="X1329">
        <v>-79.014508300000003</v>
      </c>
      <c r="Y1329" s="1">
        <v>41625</v>
      </c>
      <c r="Z1329" s="2">
        <v>0.4375</v>
      </c>
      <c r="AC1329" t="s">
        <v>6114</v>
      </c>
      <c r="AD1329" t="s">
        <v>2680</v>
      </c>
      <c r="AE1329" t="s">
        <v>6115</v>
      </c>
      <c r="AF1329" t="s">
        <v>6116</v>
      </c>
      <c r="AG1329" t="s">
        <v>63</v>
      </c>
      <c r="AH1329" t="s">
        <v>64</v>
      </c>
      <c r="AI1329">
        <v>210</v>
      </c>
      <c r="AJ1329">
        <v>3.2189999999999999</v>
      </c>
      <c r="AL1329">
        <v>1</v>
      </c>
      <c r="AM1329">
        <v>1</v>
      </c>
      <c r="AO1329">
        <v>1</v>
      </c>
      <c r="AP1329">
        <v>0</v>
      </c>
    </row>
    <row r="1330" spans="1:43" x14ac:dyDescent="0.25">
      <c r="A1330" t="s">
        <v>43</v>
      </c>
      <c r="B1330" t="s">
        <v>6117</v>
      </c>
      <c r="C1330">
        <v>30416</v>
      </c>
      <c r="D1330" t="s">
        <v>45</v>
      </c>
      <c r="E1330" t="s">
        <v>46</v>
      </c>
      <c r="F1330" t="s">
        <v>47</v>
      </c>
      <c r="I1330">
        <v>50</v>
      </c>
      <c r="L1330" t="s">
        <v>49</v>
      </c>
      <c r="M1330" t="s">
        <v>50</v>
      </c>
      <c r="N1330" t="s">
        <v>51</v>
      </c>
      <c r="O1330" t="s">
        <v>52</v>
      </c>
      <c r="P1330" t="s">
        <v>106</v>
      </c>
      <c r="Q1330" t="s">
        <v>107</v>
      </c>
      <c r="T1330" t="s">
        <v>106</v>
      </c>
      <c r="U1330" t="s">
        <v>2255</v>
      </c>
      <c r="V1330" t="s">
        <v>183</v>
      </c>
      <c r="W1330">
        <v>35.043869999999998</v>
      </c>
      <c r="X1330">
        <v>-78.802809999999994</v>
      </c>
      <c r="Y1330" s="1">
        <v>41627</v>
      </c>
      <c r="Z1330" s="2">
        <v>0.24305555555555555</v>
      </c>
      <c r="AA1330" t="s">
        <v>6118</v>
      </c>
      <c r="AC1330" t="s">
        <v>4623</v>
      </c>
      <c r="AD1330" t="s">
        <v>4624</v>
      </c>
      <c r="AE1330" t="s">
        <v>4625</v>
      </c>
      <c r="AF1330" t="s">
        <v>6119</v>
      </c>
      <c r="AG1330" t="s">
        <v>63</v>
      </c>
      <c r="AH1330" t="s">
        <v>64</v>
      </c>
      <c r="AI1330">
        <v>730</v>
      </c>
      <c r="AJ1330">
        <v>48.28</v>
      </c>
      <c r="AL1330">
        <v>2</v>
      </c>
      <c r="AM1330">
        <v>1</v>
      </c>
      <c r="AO1330">
        <v>1</v>
      </c>
      <c r="AP1330">
        <v>0</v>
      </c>
    </row>
    <row r="1331" spans="1:43" x14ac:dyDescent="0.25">
      <c r="A1331" t="s">
        <v>43</v>
      </c>
      <c r="B1331" t="s">
        <v>6120</v>
      </c>
      <c r="C1331">
        <v>30416</v>
      </c>
      <c r="D1331" t="s">
        <v>45</v>
      </c>
      <c r="E1331" t="s">
        <v>46</v>
      </c>
      <c r="F1331" t="s">
        <v>47</v>
      </c>
      <c r="I1331">
        <v>39</v>
      </c>
      <c r="L1331" t="s">
        <v>49</v>
      </c>
      <c r="M1331" t="s">
        <v>50</v>
      </c>
      <c r="N1331" t="s">
        <v>51</v>
      </c>
      <c r="O1331" t="s">
        <v>52</v>
      </c>
      <c r="P1331" t="s">
        <v>294</v>
      </c>
      <c r="Q1331" t="s">
        <v>295</v>
      </c>
      <c r="S1331">
        <v>28</v>
      </c>
      <c r="T1331" t="s">
        <v>296</v>
      </c>
      <c r="U1331" t="s">
        <v>297</v>
      </c>
      <c r="V1331" t="s">
        <v>58</v>
      </c>
      <c r="W1331">
        <v>35.321770200000003</v>
      </c>
      <c r="X1331">
        <v>-82.448386600000006</v>
      </c>
      <c r="Y1331" s="1">
        <v>41628</v>
      </c>
      <c r="Z1331" s="2">
        <v>0.35486111111111113</v>
      </c>
      <c r="AC1331" t="s">
        <v>298</v>
      </c>
      <c r="AD1331" t="s">
        <v>299</v>
      </c>
      <c r="AE1331" t="s">
        <v>300</v>
      </c>
      <c r="AF1331" t="s">
        <v>6121</v>
      </c>
      <c r="AG1331" t="s">
        <v>63</v>
      </c>
      <c r="AH1331" t="s">
        <v>64</v>
      </c>
      <c r="AI1331">
        <v>185</v>
      </c>
      <c r="AJ1331">
        <v>2.4140000000000001</v>
      </c>
      <c r="AL1331">
        <v>1</v>
      </c>
      <c r="AM1331">
        <v>0</v>
      </c>
      <c r="AO1331">
        <v>1</v>
      </c>
      <c r="AP1331">
        <v>0</v>
      </c>
    </row>
    <row r="1332" spans="1:43" x14ac:dyDescent="0.25">
      <c r="A1332" t="s">
        <v>43</v>
      </c>
      <c r="B1332" t="s">
        <v>6122</v>
      </c>
      <c r="C1332">
        <v>30416</v>
      </c>
      <c r="D1332" t="s">
        <v>45</v>
      </c>
      <c r="E1332" t="s">
        <v>46</v>
      </c>
      <c r="F1332" t="s">
        <v>47</v>
      </c>
      <c r="I1332">
        <v>80</v>
      </c>
      <c r="L1332" t="s">
        <v>49</v>
      </c>
      <c r="M1332" t="s">
        <v>50</v>
      </c>
      <c r="N1332" t="s">
        <v>51</v>
      </c>
      <c r="O1332" t="s">
        <v>52</v>
      </c>
      <c r="P1332" t="s">
        <v>180</v>
      </c>
      <c r="Q1332" t="s">
        <v>181</v>
      </c>
      <c r="S1332">
        <v>29</v>
      </c>
      <c r="T1332" t="s">
        <v>6123</v>
      </c>
      <c r="U1332" t="s">
        <v>6124</v>
      </c>
      <c r="V1332" t="s">
        <v>110</v>
      </c>
      <c r="W1332">
        <v>35.206294100000001</v>
      </c>
      <c r="X1332">
        <v>-80.807613700000005</v>
      </c>
      <c r="Y1332" s="1">
        <v>41629</v>
      </c>
      <c r="Z1332" s="2">
        <v>0.57291666666666663</v>
      </c>
      <c r="AA1332" t="s">
        <v>6125</v>
      </c>
      <c r="AC1332" t="s">
        <v>1828</v>
      </c>
      <c r="AD1332" t="s">
        <v>1570</v>
      </c>
      <c r="AE1332" t="s">
        <v>1829</v>
      </c>
      <c r="AF1332" t="s">
        <v>6126</v>
      </c>
      <c r="AG1332" t="s">
        <v>63</v>
      </c>
      <c r="AH1332" t="s">
        <v>64</v>
      </c>
      <c r="AI1332">
        <v>30</v>
      </c>
      <c r="AJ1332">
        <v>0.80500000000000005</v>
      </c>
      <c r="AL1332">
        <v>5</v>
      </c>
      <c r="AM1332">
        <v>1</v>
      </c>
      <c r="AO1332">
        <v>1</v>
      </c>
      <c r="AP1332">
        <v>0</v>
      </c>
    </row>
    <row r="1333" spans="1:43" x14ac:dyDescent="0.25">
      <c r="A1333" t="s">
        <v>43</v>
      </c>
      <c r="B1333" t="s">
        <v>6127</v>
      </c>
      <c r="C1333">
        <v>30416</v>
      </c>
      <c r="D1333" t="s">
        <v>45</v>
      </c>
      <c r="E1333" t="s">
        <v>46</v>
      </c>
      <c r="F1333" t="s">
        <v>47</v>
      </c>
      <c r="I1333">
        <v>16</v>
      </c>
      <c r="L1333" t="s">
        <v>49</v>
      </c>
      <c r="M1333" t="s">
        <v>50</v>
      </c>
      <c r="N1333" t="s">
        <v>51</v>
      </c>
      <c r="O1333" t="s">
        <v>52</v>
      </c>
      <c r="P1333" t="s">
        <v>180</v>
      </c>
      <c r="Q1333" t="s">
        <v>181</v>
      </c>
      <c r="S1333">
        <v>29</v>
      </c>
      <c r="T1333" t="s">
        <v>6128</v>
      </c>
      <c r="U1333" t="s">
        <v>6129</v>
      </c>
      <c r="V1333" t="s">
        <v>110</v>
      </c>
      <c r="W1333">
        <v>35.177244000000002</v>
      </c>
      <c r="X1333">
        <v>-80.925501999999994</v>
      </c>
      <c r="Y1333" s="1">
        <v>41629</v>
      </c>
      <c r="Z1333" s="2">
        <v>0.6791666666666667</v>
      </c>
      <c r="AA1333" t="s">
        <v>6130</v>
      </c>
      <c r="AB1333" t="s">
        <v>5787</v>
      </c>
      <c r="AD1333" t="s">
        <v>1975</v>
      </c>
      <c r="AE1333" t="s">
        <v>1976</v>
      </c>
      <c r="AF1333" t="s">
        <v>1977</v>
      </c>
      <c r="AG1333" t="s">
        <v>6131</v>
      </c>
      <c r="AH1333" t="s">
        <v>63</v>
      </c>
      <c r="AI1333" t="s">
        <v>64</v>
      </c>
      <c r="AJ1333">
        <v>15</v>
      </c>
      <c r="AK1333">
        <v>0.48299999999999998</v>
      </c>
      <c r="AM1333">
        <v>1</v>
      </c>
      <c r="AN1333">
        <v>1</v>
      </c>
      <c r="AO1333" t="s">
        <v>6132</v>
      </c>
      <c r="AP1333">
        <v>1</v>
      </c>
      <c r="AQ1333">
        <v>0</v>
      </c>
    </row>
    <row r="1334" spans="1:43" x14ac:dyDescent="0.25">
      <c r="A1334" t="s">
        <v>43</v>
      </c>
      <c r="B1334" t="s">
        <v>6133</v>
      </c>
      <c r="C1334">
        <v>30416</v>
      </c>
      <c r="D1334" t="s">
        <v>45</v>
      </c>
      <c r="E1334" t="s">
        <v>46</v>
      </c>
      <c r="F1334" t="s">
        <v>47</v>
      </c>
      <c r="I1334">
        <v>2</v>
      </c>
      <c r="L1334" t="s">
        <v>49</v>
      </c>
      <c r="M1334" t="s">
        <v>50</v>
      </c>
      <c r="N1334" t="s">
        <v>51</v>
      </c>
      <c r="O1334" t="s">
        <v>52</v>
      </c>
      <c r="P1334" t="s">
        <v>201</v>
      </c>
      <c r="Q1334" t="s">
        <v>202</v>
      </c>
      <c r="S1334">
        <v>29</v>
      </c>
      <c r="T1334" t="s">
        <v>6134</v>
      </c>
      <c r="U1334" t="s">
        <v>6135</v>
      </c>
      <c r="V1334" t="s">
        <v>110</v>
      </c>
      <c r="W1334">
        <v>36.447730100000001</v>
      </c>
      <c r="X1334">
        <v>-79.968709899999993</v>
      </c>
      <c r="Y1334" s="1">
        <v>41629</v>
      </c>
      <c r="Z1334" s="2">
        <v>0.375</v>
      </c>
      <c r="AB1334" t="s">
        <v>6136</v>
      </c>
      <c r="AC1334" t="s">
        <v>2845</v>
      </c>
      <c r="AD1334" t="s">
        <v>175</v>
      </c>
      <c r="AE1334" t="s">
        <v>2846</v>
      </c>
      <c r="AF1334" t="s">
        <v>6137</v>
      </c>
      <c r="AG1334" t="s">
        <v>63</v>
      </c>
      <c r="AH1334" t="s">
        <v>64</v>
      </c>
      <c r="AI1334">
        <v>20</v>
      </c>
      <c r="AJ1334">
        <v>0.08</v>
      </c>
      <c r="AL1334">
        <v>1</v>
      </c>
      <c r="AM1334">
        <v>1</v>
      </c>
      <c r="AO1334">
        <v>1</v>
      </c>
      <c r="AP1334">
        <v>0</v>
      </c>
    </row>
    <row r="1335" spans="1:43" x14ac:dyDescent="0.25">
      <c r="A1335" t="s">
        <v>43</v>
      </c>
      <c r="B1335" t="s">
        <v>6138</v>
      </c>
      <c r="C1335">
        <v>30416</v>
      </c>
      <c r="D1335" t="s">
        <v>45</v>
      </c>
      <c r="E1335" t="s">
        <v>46</v>
      </c>
      <c r="F1335" t="s">
        <v>47</v>
      </c>
      <c r="I1335">
        <v>1</v>
      </c>
      <c r="L1335" t="s">
        <v>49</v>
      </c>
      <c r="M1335" t="s">
        <v>50</v>
      </c>
      <c r="N1335" t="s">
        <v>51</v>
      </c>
      <c r="O1335" t="s">
        <v>52</v>
      </c>
      <c r="P1335" t="s">
        <v>294</v>
      </c>
      <c r="Q1335" t="s">
        <v>295</v>
      </c>
      <c r="S1335">
        <v>28</v>
      </c>
      <c r="T1335" t="s">
        <v>3809</v>
      </c>
      <c r="U1335" t="s">
        <v>3810</v>
      </c>
      <c r="V1335" t="s">
        <v>58</v>
      </c>
      <c r="W1335">
        <v>35.425567299999997</v>
      </c>
      <c r="X1335">
        <v>-82.4953079</v>
      </c>
      <c r="Y1335" s="1">
        <v>41628</v>
      </c>
      <c r="Z1335" s="2">
        <v>0.41666666666666669</v>
      </c>
      <c r="AC1335" t="s">
        <v>3957</v>
      </c>
      <c r="AD1335" t="s">
        <v>3958</v>
      </c>
      <c r="AE1335" t="s">
        <v>3959</v>
      </c>
      <c r="AF1335" t="s">
        <v>6139</v>
      </c>
      <c r="AG1335" t="s">
        <v>63</v>
      </c>
      <c r="AH1335" t="s">
        <v>64</v>
      </c>
      <c r="AI1335">
        <v>90</v>
      </c>
      <c r="AJ1335">
        <v>3.2189999999999999</v>
      </c>
      <c r="AL1335">
        <v>2</v>
      </c>
      <c r="AM1335">
        <v>1</v>
      </c>
      <c r="AO1335">
        <v>1</v>
      </c>
      <c r="AP1335">
        <v>0</v>
      </c>
    </row>
    <row r="1336" spans="1:43" x14ac:dyDescent="0.25">
      <c r="A1336" t="s">
        <v>43</v>
      </c>
      <c r="B1336" t="s">
        <v>6140</v>
      </c>
      <c r="C1336">
        <v>30416</v>
      </c>
      <c r="D1336" t="s">
        <v>45</v>
      </c>
      <c r="E1336" t="s">
        <v>46</v>
      </c>
      <c r="F1336" t="s">
        <v>47</v>
      </c>
      <c r="I1336">
        <v>1</v>
      </c>
      <c r="L1336" t="s">
        <v>49</v>
      </c>
      <c r="M1336" t="s">
        <v>50</v>
      </c>
      <c r="N1336" t="s">
        <v>51</v>
      </c>
      <c r="O1336" t="s">
        <v>52</v>
      </c>
      <c r="P1336" t="s">
        <v>788</v>
      </c>
      <c r="Q1336" t="s">
        <v>789</v>
      </c>
      <c r="S1336">
        <v>29</v>
      </c>
      <c r="T1336" t="s">
        <v>6010</v>
      </c>
      <c r="U1336" t="s">
        <v>6011</v>
      </c>
      <c r="V1336" t="s">
        <v>110</v>
      </c>
      <c r="W1336">
        <v>35.253014</v>
      </c>
      <c r="X1336">
        <v>-81.017281999999994</v>
      </c>
      <c r="Y1336" s="1">
        <v>41631</v>
      </c>
      <c r="Z1336" s="2">
        <v>0.32569444444444445</v>
      </c>
      <c r="AC1336" t="s">
        <v>5218</v>
      </c>
      <c r="AD1336" t="s">
        <v>2613</v>
      </c>
      <c r="AE1336" t="s">
        <v>5219</v>
      </c>
      <c r="AF1336" t="s">
        <v>6141</v>
      </c>
      <c r="AG1336" t="s">
        <v>407</v>
      </c>
      <c r="AH1336" t="s">
        <v>64</v>
      </c>
      <c r="AI1336">
        <v>82</v>
      </c>
      <c r="AL1336">
        <v>1</v>
      </c>
      <c r="AM1336">
        <v>1</v>
      </c>
      <c r="AO1336">
        <v>1</v>
      </c>
      <c r="AP1336">
        <v>0</v>
      </c>
    </row>
    <row r="1337" spans="1:43" x14ac:dyDescent="0.25">
      <c r="A1337" t="s">
        <v>43</v>
      </c>
      <c r="B1337" t="s">
        <v>6142</v>
      </c>
      <c r="C1337">
        <v>30416</v>
      </c>
      <c r="D1337" t="s">
        <v>45</v>
      </c>
      <c r="E1337" t="s">
        <v>46</v>
      </c>
      <c r="F1337" t="s">
        <v>47</v>
      </c>
      <c r="I1337">
        <v>16</v>
      </c>
      <c r="L1337" t="s">
        <v>49</v>
      </c>
      <c r="M1337" t="s">
        <v>50</v>
      </c>
      <c r="N1337" t="s">
        <v>51</v>
      </c>
      <c r="O1337" t="s">
        <v>52</v>
      </c>
      <c r="P1337" t="s">
        <v>180</v>
      </c>
      <c r="Q1337" t="s">
        <v>181</v>
      </c>
      <c r="S1337">
        <v>29</v>
      </c>
      <c r="T1337" t="s">
        <v>6128</v>
      </c>
      <c r="U1337" t="s">
        <v>6129</v>
      </c>
      <c r="V1337" t="s">
        <v>110</v>
      </c>
      <c r="W1337">
        <v>35.177244000000002</v>
      </c>
      <c r="X1337">
        <v>-80.925501999999994</v>
      </c>
      <c r="Y1337" s="1">
        <v>41629</v>
      </c>
      <c r="Z1337" s="2">
        <v>0.6791666666666667</v>
      </c>
      <c r="AA1337" t="s">
        <v>6130</v>
      </c>
      <c r="AB1337" t="s">
        <v>5787</v>
      </c>
      <c r="AD1337" t="s">
        <v>329</v>
      </c>
      <c r="AE1337" t="s">
        <v>330</v>
      </c>
      <c r="AF1337" t="s">
        <v>323</v>
      </c>
      <c r="AG1337" t="s">
        <v>6143</v>
      </c>
      <c r="AH1337" t="s">
        <v>63</v>
      </c>
      <c r="AI1337" t="s">
        <v>64</v>
      </c>
      <c r="AJ1337">
        <v>15</v>
      </c>
      <c r="AK1337">
        <v>0.48299999999999998</v>
      </c>
      <c r="AM1337">
        <v>1</v>
      </c>
      <c r="AN1337">
        <v>1</v>
      </c>
      <c r="AO1337" t="s">
        <v>6132</v>
      </c>
      <c r="AP1337">
        <v>1</v>
      </c>
      <c r="AQ1337">
        <v>0</v>
      </c>
    </row>
    <row r="1338" spans="1:43" x14ac:dyDescent="0.25">
      <c r="A1338" t="s">
        <v>43</v>
      </c>
      <c r="B1338" t="s">
        <v>6144</v>
      </c>
      <c r="C1338">
        <v>30416</v>
      </c>
      <c r="D1338" t="s">
        <v>45</v>
      </c>
      <c r="E1338" t="s">
        <v>46</v>
      </c>
      <c r="F1338" t="s">
        <v>47</v>
      </c>
      <c r="I1338">
        <v>1</v>
      </c>
      <c r="L1338" t="s">
        <v>49</v>
      </c>
      <c r="M1338" t="s">
        <v>50</v>
      </c>
      <c r="N1338" t="s">
        <v>51</v>
      </c>
      <c r="O1338" t="s">
        <v>52</v>
      </c>
      <c r="P1338" t="s">
        <v>788</v>
      </c>
      <c r="Q1338" t="s">
        <v>789</v>
      </c>
      <c r="S1338">
        <v>29</v>
      </c>
      <c r="T1338" t="s">
        <v>6145</v>
      </c>
      <c r="U1338" t="s">
        <v>6146</v>
      </c>
      <c r="V1338" t="s">
        <v>110</v>
      </c>
      <c r="W1338">
        <v>35.305095799999997</v>
      </c>
      <c r="X1338">
        <v>-81.192174499999993</v>
      </c>
      <c r="Y1338" s="1">
        <v>41630</v>
      </c>
      <c r="Z1338" s="2">
        <v>0.35416666666666669</v>
      </c>
      <c r="AC1338" t="s">
        <v>2218</v>
      </c>
      <c r="AD1338" t="s">
        <v>299</v>
      </c>
      <c r="AE1338" t="s">
        <v>2219</v>
      </c>
      <c r="AF1338" t="s">
        <v>6147</v>
      </c>
      <c r="AG1338" t="s">
        <v>407</v>
      </c>
      <c r="AH1338" t="s">
        <v>64</v>
      </c>
      <c r="AI1338">
        <v>20</v>
      </c>
      <c r="AL1338">
        <v>2</v>
      </c>
      <c r="AM1338">
        <v>1</v>
      </c>
      <c r="AO1338">
        <v>1</v>
      </c>
      <c r="AP1338">
        <v>0</v>
      </c>
    </row>
    <row r="1339" spans="1:43" x14ac:dyDescent="0.25">
      <c r="A1339" t="s">
        <v>43</v>
      </c>
      <c r="B1339" t="s">
        <v>6148</v>
      </c>
      <c r="C1339">
        <v>30416</v>
      </c>
      <c r="D1339" t="s">
        <v>45</v>
      </c>
      <c r="E1339" t="s">
        <v>46</v>
      </c>
      <c r="F1339" t="s">
        <v>47</v>
      </c>
      <c r="I1339">
        <v>16</v>
      </c>
      <c r="L1339" t="s">
        <v>49</v>
      </c>
      <c r="M1339" t="s">
        <v>50</v>
      </c>
      <c r="N1339" t="s">
        <v>51</v>
      </c>
      <c r="O1339" t="s">
        <v>52</v>
      </c>
      <c r="P1339" t="s">
        <v>180</v>
      </c>
      <c r="Q1339" t="s">
        <v>181</v>
      </c>
      <c r="S1339">
        <v>29</v>
      </c>
      <c r="T1339" t="s">
        <v>6128</v>
      </c>
      <c r="U1339" t="s">
        <v>6129</v>
      </c>
      <c r="V1339" t="s">
        <v>110</v>
      </c>
      <c r="W1339">
        <v>35.177244000000002</v>
      </c>
      <c r="X1339">
        <v>-80.925501999999994</v>
      </c>
      <c r="Y1339" s="1">
        <v>41629</v>
      </c>
      <c r="Z1339" s="2">
        <v>0.6791666666666667</v>
      </c>
      <c r="AA1339" t="s">
        <v>6130</v>
      </c>
      <c r="AB1339" t="s">
        <v>5787</v>
      </c>
      <c r="AD1339" t="s">
        <v>321</v>
      </c>
      <c r="AE1339" t="s">
        <v>322</v>
      </c>
      <c r="AF1339" t="s">
        <v>323</v>
      </c>
      <c r="AG1339" t="s">
        <v>6149</v>
      </c>
      <c r="AH1339" t="s">
        <v>63</v>
      </c>
      <c r="AI1339" t="s">
        <v>64</v>
      </c>
      <c r="AJ1339">
        <v>15</v>
      </c>
      <c r="AK1339">
        <v>0.48299999999999998</v>
      </c>
      <c r="AM1339">
        <v>1</v>
      </c>
      <c r="AN1339">
        <v>1</v>
      </c>
      <c r="AO1339" t="s">
        <v>6132</v>
      </c>
      <c r="AP1339">
        <v>1</v>
      </c>
      <c r="AQ1339">
        <v>0</v>
      </c>
    </row>
    <row r="1340" spans="1:43" x14ac:dyDescent="0.25">
      <c r="A1340" t="s">
        <v>43</v>
      </c>
      <c r="B1340" t="s">
        <v>6150</v>
      </c>
      <c r="C1340">
        <v>30416</v>
      </c>
      <c r="D1340" t="s">
        <v>45</v>
      </c>
      <c r="E1340" t="s">
        <v>46</v>
      </c>
      <c r="F1340" t="s">
        <v>47</v>
      </c>
      <c r="I1340">
        <v>25</v>
      </c>
      <c r="L1340" t="s">
        <v>49</v>
      </c>
      <c r="M1340" t="s">
        <v>50</v>
      </c>
      <c r="N1340" t="s">
        <v>51</v>
      </c>
      <c r="O1340" t="s">
        <v>52</v>
      </c>
      <c r="P1340" t="s">
        <v>194</v>
      </c>
      <c r="Q1340" t="s">
        <v>195</v>
      </c>
      <c r="R1340" t="s">
        <v>196</v>
      </c>
      <c r="S1340">
        <v>29</v>
      </c>
      <c r="T1340" t="s">
        <v>197</v>
      </c>
      <c r="U1340" t="s">
        <v>198</v>
      </c>
      <c r="V1340" t="s">
        <v>58</v>
      </c>
      <c r="W1340">
        <v>35.079741300000002</v>
      </c>
      <c r="X1340">
        <v>-80.092048599999998</v>
      </c>
      <c r="Y1340" s="1">
        <v>41632</v>
      </c>
      <c r="Z1340" s="2">
        <v>0.4375</v>
      </c>
      <c r="AC1340" t="s">
        <v>1466</v>
      </c>
      <c r="AD1340" t="s">
        <v>743</v>
      </c>
      <c r="AE1340" t="s">
        <v>1467</v>
      </c>
      <c r="AF1340" t="s">
        <v>6151</v>
      </c>
      <c r="AG1340" t="s">
        <v>63</v>
      </c>
      <c r="AH1340" t="s">
        <v>64</v>
      </c>
      <c r="AI1340">
        <v>120</v>
      </c>
      <c r="AJ1340">
        <v>2.4140000000000001</v>
      </c>
      <c r="AL1340">
        <v>2</v>
      </c>
      <c r="AM1340">
        <v>1</v>
      </c>
      <c r="AO1340">
        <v>1</v>
      </c>
      <c r="AP1340">
        <v>0</v>
      </c>
    </row>
    <row r="1341" spans="1:43" x14ac:dyDescent="0.25">
      <c r="A1341" t="s">
        <v>43</v>
      </c>
      <c r="B1341" t="s">
        <v>6152</v>
      </c>
      <c r="C1341">
        <v>30416</v>
      </c>
      <c r="D1341" t="s">
        <v>45</v>
      </c>
      <c r="E1341" t="s">
        <v>46</v>
      </c>
      <c r="F1341" t="s">
        <v>47</v>
      </c>
      <c r="I1341">
        <v>10</v>
      </c>
      <c r="L1341" t="s">
        <v>49</v>
      </c>
      <c r="M1341" t="s">
        <v>50</v>
      </c>
      <c r="N1341" t="s">
        <v>51</v>
      </c>
      <c r="O1341" t="s">
        <v>52</v>
      </c>
      <c r="P1341" t="s">
        <v>336</v>
      </c>
      <c r="Q1341" t="s">
        <v>337</v>
      </c>
      <c r="S1341">
        <v>29</v>
      </c>
      <c r="T1341" t="s">
        <v>6153</v>
      </c>
      <c r="U1341" t="s">
        <v>6154</v>
      </c>
      <c r="V1341" t="s">
        <v>110</v>
      </c>
      <c r="W1341">
        <v>35.495896999999999</v>
      </c>
      <c r="X1341">
        <v>-80.440521200000006</v>
      </c>
      <c r="Y1341" s="1">
        <v>41632</v>
      </c>
      <c r="Z1341" s="2">
        <v>0.375</v>
      </c>
      <c r="AC1341" t="s">
        <v>1466</v>
      </c>
      <c r="AD1341" t="s">
        <v>743</v>
      </c>
      <c r="AE1341" t="s">
        <v>1467</v>
      </c>
      <c r="AF1341" t="s">
        <v>6155</v>
      </c>
      <c r="AG1341" t="s">
        <v>63</v>
      </c>
      <c r="AH1341" t="s">
        <v>64</v>
      </c>
      <c r="AI1341">
        <v>30</v>
      </c>
      <c r="AJ1341">
        <v>0.32200000000000001</v>
      </c>
      <c r="AL1341">
        <v>1</v>
      </c>
      <c r="AM1341">
        <v>1</v>
      </c>
      <c r="AN1341" t="s">
        <v>6156</v>
      </c>
      <c r="AO1341">
        <v>1</v>
      </c>
      <c r="AP1341">
        <v>0</v>
      </c>
    </row>
    <row r="1342" spans="1:43" x14ac:dyDescent="0.25">
      <c r="A1342" t="s">
        <v>43</v>
      </c>
      <c r="B1342" t="s">
        <v>6157</v>
      </c>
      <c r="C1342">
        <v>30416</v>
      </c>
      <c r="D1342" t="s">
        <v>45</v>
      </c>
      <c r="E1342" t="s">
        <v>46</v>
      </c>
      <c r="F1342" t="s">
        <v>47</v>
      </c>
      <c r="I1342" t="s">
        <v>48</v>
      </c>
      <c r="L1342" t="s">
        <v>49</v>
      </c>
      <c r="M1342" t="s">
        <v>50</v>
      </c>
      <c r="N1342" t="s">
        <v>51</v>
      </c>
      <c r="O1342" t="s">
        <v>52</v>
      </c>
      <c r="P1342" t="s">
        <v>4094</v>
      </c>
      <c r="Q1342" t="s">
        <v>4095</v>
      </c>
      <c r="S1342">
        <v>27</v>
      </c>
      <c r="T1342" t="s">
        <v>6158</v>
      </c>
      <c r="U1342" t="s">
        <v>6159</v>
      </c>
      <c r="V1342" t="s">
        <v>110</v>
      </c>
      <c r="W1342">
        <v>36.055066699999998</v>
      </c>
      <c r="X1342">
        <v>-77.695226700000006</v>
      </c>
      <c r="Y1342" s="1">
        <v>41634</v>
      </c>
      <c r="Z1342" s="2">
        <v>0.64583333333333337</v>
      </c>
      <c r="AA1342" t="s">
        <v>5510</v>
      </c>
      <c r="AB1342" t="s">
        <v>5787</v>
      </c>
      <c r="AD1342" t="s">
        <v>4838</v>
      </c>
      <c r="AE1342" t="s">
        <v>709</v>
      </c>
      <c r="AF1342" t="s">
        <v>4526</v>
      </c>
      <c r="AG1342" t="s">
        <v>6160</v>
      </c>
      <c r="AH1342" t="s">
        <v>407</v>
      </c>
      <c r="AI1342" t="s">
        <v>64</v>
      </c>
      <c r="AJ1342">
        <v>59</v>
      </c>
      <c r="AM1342">
        <v>2</v>
      </c>
      <c r="AN1342">
        <v>1</v>
      </c>
      <c r="AO1342" t="s">
        <v>6161</v>
      </c>
      <c r="AP1342">
        <v>1</v>
      </c>
      <c r="AQ1342">
        <v>0</v>
      </c>
    </row>
    <row r="1343" spans="1:43" x14ac:dyDescent="0.25">
      <c r="A1343" t="s">
        <v>43</v>
      </c>
      <c r="B1343" t="s">
        <v>6162</v>
      </c>
      <c r="C1343">
        <v>30416</v>
      </c>
      <c r="D1343" t="s">
        <v>45</v>
      </c>
      <c r="E1343" t="s">
        <v>46</v>
      </c>
      <c r="F1343" t="s">
        <v>47</v>
      </c>
      <c r="I1343">
        <v>6</v>
      </c>
      <c r="L1343" t="s">
        <v>49</v>
      </c>
      <c r="M1343" t="s">
        <v>50</v>
      </c>
      <c r="N1343" t="s">
        <v>51</v>
      </c>
      <c r="O1343" t="s">
        <v>52</v>
      </c>
      <c r="P1343" t="s">
        <v>1446</v>
      </c>
      <c r="Q1343" t="s">
        <v>1447</v>
      </c>
      <c r="T1343" t="s">
        <v>1446</v>
      </c>
      <c r="U1343" t="s">
        <v>6163</v>
      </c>
      <c r="V1343" t="s">
        <v>183</v>
      </c>
      <c r="W1343">
        <v>35.010440000000003</v>
      </c>
      <c r="X1343">
        <v>-80.557429999999997</v>
      </c>
      <c r="Y1343" s="1">
        <v>41636</v>
      </c>
      <c r="Z1343" s="2">
        <v>0.46180555555555558</v>
      </c>
      <c r="AC1343" t="s">
        <v>2083</v>
      </c>
      <c r="AD1343" t="s">
        <v>1206</v>
      </c>
      <c r="AE1343" t="s">
        <v>2084</v>
      </c>
      <c r="AF1343" t="s">
        <v>6164</v>
      </c>
      <c r="AG1343" t="s">
        <v>74</v>
      </c>
      <c r="AH1343" t="s">
        <v>64</v>
      </c>
      <c r="AM1343">
        <v>0</v>
      </c>
      <c r="AO1343">
        <v>1</v>
      </c>
      <c r="AP1343">
        <v>0</v>
      </c>
    </row>
    <row r="1344" spans="1:43" x14ac:dyDescent="0.25">
      <c r="A1344" t="s">
        <v>43</v>
      </c>
      <c r="B1344" t="s">
        <v>6165</v>
      </c>
      <c r="C1344">
        <v>30416</v>
      </c>
      <c r="D1344" t="s">
        <v>45</v>
      </c>
      <c r="E1344" t="s">
        <v>46</v>
      </c>
      <c r="F1344" t="s">
        <v>47</v>
      </c>
      <c r="I1344">
        <v>3</v>
      </c>
      <c r="L1344" t="s">
        <v>49</v>
      </c>
      <c r="M1344" t="s">
        <v>50</v>
      </c>
      <c r="N1344" t="s">
        <v>51</v>
      </c>
      <c r="O1344" t="s">
        <v>52</v>
      </c>
      <c r="P1344" t="s">
        <v>3249</v>
      </c>
      <c r="Q1344" t="s">
        <v>3250</v>
      </c>
      <c r="S1344">
        <v>29</v>
      </c>
      <c r="T1344" t="s">
        <v>3251</v>
      </c>
      <c r="U1344" t="s">
        <v>3252</v>
      </c>
      <c r="V1344" t="s">
        <v>58</v>
      </c>
      <c r="W1344">
        <v>36.096834200000004</v>
      </c>
      <c r="X1344">
        <v>-80.5193996</v>
      </c>
      <c r="Y1344" s="1">
        <v>41635</v>
      </c>
      <c r="Z1344" s="2">
        <v>0.66666666666666663</v>
      </c>
      <c r="AC1344" t="s">
        <v>779</v>
      </c>
      <c r="AD1344" t="s">
        <v>780</v>
      </c>
      <c r="AE1344" t="s">
        <v>781</v>
      </c>
      <c r="AF1344" t="s">
        <v>6166</v>
      </c>
      <c r="AG1344" t="s">
        <v>63</v>
      </c>
      <c r="AH1344" t="s">
        <v>64</v>
      </c>
      <c r="AI1344">
        <v>60</v>
      </c>
      <c r="AJ1344">
        <v>1.127</v>
      </c>
      <c r="AL1344">
        <v>1</v>
      </c>
      <c r="AM1344">
        <v>1</v>
      </c>
      <c r="AO1344">
        <v>1</v>
      </c>
      <c r="AP1344">
        <v>0</v>
      </c>
    </row>
    <row r="1345" spans="1:43" x14ac:dyDescent="0.25">
      <c r="A1345" t="s">
        <v>43</v>
      </c>
      <c r="B1345" t="s">
        <v>6167</v>
      </c>
      <c r="C1345">
        <v>30416</v>
      </c>
      <c r="D1345" t="s">
        <v>45</v>
      </c>
      <c r="E1345" t="s">
        <v>46</v>
      </c>
      <c r="F1345" t="s">
        <v>47</v>
      </c>
      <c r="I1345">
        <v>16</v>
      </c>
      <c r="L1345" t="s">
        <v>49</v>
      </c>
      <c r="M1345" t="s">
        <v>50</v>
      </c>
      <c r="N1345" t="s">
        <v>51</v>
      </c>
      <c r="O1345" t="s">
        <v>52</v>
      </c>
      <c r="P1345" t="s">
        <v>175</v>
      </c>
      <c r="Q1345" t="s">
        <v>453</v>
      </c>
      <c r="S1345">
        <v>27</v>
      </c>
      <c r="T1345" t="s">
        <v>6168</v>
      </c>
      <c r="U1345" t="s">
        <v>6169</v>
      </c>
      <c r="V1345" t="s">
        <v>6170</v>
      </c>
      <c r="W1345" t="s">
        <v>110</v>
      </c>
      <c r="X1345">
        <v>35.738810000000001</v>
      </c>
      <c r="Y1345">
        <v>-77.128450000000001</v>
      </c>
      <c r="Z1345" s="1">
        <v>41635</v>
      </c>
      <c r="AA1345" s="2">
        <v>0.2638888888888889</v>
      </c>
      <c r="AB1345" t="s">
        <v>6053</v>
      </c>
      <c r="AD1345" t="s">
        <v>1435</v>
      </c>
      <c r="AE1345" t="s">
        <v>210</v>
      </c>
      <c r="AF1345" t="s">
        <v>1436</v>
      </c>
      <c r="AG1345" t="s">
        <v>6171</v>
      </c>
      <c r="AH1345" t="s">
        <v>74</v>
      </c>
      <c r="AI1345" t="s">
        <v>64</v>
      </c>
      <c r="AM1345">
        <v>1</v>
      </c>
      <c r="AN1345">
        <v>1</v>
      </c>
      <c r="AP1345">
        <v>1</v>
      </c>
      <c r="AQ1345">
        <v>0</v>
      </c>
    </row>
    <row r="1346" spans="1:43" x14ac:dyDescent="0.25">
      <c r="A1346" t="s">
        <v>43</v>
      </c>
      <c r="B1346" t="s">
        <v>6172</v>
      </c>
      <c r="C1346">
        <v>30416</v>
      </c>
      <c r="D1346" t="s">
        <v>45</v>
      </c>
      <c r="E1346" t="s">
        <v>46</v>
      </c>
      <c r="F1346" t="s">
        <v>47</v>
      </c>
      <c r="I1346">
        <v>1</v>
      </c>
      <c r="L1346" t="s">
        <v>49</v>
      </c>
      <c r="M1346" t="s">
        <v>50</v>
      </c>
      <c r="N1346" t="s">
        <v>51</v>
      </c>
      <c r="O1346" t="s">
        <v>52</v>
      </c>
      <c r="P1346" t="s">
        <v>53</v>
      </c>
      <c r="Q1346" t="s">
        <v>54</v>
      </c>
      <c r="R1346" t="s">
        <v>120</v>
      </c>
      <c r="S1346">
        <v>29</v>
      </c>
      <c r="T1346" t="s">
        <v>213</v>
      </c>
      <c r="U1346" t="s">
        <v>214</v>
      </c>
      <c r="V1346" t="s">
        <v>58</v>
      </c>
      <c r="W1346">
        <v>35.884944400000002</v>
      </c>
      <c r="X1346">
        <v>-79.014508300000003</v>
      </c>
      <c r="Y1346" s="1">
        <v>41634</v>
      </c>
      <c r="Z1346" s="2">
        <v>0.41319444444444442</v>
      </c>
      <c r="AC1346" t="s">
        <v>1073</v>
      </c>
      <c r="AD1346" t="s">
        <v>1074</v>
      </c>
      <c r="AE1346" t="s">
        <v>1075</v>
      </c>
      <c r="AF1346" t="s">
        <v>6173</v>
      </c>
      <c r="AG1346" t="s">
        <v>63</v>
      </c>
      <c r="AH1346" t="s">
        <v>64</v>
      </c>
      <c r="AI1346">
        <v>125</v>
      </c>
      <c r="AJ1346">
        <v>3.2189999999999999</v>
      </c>
      <c r="AL1346">
        <v>1</v>
      </c>
      <c r="AM1346">
        <v>1</v>
      </c>
      <c r="AO1346">
        <v>1</v>
      </c>
      <c r="AP1346">
        <v>0</v>
      </c>
    </row>
    <row r="1347" spans="1:43" x14ac:dyDescent="0.25">
      <c r="A1347" t="s">
        <v>43</v>
      </c>
      <c r="B1347" t="s">
        <v>6174</v>
      </c>
      <c r="C1347">
        <v>30416</v>
      </c>
      <c r="D1347" t="s">
        <v>45</v>
      </c>
      <c r="E1347" t="s">
        <v>46</v>
      </c>
      <c r="F1347" t="s">
        <v>47</v>
      </c>
      <c r="I1347">
        <v>3</v>
      </c>
      <c r="L1347" t="s">
        <v>49</v>
      </c>
      <c r="M1347" t="s">
        <v>50</v>
      </c>
      <c r="N1347" t="s">
        <v>51</v>
      </c>
      <c r="O1347" t="s">
        <v>52</v>
      </c>
      <c r="P1347" t="s">
        <v>788</v>
      </c>
      <c r="Q1347" t="s">
        <v>789</v>
      </c>
      <c r="S1347">
        <v>29</v>
      </c>
      <c r="T1347" t="s">
        <v>6010</v>
      </c>
      <c r="U1347" t="s">
        <v>6011</v>
      </c>
      <c r="V1347" t="s">
        <v>110</v>
      </c>
      <c r="W1347">
        <v>35.253014</v>
      </c>
      <c r="X1347">
        <v>-81.017281999999994</v>
      </c>
      <c r="Y1347" s="1">
        <v>41638</v>
      </c>
      <c r="Z1347" s="2">
        <v>0.32361111111111113</v>
      </c>
      <c r="AC1347" t="s">
        <v>5218</v>
      </c>
      <c r="AD1347" t="s">
        <v>2613</v>
      </c>
      <c r="AE1347" t="s">
        <v>5219</v>
      </c>
      <c r="AF1347" t="s">
        <v>6175</v>
      </c>
      <c r="AG1347" t="s">
        <v>407</v>
      </c>
      <c r="AH1347" t="s">
        <v>64</v>
      </c>
      <c r="AI1347">
        <v>131</v>
      </c>
      <c r="AL1347">
        <v>1</v>
      </c>
      <c r="AM1347">
        <v>1</v>
      </c>
      <c r="AO1347">
        <v>1</v>
      </c>
      <c r="AP1347">
        <v>0</v>
      </c>
    </row>
    <row r="1348" spans="1:43" x14ac:dyDescent="0.25">
      <c r="A1348" t="s">
        <v>43</v>
      </c>
      <c r="B1348" t="s">
        <v>6176</v>
      </c>
      <c r="C1348">
        <v>30416</v>
      </c>
      <c r="D1348" t="s">
        <v>45</v>
      </c>
      <c r="E1348" t="s">
        <v>46</v>
      </c>
      <c r="F1348" t="s">
        <v>47</v>
      </c>
      <c r="I1348">
        <v>20</v>
      </c>
      <c r="L1348" t="s">
        <v>49</v>
      </c>
      <c r="M1348" t="s">
        <v>50</v>
      </c>
      <c r="N1348" t="s">
        <v>51</v>
      </c>
      <c r="O1348" t="s">
        <v>52</v>
      </c>
      <c r="P1348" t="s">
        <v>138</v>
      </c>
      <c r="Q1348" t="s">
        <v>139</v>
      </c>
      <c r="R1348" t="s">
        <v>140</v>
      </c>
      <c r="S1348">
        <v>27</v>
      </c>
      <c r="T1348" t="s">
        <v>148</v>
      </c>
      <c r="U1348" t="s">
        <v>149</v>
      </c>
      <c r="V1348" t="s">
        <v>58</v>
      </c>
      <c r="W1348">
        <v>35.459784999999997</v>
      </c>
      <c r="X1348">
        <v>-76.198710000000005</v>
      </c>
      <c r="Y1348" s="1">
        <v>41638</v>
      </c>
      <c r="Z1348" s="2">
        <v>0.27083333333333331</v>
      </c>
      <c r="AC1348" t="s">
        <v>6177</v>
      </c>
      <c r="AD1348" t="s">
        <v>6178</v>
      </c>
      <c r="AE1348" t="s">
        <v>6179</v>
      </c>
      <c r="AF1348" t="s">
        <v>6180</v>
      </c>
      <c r="AG1348" t="s">
        <v>63</v>
      </c>
      <c r="AH1348" t="s">
        <v>64</v>
      </c>
      <c r="AI1348">
        <v>330</v>
      </c>
      <c r="AJ1348">
        <v>16.093</v>
      </c>
      <c r="AL1348">
        <v>1</v>
      </c>
      <c r="AM1348">
        <v>1</v>
      </c>
      <c r="AO1348">
        <v>1</v>
      </c>
      <c r="AP1348">
        <v>0</v>
      </c>
    </row>
    <row r="1349" spans="1:43" x14ac:dyDescent="0.25">
      <c r="A1349" t="s">
        <v>43</v>
      </c>
      <c r="B1349" t="s">
        <v>6181</v>
      </c>
      <c r="C1349">
        <v>30416</v>
      </c>
      <c r="D1349" t="s">
        <v>45</v>
      </c>
      <c r="E1349" t="s">
        <v>46</v>
      </c>
      <c r="F1349" t="s">
        <v>47</v>
      </c>
      <c r="I1349">
        <v>28</v>
      </c>
      <c r="L1349" t="s">
        <v>49</v>
      </c>
      <c r="M1349" t="s">
        <v>50</v>
      </c>
      <c r="N1349" t="s">
        <v>51</v>
      </c>
      <c r="O1349" t="s">
        <v>52</v>
      </c>
      <c r="P1349" t="s">
        <v>138</v>
      </c>
      <c r="Q1349" t="s">
        <v>139</v>
      </c>
      <c r="R1349" t="s">
        <v>140</v>
      </c>
      <c r="S1349">
        <v>27</v>
      </c>
      <c r="T1349" t="s">
        <v>3769</v>
      </c>
      <c r="U1349" t="s">
        <v>3770</v>
      </c>
      <c r="V1349" t="s">
        <v>58</v>
      </c>
      <c r="W1349">
        <v>35.505330200000003</v>
      </c>
      <c r="X1349">
        <v>-76.067876799999993</v>
      </c>
      <c r="Y1349" s="1">
        <v>41638</v>
      </c>
      <c r="Z1349" s="2">
        <v>0.4375</v>
      </c>
      <c r="AC1349" t="s">
        <v>6182</v>
      </c>
      <c r="AD1349" t="s">
        <v>4525</v>
      </c>
      <c r="AE1349" t="s">
        <v>6183</v>
      </c>
      <c r="AF1349" t="s">
        <v>6184</v>
      </c>
      <c r="AG1349" t="s">
        <v>63</v>
      </c>
      <c r="AH1349" t="s">
        <v>64</v>
      </c>
      <c r="AI1349">
        <v>120</v>
      </c>
      <c r="AJ1349">
        <v>4.8280000000000003</v>
      </c>
      <c r="AL1349">
        <v>5</v>
      </c>
      <c r="AM1349">
        <v>1</v>
      </c>
      <c r="AO1349">
        <v>1</v>
      </c>
      <c r="AP1349">
        <v>0</v>
      </c>
    </row>
    <row r="1350" spans="1:43" x14ac:dyDescent="0.25">
      <c r="A1350" t="s">
        <v>43</v>
      </c>
      <c r="B1350" t="s">
        <v>6185</v>
      </c>
      <c r="C1350">
        <v>30416</v>
      </c>
      <c r="D1350" t="s">
        <v>45</v>
      </c>
      <c r="E1350" t="s">
        <v>46</v>
      </c>
      <c r="F1350" t="s">
        <v>47</v>
      </c>
      <c r="I1350">
        <v>1</v>
      </c>
      <c r="L1350" t="s">
        <v>49</v>
      </c>
      <c r="M1350" t="s">
        <v>50</v>
      </c>
      <c r="N1350" t="s">
        <v>51</v>
      </c>
      <c r="O1350" t="s">
        <v>52</v>
      </c>
      <c r="P1350" t="s">
        <v>536</v>
      </c>
      <c r="Q1350" t="s">
        <v>537</v>
      </c>
      <c r="R1350" t="s">
        <v>120</v>
      </c>
      <c r="S1350">
        <v>29</v>
      </c>
      <c r="T1350" t="s">
        <v>6186</v>
      </c>
      <c r="U1350" t="s">
        <v>6187</v>
      </c>
      <c r="V1350" t="s">
        <v>110</v>
      </c>
      <c r="W1350">
        <v>35.727485000000001</v>
      </c>
      <c r="X1350">
        <v>-79.036642999999998</v>
      </c>
      <c r="Y1350" s="1">
        <v>41638</v>
      </c>
      <c r="Z1350" s="2">
        <v>0.38125000000000003</v>
      </c>
      <c r="AA1350" t="s">
        <v>5510</v>
      </c>
      <c r="AB1350" t="s">
        <v>5787</v>
      </c>
      <c r="AD1350" t="s">
        <v>6188</v>
      </c>
      <c r="AE1350" t="s">
        <v>1976</v>
      </c>
      <c r="AF1350" t="s">
        <v>6189</v>
      </c>
      <c r="AG1350" t="s">
        <v>6190</v>
      </c>
      <c r="AH1350" t="s">
        <v>63</v>
      </c>
      <c r="AI1350" t="s">
        <v>64</v>
      </c>
      <c r="AJ1350">
        <v>60</v>
      </c>
      <c r="AK1350">
        <v>1.4970000000000001</v>
      </c>
      <c r="AM1350">
        <v>1</v>
      </c>
      <c r="AN1350">
        <v>1</v>
      </c>
      <c r="AP1350">
        <v>1</v>
      </c>
      <c r="AQ1350">
        <v>0</v>
      </c>
    </row>
    <row r="1351" spans="1:43" x14ac:dyDescent="0.25">
      <c r="A1351" t="s">
        <v>43</v>
      </c>
      <c r="B1351" t="s">
        <v>6191</v>
      </c>
      <c r="C1351">
        <v>30416</v>
      </c>
      <c r="D1351" t="s">
        <v>45</v>
      </c>
      <c r="E1351" t="s">
        <v>46</v>
      </c>
      <c r="F1351" t="s">
        <v>47</v>
      </c>
      <c r="I1351">
        <v>30</v>
      </c>
      <c r="L1351" t="s">
        <v>49</v>
      </c>
      <c r="M1351" t="s">
        <v>50</v>
      </c>
      <c r="N1351" t="s">
        <v>51</v>
      </c>
      <c r="O1351" t="s">
        <v>52</v>
      </c>
      <c r="P1351" t="s">
        <v>180</v>
      </c>
      <c r="Q1351" t="s">
        <v>181</v>
      </c>
      <c r="S1351">
        <v>29</v>
      </c>
      <c r="T1351" t="s">
        <v>6192</v>
      </c>
      <c r="U1351" t="s">
        <v>6193</v>
      </c>
      <c r="V1351" t="s">
        <v>110</v>
      </c>
      <c r="W1351">
        <v>35.081497300000002</v>
      </c>
      <c r="X1351">
        <v>-80.894179300000005</v>
      </c>
      <c r="Y1351" s="1">
        <v>41629</v>
      </c>
      <c r="Z1351" s="2">
        <v>0.41666666666666669</v>
      </c>
      <c r="AC1351" t="s">
        <v>6194</v>
      </c>
      <c r="AD1351" t="s">
        <v>6195</v>
      </c>
      <c r="AE1351" t="s">
        <v>6196</v>
      </c>
      <c r="AF1351" t="s">
        <v>6197</v>
      </c>
      <c r="AG1351" t="s">
        <v>407</v>
      </c>
      <c r="AH1351" t="s">
        <v>64</v>
      </c>
      <c r="AI1351">
        <v>10</v>
      </c>
      <c r="AL1351">
        <v>5</v>
      </c>
      <c r="AM1351">
        <v>0</v>
      </c>
      <c r="AO1351">
        <v>1</v>
      </c>
      <c r="AP1351">
        <v>0</v>
      </c>
    </row>
    <row r="1352" spans="1:43" x14ac:dyDescent="0.25">
      <c r="A1352" t="s">
        <v>43</v>
      </c>
      <c r="B1352" t="s">
        <v>6198</v>
      </c>
      <c r="C1352">
        <v>30416</v>
      </c>
      <c r="D1352" t="s">
        <v>45</v>
      </c>
      <c r="E1352" t="s">
        <v>46</v>
      </c>
      <c r="F1352" t="s">
        <v>47</v>
      </c>
      <c r="I1352">
        <v>2</v>
      </c>
      <c r="L1352" t="s">
        <v>49</v>
      </c>
      <c r="M1352" t="s">
        <v>50</v>
      </c>
      <c r="N1352" t="s">
        <v>51</v>
      </c>
      <c r="O1352" t="s">
        <v>52</v>
      </c>
      <c r="P1352" t="s">
        <v>426</v>
      </c>
      <c r="Q1352" t="s">
        <v>427</v>
      </c>
      <c r="S1352">
        <v>27</v>
      </c>
      <c r="T1352" t="s">
        <v>6199</v>
      </c>
      <c r="U1352" t="s">
        <v>248</v>
      </c>
      <c r="V1352" t="s">
        <v>6200</v>
      </c>
      <c r="W1352" t="s">
        <v>110</v>
      </c>
      <c r="X1352">
        <v>33.968420199999997</v>
      </c>
      <c r="Y1352">
        <v>-78.385391200000001</v>
      </c>
      <c r="Z1352" s="1">
        <v>41639</v>
      </c>
      <c r="AA1352" s="2">
        <v>0.54861111111111105</v>
      </c>
      <c r="AC1352" t="s">
        <v>6201</v>
      </c>
      <c r="AD1352" t="s">
        <v>6202</v>
      </c>
      <c r="AE1352" t="s">
        <v>6203</v>
      </c>
      <c r="AF1352" t="s">
        <v>6204</v>
      </c>
      <c r="AG1352" t="s">
        <v>6205</v>
      </c>
      <c r="AH1352" t="s">
        <v>74</v>
      </c>
      <c r="AI1352" t="s">
        <v>64</v>
      </c>
      <c r="AM1352">
        <v>2</v>
      </c>
      <c r="AN1352">
        <v>1</v>
      </c>
      <c r="AP1352">
        <v>1</v>
      </c>
      <c r="AQ135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20150828_RUBL_NC_ebd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Anderson, Scott K.</dc:creator>
  <cp:lastModifiedBy>Scott K. Anderson</cp:lastModifiedBy>
  <dcterms:created xsi:type="dcterms:W3CDTF">2015-08-28T14:42:11Z</dcterms:created>
  <dcterms:modified xsi:type="dcterms:W3CDTF">2015-08-28T14:42:11Z</dcterms:modified>
</cp:coreProperties>
</file>