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/Users/brestofflab/Desktop/"/>
    </mc:Choice>
  </mc:AlternateContent>
  <xr:revisionPtr revIDLastSave="0" documentId="13_ncr:1_{18235FAB-C878-D744-82C7-E6E809EA1DE5}" xr6:coauthVersionLast="45" xr6:coauthVersionMax="45" xr10:uidLastSave="{00000000-0000-0000-0000-000000000000}"/>
  <bookViews>
    <workbookView xWindow="460" yWindow="5160" windowWidth="13120" windowHeight="10980" xr2:uid="{00000000-000D-0000-FFFF-FFFF00000000}"/>
  </bookViews>
  <sheets>
    <sheet name="ExtractedScans" sheetId="1" r:id="rId1"/>
  </sheets>
  <definedNames>
    <definedName name="ExtractedScans">ExtractedScans!$A$1:$J$18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</calcChain>
</file>

<file path=xl/sharedStrings.xml><?xml version="1.0" encoding="utf-8"?>
<sst xmlns="http://schemas.openxmlformats.org/spreadsheetml/2006/main" count="61" uniqueCount="39">
  <si>
    <t>RecNumber</t>
  </si>
  <si>
    <t>Label</t>
  </si>
  <si>
    <t>Fat</t>
  </si>
  <si>
    <t>Lean</t>
  </si>
  <si>
    <t>FreeWater</t>
  </si>
  <si>
    <t>TotalWater</t>
  </si>
  <si>
    <t>TimeDateDura</t>
  </si>
  <si>
    <t>Accumulation</t>
  </si>
  <si>
    <t>Weight</t>
  </si>
  <si>
    <t>Comments</t>
  </si>
  <si>
    <t>IL4ra KO 1</t>
  </si>
  <si>
    <t>15:45:08; 25 Jul 2022; 75; ems</t>
  </si>
  <si>
    <t>EtOH</t>
  </si>
  <si>
    <t>IL4ra KO 2</t>
  </si>
  <si>
    <t>15:49:46; 25 Jul 2022; 75; ems</t>
  </si>
  <si>
    <t>IL4ra KO 3</t>
  </si>
  <si>
    <t>15:54:54; 25 Jul 2022; 75; ems</t>
  </si>
  <si>
    <t>IL4ra KO 4</t>
  </si>
  <si>
    <t>16:00:50; 25 Jul 2022; 75; ems</t>
  </si>
  <si>
    <t>WT 1</t>
  </si>
  <si>
    <t>16:05:55; 25 Jul 2022; 75; ems</t>
  </si>
  <si>
    <t>WT 2</t>
  </si>
  <si>
    <t>16:11:23; 25 Jul 2022; 75; ems</t>
  </si>
  <si>
    <t>WT 3</t>
  </si>
  <si>
    <t>16:16:09; 25 Jul 2022; 75; ems</t>
  </si>
  <si>
    <t>WT 3 RE-SCAN</t>
  </si>
  <si>
    <t>16:18:22; 25 Jul 2022; 75; ems</t>
  </si>
  <si>
    <t>WT 4</t>
  </si>
  <si>
    <t>16:22:53; 25 Jul 2022; 75; ems</t>
  </si>
  <si>
    <t>16:28:26; 25 Jul 2022; 75; ems</t>
  </si>
  <si>
    <t>MC903</t>
  </si>
  <si>
    <t>16:32:47; 25 Jul 2022; 75; ems</t>
  </si>
  <si>
    <t>16:37:10; 25 Jul 2022; 75; ems</t>
  </si>
  <si>
    <t>16:42:19; 25 Jul 2022; 75; ems</t>
  </si>
  <si>
    <t>16:46:45; 25 Jul 2022; 75; ems</t>
  </si>
  <si>
    <t>16:50:57; 25 Jul 2022; 75; ems</t>
  </si>
  <si>
    <t>16:56:39; 25 Jul 2022; 75; ems</t>
  </si>
  <si>
    <t>17:01:39; 25 Jul 2022; 75; ems</t>
  </si>
  <si>
    <t>adiposity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</si>
</sst>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L15" sqref="L15:L18"/>
    </sheetView>
  </sheetViews>
  <sheetFormatPr baseColWidth="10" defaultColWidth="9" defaultRowHeight="13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38</v>
      </c>
    </row>
    <row r="2" spans="1:12">
      <c r="A2">
        <v>1</v>
      </c>
      <c r="B2" t="s">
        <v>10</v>
      </c>
      <c r="C2">
        <v>1.65</v>
      </c>
      <c r="D2">
        <v>21.72</v>
      </c>
      <c r="E2">
        <v>0.08</v>
      </c>
      <c r="F2">
        <v>19.21</v>
      </c>
      <c r="G2" t="s">
        <v>11</v>
      </c>
      <c r="H2">
        <v>1</v>
      </c>
      <c r="I2">
        <v>25.5</v>
      </c>
      <c r="J2" t="s">
        <v>12</v>
      </c>
      <c r="L2">
        <f>(C2/I2)*100</f>
        <v>6.4705882352941169</v>
      </c>
    </row>
    <row r="3" spans="1:12">
      <c r="A3">
        <v>2</v>
      </c>
      <c r="B3" t="s">
        <v>13</v>
      </c>
      <c r="C3">
        <v>2.19</v>
      </c>
      <c r="D3">
        <v>24.45</v>
      </c>
      <c r="E3">
        <v>0.03</v>
      </c>
      <c r="F3">
        <v>21.75</v>
      </c>
      <c r="G3" t="s">
        <v>14</v>
      </c>
      <c r="H3">
        <v>1</v>
      </c>
      <c r="I3">
        <v>28.8</v>
      </c>
      <c r="J3" t="s">
        <v>12</v>
      </c>
      <c r="L3">
        <f t="shared" ref="L3:L18" si="0">(C3/I3)*100</f>
        <v>7.6041666666666661</v>
      </c>
    </row>
    <row r="4" spans="1:12">
      <c r="A4">
        <v>3</v>
      </c>
      <c r="B4" t="s">
        <v>15</v>
      </c>
      <c r="C4">
        <v>2.1</v>
      </c>
      <c r="D4">
        <v>20.91</v>
      </c>
      <c r="E4">
        <v>7.0000000000000007E-2</v>
      </c>
      <c r="F4">
        <v>18.53</v>
      </c>
      <c r="G4" t="s">
        <v>16</v>
      </c>
      <c r="H4">
        <v>1</v>
      </c>
      <c r="I4">
        <v>25.1</v>
      </c>
      <c r="J4" t="s">
        <v>12</v>
      </c>
      <c r="L4">
        <f t="shared" si="0"/>
        <v>8.3665338645418323</v>
      </c>
    </row>
    <row r="5" spans="1:12">
      <c r="A5">
        <v>4</v>
      </c>
      <c r="B5" t="s">
        <v>17</v>
      </c>
      <c r="C5">
        <v>1.54</v>
      </c>
      <c r="D5">
        <v>24.07</v>
      </c>
      <c r="E5">
        <v>0.08</v>
      </c>
      <c r="F5">
        <v>21.47</v>
      </c>
      <c r="G5" t="s">
        <v>18</v>
      </c>
      <c r="H5">
        <v>1</v>
      </c>
      <c r="I5">
        <v>27.5</v>
      </c>
      <c r="J5" t="s">
        <v>12</v>
      </c>
      <c r="L5">
        <f t="shared" si="0"/>
        <v>5.6000000000000005</v>
      </c>
    </row>
    <row r="6" spans="1:12">
      <c r="A6">
        <v>5</v>
      </c>
      <c r="B6" t="s">
        <v>19</v>
      </c>
      <c r="C6">
        <v>0.98</v>
      </c>
      <c r="D6">
        <v>22.4</v>
      </c>
      <c r="E6">
        <v>0.2</v>
      </c>
      <c r="F6">
        <v>20</v>
      </c>
      <c r="G6" t="s">
        <v>20</v>
      </c>
      <c r="H6">
        <v>1</v>
      </c>
      <c r="I6">
        <v>25.1</v>
      </c>
      <c r="J6" t="s">
        <v>12</v>
      </c>
      <c r="L6">
        <f t="shared" si="0"/>
        <v>3.904382470119522</v>
      </c>
    </row>
    <row r="7" spans="1:12">
      <c r="A7">
        <v>6</v>
      </c>
      <c r="B7" t="s">
        <v>21</v>
      </c>
      <c r="C7">
        <v>1.18</v>
      </c>
      <c r="D7">
        <v>21.46</v>
      </c>
      <c r="E7">
        <v>0.12</v>
      </c>
      <c r="F7">
        <v>19.170000000000002</v>
      </c>
      <c r="G7" t="s">
        <v>22</v>
      </c>
      <c r="H7">
        <v>1</v>
      </c>
      <c r="I7">
        <v>24.1</v>
      </c>
      <c r="J7" t="s">
        <v>12</v>
      </c>
      <c r="L7">
        <f t="shared" si="0"/>
        <v>4.8962655601659746</v>
      </c>
    </row>
    <row r="8" spans="1:12">
      <c r="A8">
        <v>7</v>
      </c>
      <c r="B8" t="s">
        <v>23</v>
      </c>
      <c r="C8">
        <v>0.65</v>
      </c>
      <c r="D8">
        <v>23.08</v>
      </c>
      <c r="E8">
        <v>0.08</v>
      </c>
      <c r="F8">
        <v>20.41</v>
      </c>
      <c r="G8" t="s">
        <v>24</v>
      </c>
      <c r="H8">
        <v>1</v>
      </c>
      <c r="I8">
        <v>25.4</v>
      </c>
      <c r="J8" t="s">
        <v>12</v>
      </c>
      <c r="L8">
        <f t="shared" si="0"/>
        <v>2.5590551181102366</v>
      </c>
    </row>
    <row r="9" spans="1:12">
      <c r="A9">
        <v>8</v>
      </c>
      <c r="B9" t="s">
        <v>25</v>
      </c>
      <c r="C9">
        <v>0.63</v>
      </c>
      <c r="D9">
        <v>23.03</v>
      </c>
      <c r="E9">
        <v>0.06</v>
      </c>
      <c r="F9">
        <v>20.61</v>
      </c>
      <c r="G9" t="s">
        <v>26</v>
      </c>
      <c r="H9">
        <v>1</v>
      </c>
      <c r="I9">
        <v>25.4</v>
      </c>
    </row>
    <row r="10" spans="1:12">
      <c r="A10">
        <v>9</v>
      </c>
      <c r="B10" t="s">
        <v>27</v>
      </c>
      <c r="C10">
        <v>1.05</v>
      </c>
      <c r="D10">
        <v>21.91</v>
      </c>
      <c r="E10">
        <v>0.12</v>
      </c>
      <c r="F10">
        <v>19.66</v>
      </c>
      <c r="G10" t="s">
        <v>28</v>
      </c>
      <c r="H10">
        <v>1</v>
      </c>
      <c r="I10">
        <v>24.5</v>
      </c>
      <c r="J10" t="s">
        <v>12</v>
      </c>
      <c r="L10">
        <f t="shared" si="0"/>
        <v>4.2857142857142856</v>
      </c>
    </row>
    <row r="11" spans="1:12">
      <c r="A11">
        <v>10</v>
      </c>
      <c r="B11" t="s">
        <v>10</v>
      </c>
      <c r="C11">
        <v>1.27</v>
      </c>
      <c r="D11">
        <v>18.170000000000002</v>
      </c>
      <c r="E11">
        <v>0.06</v>
      </c>
      <c r="F11">
        <v>16.11</v>
      </c>
      <c r="G11" t="s">
        <v>29</v>
      </c>
      <c r="H11">
        <v>1</v>
      </c>
      <c r="I11">
        <v>20.7</v>
      </c>
      <c r="J11" t="s">
        <v>30</v>
      </c>
      <c r="L11">
        <f t="shared" si="0"/>
        <v>6.1352657004830915</v>
      </c>
    </row>
    <row r="12" spans="1:12">
      <c r="A12">
        <v>11</v>
      </c>
      <c r="B12" t="s">
        <v>13</v>
      </c>
      <c r="C12">
        <v>0.84</v>
      </c>
      <c r="D12">
        <v>18.760000000000002</v>
      </c>
      <c r="E12">
        <v>0.04</v>
      </c>
      <c r="F12">
        <v>16.829999999999998</v>
      </c>
      <c r="G12" t="s">
        <v>31</v>
      </c>
      <c r="H12">
        <v>1</v>
      </c>
      <c r="I12">
        <v>21</v>
      </c>
      <c r="J12" t="s">
        <v>30</v>
      </c>
      <c r="L12">
        <f t="shared" si="0"/>
        <v>4</v>
      </c>
    </row>
    <row r="13" spans="1:12">
      <c r="A13">
        <v>12</v>
      </c>
      <c r="B13" t="s">
        <v>15</v>
      </c>
      <c r="C13">
        <v>1.55</v>
      </c>
      <c r="D13">
        <v>20.51</v>
      </c>
      <c r="E13">
        <v>0.05</v>
      </c>
      <c r="F13">
        <v>18.11</v>
      </c>
      <c r="G13" t="s">
        <v>32</v>
      </c>
      <c r="H13">
        <v>1</v>
      </c>
      <c r="I13">
        <v>23.5</v>
      </c>
      <c r="J13" t="s">
        <v>30</v>
      </c>
      <c r="L13">
        <f t="shared" si="0"/>
        <v>6.5957446808510634</v>
      </c>
    </row>
    <row r="14" spans="1:12">
      <c r="A14">
        <v>13</v>
      </c>
      <c r="B14" t="s">
        <v>17</v>
      </c>
      <c r="C14">
        <v>1.54</v>
      </c>
      <c r="D14">
        <v>22.54</v>
      </c>
      <c r="E14">
        <v>0.06</v>
      </c>
      <c r="F14">
        <v>19.78</v>
      </c>
      <c r="G14" t="s">
        <v>33</v>
      </c>
      <c r="H14">
        <v>1</v>
      </c>
      <c r="I14">
        <v>25.6</v>
      </c>
      <c r="J14" t="s">
        <v>30</v>
      </c>
      <c r="L14">
        <f t="shared" si="0"/>
        <v>6.015625</v>
      </c>
    </row>
    <row r="15" spans="1:12">
      <c r="A15">
        <v>14</v>
      </c>
      <c r="B15" t="s">
        <v>19</v>
      </c>
      <c r="C15">
        <v>1.63</v>
      </c>
      <c r="D15">
        <v>19.12</v>
      </c>
      <c r="E15">
        <v>7.0000000000000007E-2</v>
      </c>
      <c r="F15">
        <v>16.8</v>
      </c>
      <c r="G15" t="s">
        <v>34</v>
      </c>
      <c r="H15">
        <v>1</v>
      </c>
      <c r="I15">
        <v>22</v>
      </c>
      <c r="J15" t="s">
        <v>30</v>
      </c>
      <c r="L15">
        <f t="shared" si="0"/>
        <v>7.4090909090909083</v>
      </c>
    </row>
    <row r="16" spans="1:12">
      <c r="A16">
        <v>15</v>
      </c>
      <c r="B16" t="s">
        <v>21</v>
      </c>
      <c r="C16">
        <v>2.0499999999999998</v>
      </c>
      <c r="D16">
        <v>20.57</v>
      </c>
      <c r="E16">
        <v>0.06</v>
      </c>
      <c r="F16">
        <v>18</v>
      </c>
      <c r="G16" t="s">
        <v>35</v>
      </c>
      <c r="H16">
        <v>1</v>
      </c>
      <c r="I16">
        <v>24.1</v>
      </c>
      <c r="J16" t="s">
        <v>30</v>
      </c>
      <c r="L16">
        <f t="shared" si="0"/>
        <v>8.5062240663900397</v>
      </c>
    </row>
    <row r="17" spans="1:12">
      <c r="A17">
        <v>16</v>
      </c>
      <c r="B17" t="s">
        <v>23</v>
      </c>
      <c r="C17">
        <v>1.28</v>
      </c>
      <c r="D17">
        <v>19.7</v>
      </c>
      <c r="E17">
        <v>0.08</v>
      </c>
      <c r="F17">
        <v>17.309999999999999</v>
      </c>
      <c r="G17" t="s">
        <v>36</v>
      </c>
      <c r="H17">
        <v>1</v>
      </c>
      <c r="I17">
        <v>22.3</v>
      </c>
      <c r="J17" t="s">
        <v>30</v>
      </c>
      <c r="L17">
        <f t="shared" si="0"/>
        <v>5.739910313901345</v>
      </c>
    </row>
    <row r="18" spans="1:12">
      <c r="A18">
        <v>17</v>
      </c>
      <c r="B18" t="s">
        <v>27</v>
      </c>
      <c r="C18">
        <v>1.52</v>
      </c>
      <c r="D18">
        <v>19.25</v>
      </c>
      <c r="E18">
        <v>0.02</v>
      </c>
      <c r="F18">
        <v>17.059999999999999</v>
      </c>
      <c r="G18" t="s">
        <v>37</v>
      </c>
      <c r="H18">
        <v>1</v>
      </c>
      <c r="I18">
        <v>22.1</v>
      </c>
      <c r="J18" t="s">
        <v>30</v>
      </c>
      <c r="L18">
        <f t="shared" si="0"/>
        <v>6.8778280542986421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ExtractedScans</vt:lpstr>
      <vt:lpstr>ExtractedScans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Access User</dc:creator>
  <cp:lastModifiedBy>Malvin, Nicole</cp:lastModifiedBy>
  <dcterms:created xsi:type="dcterms:W3CDTF">2022-07-25T22:16:58Z</dcterms:created>
  <dcterms:modified xsi:type="dcterms:W3CDTF">2022-07-26T18:15:46Z</dcterms:modified>
</cp:coreProperties>
</file>