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b00dc8ed84c692/Documents/Utrecht University/Energy in Built/6.2 Photovoltaic (PV) systems^J irradiance and PV performance evaluation/utrechtsmartdistricpartA/"/>
    </mc:Choice>
  </mc:AlternateContent>
  <xr:revisionPtr revIDLastSave="47" documentId="8_{EC9B7BA5-3176-4077-AEDA-D8135839D5B5}" xr6:coauthVersionLast="47" xr6:coauthVersionMax="47" xr10:uidLastSave="{EB71CABC-B001-419B-8B40-18D13446C5E8}"/>
  <bookViews>
    <workbookView xWindow="-108" yWindow="-108" windowWidth="23256" windowHeight="12576" xr2:uid="{AD5D5653-035F-443A-A3B2-9117DE18EA5C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8" i="1"/>
  <c r="G11" i="1"/>
  <c r="G14" i="1"/>
  <c r="G17" i="1"/>
  <c r="G20" i="1"/>
  <c r="G23" i="1"/>
  <c r="G26" i="1"/>
  <c r="G29" i="1"/>
  <c r="G32" i="1"/>
  <c r="G2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<sst xmlns="http://schemas.openxmlformats.org/spreadsheetml/2006/main" count="71" uniqueCount="19">
  <si>
    <t>surface</t>
  </si>
  <si>
    <t>module</t>
  </si>
  <si>
    <t>modulearea</t>
  </si>
  <si>
    <t>AnnualYieldPerM2</t>
  </si>
  <si>
    <t>HIT</t>
  </si>
  <si>
    <t>CdTe</t>
  </si>
  <si>
    <t>Roof CS</t>
  </si>
  <si>
    <t>Roof CN</t>
  </si>
  <si>
    <t>Roof DW</t>
  </si>
  <si>
    <t>Roof DE</t>
  </si>
  <si>
    <t>Roof A</t>
  </si>
  <si>
    <t>Roof B</t>
  </si>
  <si>
    <t>mono-Si</t>
  </si>
  <si>
    <t>annualyield(was p_mp_sums)</t>
  </si>
  <si>
    <t>Façade ASE</t>
  </si>
  <si>
    <t>Façade ASW</t>
  </si>
  <si>
    <t>Façade BE</t>
  </si>
  <si>
    <t>Façade BS</t>
  </si>
  <si>
    <t>Façade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</si>
</sst>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7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0010-2E6C-46A7-B5A5-A2D6BE8F529C}">
  <dimension ref="A1:G39"/>
  <sheetViews>
    <sheetView tabSelected="1" workbookViewId="0">
      <selection activeCell="G32" sqref="G32"/>
    </sheetView>
  </sheetViews>
  <sheetFormatPr defaultRowHeight="14.4" x14ac:dyDescent="0.3"/>
  <cols>
    <col min="5" max="5" width="12" customWidth="1"/>
  </cols>
  <sheetData>
    <row r="1" spans="1:7" ht="28.8" x14ac:dyDescent="0.3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7" x14ac:dyDescent="0.3">
      <c r="A2" s="2" t="s">
        <v>14</v>
      </c>
      <c r="B2" s="2" t="s">
        <v>4</v>
      </c>
      <c r="C2" s="3">
        <v>208.769687</v>
      </c>
      <c r="D2" s="2">
        <v>1.26</v>
      </c>
      <c r="E2" s="4">
        <f>C2/D2</f>
        <v>165.69022777777778</v>
      </c>
      <c r="G2" s="4">
        <f>E2-E4</f>
        <v>39.801368710420263</v>
      </c>
    </row>
    <row r="3" spans="1:7" x14ac:dyDescent="0.3">
      <c r="A3" s="2" t="s">
        <v>14</v>
      </c>
      <c r="B3" s="2" t="s">
        <v>5</v>
      </c>
      <c r="C3" s="2">
        <v>62.525601999999999</v>
      </c>
      <c r="D3" s="2">
        <v>0.72</v>
      </c>
      <c r="E3" s="4">
        <f t="shared" ref="E3:E34" si="0">C3/D3</f>
        <v>86.841113888888884</v>
      </c>
    </row>
    <row r="4" spans="1:7" x14ac:dyDescent="0.3">
      <c r="A4" s="2" t="s">
        <v>14</v>
      </c>
      <c r="B4" s="2" t="s">
        <v>12</v>
      </c>
      <c r="C4" s="2">
        <v>242.965498</v>
      </c>
      <c r="D4" s="2">
        <v>1.93</v>
      </c>
      <c r="E4" s="4">
        <f t="shared" si="0"/>
        <v>125.88885906735752</v>
      </c>
    </row>
    <row r="5" spans="1:7" x14ac:dyDescent="0.3">
      <c r="A5" s="2" t="s">
        <v>15</v>
      </c>
      <c r="B5" s="2" t="s">
        <v>4</v>
      </c>
      <c r="C5" s="2">
        <v>146.33371199999999</v>
      </c>
      <c r="D5" s="2">
        <v>1.26</v>
      </c>
      <c r="E5" s="4">
        <f t="shared" si="0"/>
        <v>116.13786666666665</v>
      </c>
      <c r="G5" s="4">
        <f t="shared" ref="G5" si="1">E5-E7</f>
        <v>27.330183246977526</v>
      </c>
    </row>
    <row r="6" spans="1:7" x14ac:dyDescent="0.3">
      <c r="A6" s="2" t="s">
        <v>15</v>
      </c>
      <c r="B6" s="2" t="s">
        <v>5</v>
      </c>
      <c r="C6" s="2">
        <v>44.008803</v>
      </c>
      <c r="D6" s="2">
        <v>0.72</v>
      </c>
      <c r="E6" s="4">
        <f t="shared" si="0"/>
        <v>61.123337500000005</v>
      </c>
    </row>
    <row r="7" spans="1:7" x14ac:dyDescent="0.3">
      <c r="A7" s="2" t="s">
        <v>15</v>
      </c>
      <c r="B7" s="2" t="s">
        <v>12</v>
      </c>
      <c r="C7" s="2">
        <v>171.39882900000001</v>
      </c>
      <c r="D7" s="2">
        <v>1.93</v>
      </c>
      <c r="E7" s="4">
        <f t="shared" si="0"/>
        <v>88.807683419689127</v>
      </c>
    </row>
    <row r="8" spans="1:7" x14ac:dyDescent="0.3">
      <c r="A8" s="2" t="s">
        <v>16</v>
      </c>
      <c r="B8" s="2" t="s">
        <v>4</v>
      </c>
      <c r="C8" s="2">
        <v>180.92257699999999</v>
      </c>
      <c r="D8" s="2">
        <v>1.26</v>
      </c>
      <c r="E8" s="4">
        <f t="shared" si="0"/>
        <v>143.5893468253968</v>
      </c>
      <c r="G8" s="4">
        <f t="shared" ref="G8" si="2">E8-E10</f>
        <v>34.599469623324268</v>
      </c>
    </row>
    <row r="9" spans="1:7" x14ac:dyDescent="0.3">
      <c r="A9" s="2" t="s">
        <v>16</v>
      </c>
      <c r="B9" s="2" t="s">
        <v>5</v>
      </c>
      <c r="C9" s="2">
        <v>53.983705</v>
      </c>
      <c r="D9" s="2">
        <v>0.72</v>
      </c>
      <c r="E9" s="4">
        <f t="shared" si="0"/>
        <v>74.977368055555559</v>
      </c>
    </row>
    <row r="10" spans="1:7" x14ac:dyDescent="0.3">
      <c r="A10" s="2" t="s">
        <v>16</v>
      </c>
      <c r="B10" s="2" t="s">
        <v>12</v>
      </c>
      <c r="C10" s="2">
        <v>210.35046299999999</v>
      </c>
      <c r="D10" s="2">
        <v>1.93</v>
      </c>
      <c r="E10" s="4">
        <f t="shared" si="0"/>
        <v>108.98987720207253</v>
      </c>
    </row>
    <row r="11" spans="1:7" x14ac:dyDescent="0.3">
      <c r="A11" s="2" t="s">
        <v>17</v>
      </c>
      <c r="B11" s="2" t="s">
        <v>4</v>
      </c>
      <c r="C11" s="2">
        <v>186.18703500000001</v>
      </c>
      <c r="D11" s="2">
        <v>1.26</v>
      </c>
      <c r="E11" s="4">
        <f t="shared" si="0"/>
        <v>147.76748809523809</v>
      </c>
      <c r="G11" s="4">
        <f t="shared" ref="G11" si="3">E11-E13</f>
        <v>35.216654934616329</v>
      </c>
    </row>
    <row r="12" spans="1:7" x14ac:dyDescent="0.3">
      <c r="A12" s="2" t="s">
        <v>17</v>
      </c>
      <c r="B12" s="2" t="s">
        <v>5</v>
      </c>
      <c r="C12" s="2">
        <v>55.702761000000002</v>
      </c>
      <c r="D12" s="2">
        <v>0.72</v>
      </c>
      <c r="E12" s="4">
        <f t="shared" si="0"/>
        <v>77.364945833333337</v>
      </c>
    </row>
    <row r="13" spans="1:7" x14ac:dyDescent="0.3">
      <c r="A13" s="2" t="s">
        <v>17</v>
      </c>
      <c r="B13" s="2" t="s">
        <v>12</v>
      </c>
      <c r="C13" s="2">
        <v>217.223108</v>
      </c>
      <c r="D13" s="2">
        <v>1.93</v>
      </c>
      <c r="E13" s="4">
        <f t="shared" si="0"/>
        <v>112.55083316062176</v>
      </c>
    </row>
    <row r="14" spans="1:7" x14ac:dyDescent="0.3">
      <c r="A14" s="2" t="s">
        <v>18</v>
      </c>
      <c r="B14" s="2" t="s">
        <v>4</v>
      </c>
      <c r="C14" s="2">
        <v>117.781796</v>
      </c>
      <c r="D14" s="2">
        <v>1.26</v>
      </c>
      <c r="E14" s="4">
        <f t="shared" si="0"/>
        <v>93.477615873015878</v>
      </c>
      <c r="G14" s="4">
        <f t="shared" ref="G14" si="4">E14-E16</f>
        <v>21.844208619129859</v>
      </c>
    </row>
    <row r="15" spans="1:7" x14ac:dyDescent="0.3">
      <c r="A15" s="2" t="s">
        <v>18</v>
      </c>
      <c r="B15" s="2" t="s">
        <v>5</v>
      </c>
      <c r="C15" s="2">
        <v>35.523429</v>
      </c>
      <c r="D15" s="2">
        <v>0.72</v>
      </c>
      <c r="E15" s="4">
        <f t="shared" si="0"/>
        <v>49.338095833333334</v>
      </c>
    </row>
    <row r="16" spans="1:7" x14ac:dyDescent="0.3">
      <c r="A16" s="2" t="s">
        <v>18</v>
      </c>
      <c r="B16" s="2" t="s">
        <v>12</v>
      </c>
      <c r="C16" s="2">
        <v>138.252476</v>
      </c>
      <c r="D16" s="2">
        <v>1.93</v>
      </c>
      <c r="E16" s="4">
        <f t="shared" si="0"/>
        <v>71.63340725388602</v>
      </c>
    </row>
    <row r="17" spans="1:7" x14ac:dyDescent="0.3">
      <c r="A17" s="2" t="s">
        <v>6</v>
      </c>
      <c r="B17" s="2" t="s">
        <v>4</v>
      </c>
      <c r="C17" s="2">
        <v>263.38935500000002</v>
      </c>
      <c r="D17" s="2">
        <v>1.26</v>
      </c>
      <c r="E17" s="4">
        <f t="shared" si="0"/>
        <v>209.03917063492065</v>
      </c>
      <c r="G17" s="4">
        <f t="shared" ref="G17" si="5">E17-E19</f>
        <v>50.436043173780746</v>
      </c>
    </row>
    <row r="18" spans="1:7" x14ac:dyDescent="0.3">
      <c r="A18" s="2" t="s">
        <v>6</v>
      </c>
      <c r="B18" s="2" t="s">
        <v>5</v>
      </c>
      <c r="C18" s="2">
        <v>78.974840999999998</v>
      </c>
      <c r="D18" s="2">
        <v>0.72</v>
      </c>
      <c r="E18" s="4">
        <f t="shared" si="0"/>
        <v>109.68727916666667</v>
      </c>
    </row>
    <row r="19" spans="1:7" x14ac:dyDescent="0.3">
      <c r="A19" s="2" t="s">
        <v>6</v>
      </c>
      <c r="B19" s="2" t="s">
        <v>12</v>
      </c>
      <c r="C19" s="2">
        <v>306.10403600000001</v>
      </c>
      <c r="D19" s="2">
        <v>1.93</v>
      </c>
      <c r="E19" s="4">
        <f t="shared" si="0"/>
        <v>158.60312746113991</v>
      </c>
    </row>
    <row r="20" spans="1:7" x14ac:dyDescent="0.3">
      <c r="A20" s="2" t="s">
        <v>7</v>
      </c>
      <c r="B20" s="2" t="s">
        <v>4</v>
      </c>
      <c r="C20" s="2">
        <v>163.676301</v>
      </c>
      <c r="D20" s="2">
        <v>1.26</v>
      </c>
      <c r="E20" s="4">
        <f t="shared" si="0"/>
        <v>129.90182619047619</v>
      </c>
      <c r="G20" s="4">
        <f t="shared" ref="G20" si="6">E20-E22</f>
        <v>30.882881112755982</v>
      </c>
    </row>
    <row r="21" spans="1:7" x14ac:dyDescent="0.3">
      <c r="A21" s="2" t="s">
        <v>7</v>
      </c>
      <c r="B21" s="2" t="s">
        <v>5</v>
      </c>
      <c r="C21" s="2">
        <v>48.714682000000003</v>
      </c>
      <c r="D21" s="2">
        <v>0.72</v>
      </c>
      <c r="E21" s="4">
        <f t="shared" si="0"/>
        <v>67.659280555555569</v>
      </c>
    </row>
    <row r="22" spans="1:7" x14ac:dyDescent="0.3">
      <c r="A22" s="2" t="s">
        <v>7</v>
      </c>
      <c r="B22" s="2" t="s">
        <v>12</v>
      </c>
      <c r="C22" s="2">
        <v>191.10656399999999</v>
      </c>
      <c r="D22" s="2">
        <v>1.93</v>
      </c>
      <c r="E22" s="4">
        <f t="shared" si="0"/>
        <v>99.018945077720204</v>
      </c>
    </row>
    <row r="23" spans="1:7" x14ac:dyDescent="0.3">
      <c r="A23" s="2" t="s">
        <v>8</v>
      </c>
      <c r="B23" s="2" t="s">
        <v>4</v>
      </c>
      <c r="C23" s="2">
        <v>182.920267</v>
      </c>
      <c r="D23" s="2">
        <v>1.26</v>
      </c>
      <c r="E23" s="4">
        <f t="shared" si="0"/>
        <v>145.17481507936506</v>
      </c>
      <c r="G23" s="4">
        <f t="shared" ref="G23" si="7">E23-E25</f>
        <v>34.302852903199252</v>
      </c>
    </row>
    <row r="24" spans="1:7" x14ac:dyDescent="0.3">
      <c r="A24" s="2" t="s">
        <v>8</v>
      </c>
      <c r="B24" s="2" t="s">
        <v>5</v>
      </c>
      <c r="C24" s="2">
        <v>55.022748</v>
      </c>
      <c r="D24" s="2">
        <v>0.72</v>
      </c>
      <c r="E24" s="4">
        <f t="shared" si="0"/>
        <v>76.420483333333337</v>
      </c>
    </row>
    <row r="25" spans="1:7" x14ac:dyDescent="0.3">
      <c r="A25" s="2" t="s">
        <v>8</v>
      </c>
      <c r="B25" s="2" t="s">
        <v>12</v>
      </c>
      <c r="C25" s="2">
        <v>213.98288700000001</v>
      </c>
      <c r="D25" s="2">
        <v>1.93</v>
      </c>
      <c r="E25" s="4">
        <f t="shared" si="0"/>
        <v>110.87196217616581</v>
      </c>
    </row>
    <row r="26" spans="1:7" x14ac:dyDescent="0.3">
      <c r="A26" s="2" t="s">
        <v>9</v>
      </c>
      <c r="B26" s="2" t="s">
        <v>4</v>
      </c>
      <c r="C26" s="2">
        <v>251.59750099999999</v>
      </c>
      <c r="D26" s="2">
        <v>1.26</v>
      </c>
      <c r="E26" s="4">
        <f t="shared" si="0"/>
        <v>199.68055634920634</v>
      </c>
      <c r="G26" s="4">
        <f t="shared" ref="G26" si="8">E26-E28</f>
        <v>48.51258018340323</v>
      </c>
    </row>
    <row r="27" spans="1:7" x14ac:dyDescent="0.3">
      <c r="A27" s="2" t="s">
        <v>9</v>
      </c>
      <c r="B27" s="2" t="s">
        <v>5</v>
      </c>
      <c r="C27" s="2">
        <v>75.141689999999997</v>
      </c>
      <c r="D27" s="2">
        <v>0.72</v>
      </c>
      <c r="E27" s="4">
        <f t="shared" si="0"/>
        <v>104.36345833333333</v>
      </c>
    </row>
    <row r="28" spans="1:7" x14ac:dyDescent="0.3">
      <c r="A28" s="2" t="s">
        <v>9</v>
      </c>
      <c r="B28" s="2" t="s">
        <v>12</v>
      </c>
      <c r="C28" s="2">
        <v>291.75419399999998</v>
      </c>
      <c r="D28" s="2">
        <v>1.93</v>
      </c>
      <c r="E28" s="4">
        <f t="shared" si="0"/>
        <v>151.16797616580311</v>
      </c>
    </row>
    <row r="29" spans="1:7" x14ac:dyDescent="0.3">
      <c r="A29" s="2" t="s">
        <v>10</v>
      </c>
      <c r="B29" s="2" t="s">
        <v>4</v>
      </c>
      <c r="C29" s="2">
        <v>277.19770599999998</v>
      </c>
      <c r="D29" s="2">
        <v>1.26</v>
      </c>
      <c r="E29" s="4">
        <f t="shared" si="0"/>
        <v>219.99817936507935</v>
      </c>
      <c r="G29" s="4">
        <f t="shared" ref="G29" si="9">E29-E31</f>
        <v>53.407848795131144</v>
      </c>
    </row>
    <row r="30" spans="1:7" x14ac:dyDescent="0.3">
      <c r="A30" s="2" t="s">
        <v>10</v>
      </c>
      <c r="B30" s="2" t="s">
        <v>5</v>
      </c>
      <c r="C30" s="2">
        <v>83.039299999999997</v>
      </c>
      <c r="D30" s="2">
        <v>0.72</v>
      </c>
      <c r="E30" s="4">
        <f t="shared" si="0"/>
        <v>115.33236111111111</v>
      </c>
    </row>
    <row r="31" spans="1:7" x14ac:dyDescent="0.3">
      <c r="A31" s="2" t="s">
        <v>10</v>
      </c>
      <c r="B31" s="2" t="s">
        <v>12</v>
      </c>
      <c r="C31" s="2">
        <v>321.519338</v>
      </c>
      <c r="D31" s="2">
        <v>1.93</v>
      </c>
      <c r="E31" s="4">
        <f t="shared" si="0"/>
        <v>166.59033056994821</v>
      </c>
    </row>
    <row r="32" spans="1:7" x14ac:dyDescent="0.3">
      <c r="A32" s="2" t="s">
        <v>11</v>
      </c>
      <c r="B32" s="2" t="s">
        <v>4</v>
      </c>
      <c r="C32" s="2">
        <v>265.511188</v>
      </c>
      <c r="D32" s="2">
        <v>1.26</v>
      </c>
      <c r="E32" s="4">
        <f t="shared" si="0"/>
        <v>210.72316507936509</v>
      </c>
      <c r="G32" s="4">
        <f t="shared" ref="G32" si="10">E32-E34</f>
        <v>50.848098239986854</v>
      </c>
    </row>
    <row r="33" spans="1:5" x14ac:dyDescent="0.3">
      <c r="A33" s="2" t="s">
        <v>11</v>
      </c>
      <c r="B33" s="2" t="s">
        <v>5</v>
      </c>
      <c r="C33" s="2">
        <v>79.646259000000001</v>
      </c>
      <c r="D33" s="2">
        <v>0.72</v>
      </c>
      <c r="E33" s="4">
        <f t="shared" si="0"/>
        <v>110.61980416666667</v>
      </c>
    </row>
    <row r="34" spans="1:5" x14ac:dyDescent="0.3">
      <c r="A34" s="2" t="s">
        <v>11</v>
      </c>
      <c r="B34" s="2" t="s">
        <v>12</v>
      </c>
      <c r="C34" s="2">
        <v>308.55887899999999</v>
      </c>
      <c r="D34" s="2">
        <v>1.93</v>
      </c>
      <c r="E34" s="4">
        <f t="shared" si="0"/>
        <v>159.87506683937823</v>
      </c>
    </row>
    <row r="37" spans="1:5" x14ac:dyDescent="0.3">
      <c r="E37" s="2"/>
    </row>
    <row r="38" spans="1:5" x14ac:dyDescent="0.3">
      <c r="E38" s="2"/>
    </row>
    <row r="39" spans="1:5" x14ac:dyDescent="0.3">
      <c r="E3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 Garrood</dc:creator>
  <cp:lastModifiedBy>Tash Garrood</cp:lastModifiedBy>
  <dcterms:created xsi:type="dcterms:W3CDTF">2021-10-12T15:27:42Z</dcterms:created>
  <dcterms:modified xsi:type="dcterms:W3CDTF">2021-10-12T17:01:47Z</dcterms:modified>
</cp:coreProperties>
</file>