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 activeTab="1"/>
  </bookViews>
  <sheets>
    <sheet name="Sheet1" sheetId="1" r:id="rId1"/>
    <sheet name="LD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2" i="1"/>
  <c r="B11" i="1"/>
  <c r="B10" i="1"/>
  <c r="B5" i="1"/>
  <c r="B4" i="1"/>
</calcChain>
</file>

<file path=xl/sharedStrings.xml><?xml version="1.0" encoding="utf-8"?>
<sst xmlns="http://schemas.openxmlformats.org/spreadsheetml/2006/main" count="36" uniqueCount="36">
  <si>
    <t>Off-on cycle duration (mins):</t>
  </si>
  <si>
    <t>Size per reading</t>
  </si>
  <si>
    <t>Free space:</t>
  </si>
  <si>
    <t># Readings Storable</t>
  </si>
  <si>
    <t># Days Worth of Readings</t>
  </si>
  <si>
    <t># of readings taken per day:</t>
  </si>
  <si>
    <t>Single reading length-GPRS</t>
  </si>
  <si>
    <t>1-day reading length (chars)</t>
  </si>
  <si>
    <t>Arduino doesn't even have memory for this :|</t>
  </si>
  <si>
    <t>*** measurements ***</t>
  </si>
  <si>
    <t>with usb attached + battery &amp; with transmit -&gt; current battery ~ 300ma, never higher than 400ma</t>
  </si>
  <si>
    <t>with no usb attached + battery -&gt; current battery fluctuates a lot but 13-47ma is consumed WHEN ARDUINO IS OFF.</t>
  </si>
  <si>
    <t>* (with linear regulator?) *</t>
  </si>
  <si>
    <t>arduino power consumption with shield power on -&gt; constantly 500mA.</t>
  </si>
  <si>
    <t>arduino power consumption with shield power off -&gt; 90-140mA as shield LEDs light on&amp;off.</t>
  </si>
  <si>
    <t>* with ldo *</t>
  </si>
  <si>
    <t>arduino power consumption with shield power off -&gt; ~50mA, roughly constant</t>
  </si>
  <si>
    <t>arduino power consumption with shield power on -&gt; start quick peak @ 600mA, 70-140mA (even while transmitting)</t>
  </si>
  <si>
    <t>* with ldo, but shutdown pin=1 *</t>
  </si>
  <si>
    <t>arduino power consumption with shield power connected (jst-pin) -&gt; ~54mA constant</t>
  </si>
  <si>
    <t>arduino power consumption with shield power disconnected (jst-pin) -&gt; ~53mA constant</t>
  </si>
  <si>
    <t>arduino power consumption with ldo disconnected -&gt; ~52mA constant</t>
  </si>
  <si>
    <t>when on, default analog-gnd=3 MOhm, analog-5v=0 Ohm</t>
  </si>
  <si>
    <t>input_pullup, analog-gnd=0, analog-5v=1 MOhm,</t>
  </si>
  <si>
    <t>when off, analog-5v=3.7 MOhm, analog-gnd=3.7 MOhm</t>
  </si>
  <si>
    <t xml:space="preserve">when off, 5V coming to A0 ping, 60mA constant use </t>
  </si>
  <si>
    <t xml:space="preserve">@LDO Output: </t>
  </si>
  <si>
    <t>330uF Alum cap + 3*100uF caps = 3/3 successess</t>
  </si>
  <si>
    <t>330uF Alum cap + 2*100uF caps = 3/3 successess</t>
  </si>
  <si>
    <t>330uF Alum cap + 1*100uF caps = 3/3 successess</t>
  </si>
  <si>
    <t>330uF Alum cap + 0*100uF caps = 3/3 successess</t>
  </si>
  <si>
    <t>*WAIT FOR 20 MINS*</t>
  </si>
  <si>
    <t>1000uF Alum cap = 1/1 success</t>
  </si>
  <si>
    <t>330uF Alum cap + 0*100uF caps = 0/2 successess</t>
  </si>
  <si>
    <t>330uF Alum cap + 3*100uF caps = 0/3 successess</t>
  </si>
  <si>
    <t>LDO Output-capacitor testing to ensure it provides enough constant 4V drop to SIM808 so a successful GPRS transmit can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</si>
</sst>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1" max="1" width="25.85546875" bestFit="1" customWidth="1"/>
    <col min="2" max="2" width="27" bestFit="1" customWidth="1"/>
  </cols>
  <sheetData>
    <row r="1" spans="1:3" x14ac:dyDescent="0.25">
      <c r="A1" s="1"/>
      <c r="B1" t="s">
        <v>0</v>
      </c>
      <c r="C1">
        <v>5</v>
      </c>
    </row>
    <row r="3" spans="1:3" x14ac:dyDescent="0.25">
      <c r="A3" s="1"/>
    </row>
    <row r="4" spans="1:3" x14ac:dyDescent="0.25">
      <c r="A4" t="s">
        <v>5</v>
      </c>
      <c r="B4">
        <f>24*(60/C1)</f>
        <v>288</v>
      </c>
    </row>
    <row r="5" spans="1:3" x14ac:dyDescent="0.25">
      <c r="A5" t="s">
        <v>1</v>
      </c>
      <c r="B5">
        <f>4*2+1</f>
        <v>9</v>
      </c>
    </row>
    <row r="10" spans="1:3" x14ac:dyDescent="0.25">
      <c r="A10" t="s">
        <v>2</v>
      </c>
      <c r="B10">
        <f>30*1000</f>
        <v>30000</v>
      </c>
    </row>
    <row r="11" spans="1:3" x14ac:dyDescent="0.25">
      <c r="A11" t="s">
        <v>3</v>
      </c>
      <c r="B11">
        <f>B10/B5</f>
        <v>3333.3333333333335</v>
      </c>
    </row>
    <row r="12" spans="1:3" x14ac:dyDescent="0.25">
      <c r="A12" t="s">
        <v>4</v>
      </c>
      <c r="B12">
        <f>B11/B4</f>
        <v>11.574074074074074</v>
      </c>
    </row>
    <row r="15" spans="1:3" x14ac:dyDescent="0.25">
      <c r="A15" t="s">
        <v>6</v>
      </c>
      <c r="B15">
        <v>30</v>
      </c>
    </row>
    <row r="16" spans="1:3" x14ac:dyDescent="0.25">
      <c r="A16" t="s">
        <v>7</v>
      </c>
      <c r="B16">
        <f>B15*B4</f>
        <v>8640</v>
      </c>
      <c r="C1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25" sqref="A25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6" spans="1:1" x14ac:dyDescent="0.25">
      <c r="A16" t="s">
        <v>22</v>
      </c>
    </row>
    <row r="17" spans="1:3" x14ac:dyDescent="0.25">
      <c r="C17" t="s">
        <v>23</v>
      </c>
    </row>
    <row r="18" spans="1:3" x14ac:dyDescent="0.25">
      <c r="A18" t="s">
        <v>24</v>
      </c>
    </row>
    <row r="19" spans="1:3" x14ac:dyDescent="0.25">
      <c r="A19" t="s">
        <v>25</v>
      </c>
    </row>
    <row r="25" spans="1:3" x14ac:dyDescent="0.25">
      <c r="A25" s="2" t="s">
        <v>35</v>
      </c>
    </row>
    <row r="27" spans="1:3" x14ac:dyDescent="0.25">
      <c r="A27" t="s">
        <v>26</v>
      </c>
    </row>
    <row r="28" spans="1:3" x14ac:dyDescent="0.25">
      <c r="B28" t="s">
        <v>27</v>
      </c>
    </row>
    <row r="29" spans="1:3" x14ac:dyDescent="0.25">
      <c r="B29" t="s">
        <v>28</v>
      </c>
    </row>
    <row r="30" spans="1:3" x14ac:dyDescent="0.25">
      <c r="B30" t="s">
        <v>29</v>
      </c>
    </row>
    <row r="31" spans="1:3" x14ac:dyDescent="0.25">
      <c r="B31" t="s">
        <v>30</v>
      </c>
    </row>
    <row r="32" spans="1:3" x14ac:dyDescent="0.25">
      <c r="A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LDO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Numaan</dc:creator>
  <cp:lastModifiedBy>Numaan</cp:lastModifiedBy>
  <dcterms:created xsi:type="dcterms:W3CDTF">2017-06-20T18:59:18Z</dcterms:created>
  <dcterms:modified xsi:type="dcterms:W3CDTF">2020-10-23T17:10:50Z</dcterms:modified>
</cp:coreProperties>
</file>