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C\PP\02-ConvertOrganizado\"/>
    </mc:Choice>
  </mc:AlternateContent>
  <bookViews>
    <workbookView xWindow="0" yWindow="0" windowWidth="15345" windowHeight="4455"/>
  </bookViews>
  <sheets>
    <sheet name="Original" sheetId="1" r:id="rId1"/>
    <sheet name="True_False" sheetId="8" r:id="rId2"/>
    <sheet name="Atributos" sheetId="7" r:id="rId3"/>
    <sheet name="ListasPrecios" sheetId="6" r:id="rId4"/>
    <sheet name="CondicionesVenta" sheetId="5" r:id="rId5"/>
    <sheet name="ImputacionContable" sheetId="4" r:id="rId6"/>
    <sheet name="TratamientoImpositivo" sheetId="3" r:id="rId7"/>
    <sheet name="TipoDOC" sheetId="2" r:id="rId8"/>
  </sheets>
  <calcPr calcId="162913"/>
  <pivotCaches>
    <pivotCache cacheId="0" r:id="rId9"/>
    <pivotCache cacheId="1" r:id="rId10"/>
    <pivotCache cacheId="2" r:id="rId11"/>
    <pivotCache cacheId="4" r:id="rId12"/>
    <pivotCache cacheId="6" r:id="rId13"/>
    <pivotCache cacheId="8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dmin\Documents\Mis archivos de origen de datos\ntkbgh30124 Bas-Implementacion ATRIBUTOS.odc" keepAlive="1" name="ntkbgh30124 Bas-Implementacion ATRIBUTOS" type="5" refreshedVersion="6">
    <dbPr connection="Provider=SQLOLEDB.1;Integrated Security=SSPI;Persist Security Info=True;Initial Catalog=Bas-Implementacion;Data Source=ntkbgh30124;Use Procedure for Prepare=1;Auto Translate=True;Packet Size=4096;Workstation ID=NTKBGH30124;Use Encryption for Data=False;Tag with column collation when possible=False" command="&quot;Bas-Implementacion&quot;.&quot;dbo&quot;.&quot;ATRIBUTOS&quot;" commandType="3"/>
  </connection>
  <connection id="2" odcFile="C:\Users\admin\Documents\Mis archivos de origen de datos\ntkbgh30124 Bas-Implementacion CONDICIONES.odc" keepAlive="1" name="ntkbgh30124 Bas-Implementacion CONDICIONES" type="5" refreshedVersion="6">
    <dbPr connection="Provider=SQLOLEDB.1;Integrated Security=SSPI;Persist Security Info=True;Initial Catalog=Bas-Implementacion;Data Source=ntkbgh30124;Use Procedure for Prepare=1;Auto Translate=True;Packet Size=4096;Workstation ID=NTKBGH30124;Use Encryption for Data=False;Tag with column collation when possible=False" command="&quot;Bas-Implementacion&quot;.&quot;dbo&quot;.&quot;CONDICIONES&quot;" commandType="3"/>
  </connection>
  <connection id="3" odcFile="C:\Users\admin\Documents\Mis archivos de origen de datos\ntkbgh30124 Bas-Implementacion CUENTAS.odc" keepAlive="1" name="ntkbgh30124 Bas-Implementacion CUENTAS" type="5" refreshedVersion="6">
    <dbPr connection="Provider=SQLOLEDB.1;Integrated Security=SSPI;Persist Security Info=True;Initial Catalog=Bas-Implementacion;Data Source=ntkbgh30124;Use Procedure for Prepare=1;Auto Translate=True;Packet Size=4096;Workstation ID=NTKBGH30124;Use Encryption for Data=False;Tag with column collation when possible=False" command="&quot;Bas-Implementacion&quot;.&quot;dbo&quot;.&quot;CUENTAS&quot;" commandType="3"/>
  </connection>
  <connection id="4" odcFile="C:\Users\admin\Documents\Mis archivos de origen de datos\ntkbgh30124 Bas-Implementacion LISTASPRECIOS.odc" keepAlive="1" name="ntkbgh30124 Bas-Implementacion LISTASPRECIOS" type="5" refreshedVersion="6">
    <dbPr connection="Provider=SQLOLEDB.1;Integrated Security=SSPI;Persist Security Info=True;Initial Catalog=Bas-Implementacion;Data Source=ntkbgh30124;Use Procedure for Prepare=1;Auto Translate=True;Packet Size=4096;Workstation ID=NTKBGH30124;Use Encryption for Data=False;Tag with column collation when possible=False" command="&quot;Bas-Implementacion&quot;.&quot;dbo&quot;.&quot;LISTASPRECIOS&quot;" commandType="3"/>
  </connection>
  <connection id="5" odcFile="C:\Users\admin\Documents\Mis archivos de origen de datos\ntkbgh30124 Bas-Implementacion TIPODOC.odc" keepAlive="1" name="ntkbgh30124 Bas-Implementacion TIPODOC" type="5" refreshedVersion="6">
    <dbPr connection="Provider=SQLOLEDB.1;Integrated Security=SSPI;Persist Security Info=True;Initial Catalog=Bas-Implementacion;Data Source=ntkbgh30124;Use Procedure for Prepare=1;Auto Translate=True;Packet Size=4096;Workstation ID=NTKBGH30124;Use Encryption for Data=False;Tag with column collation when possible=False" command="&quot;Bas-Implementacion&quot;.&quot;dbo&quot;.&quot;TIPODOC&quot;" commandType="3"/>
  </connection>
  <connection id="6" odcFile="C:\Users\admin\Documents\Mis archivos de origen de datos\ntkbgh30124 Bas-Implementacion TRATIMP.odc" keepAlive="1" name="ntkbgh30124 Bas-Implementacion TRATIMP" type="5" refreshedVersion="6">
    <dbPr connection="Provider=SQLOLEDB.1;Integrated Security=SSPI;Persist Security Info=True;Initial Catalog=Bas-Implementacion;Data Source=ntkbgh30124;Use Procedure for Prepare=1;Auto Translate=True;Packet Size=4096;Workstation ID=NTKBGH30124;Use Encryption for Data=False;Tag with column collation when possible=False" command="&quot;Bas-Implementacion&quot;.&quot;dbo&quot;.&quot;TRATIMP&quot;" commandType="3"/>
  </connection>
</connections>
</file>

<file path=xl/sharedStrings.xml><?xml version="1.0" encoding="utf-8"?>
<sst xmlns="http://schemas.openxmlformats.org/spreadsheetml/2006/main" count="229" uniqueCount="189">
  <si>
    <t>Codigo</t>
  </si>
  <si>
    <t>razonSocial</t>
  </si>
  <si>
    <t>nombreFantasia</t>
  </si>
  <si>
    <t>email</t>
  </si>
  <si>
    <t>paginaWeb</t>
  </si>
  <si>
    <t>nuestroCodigoProve</t>
  </si>
  <si>
    <t>administradaPor</t>
  </si>
  <si>
    <t>tratImpositivo</t>
  </si>
  <si>
    <t>numeroImpositivoTipo</t>
  </si>
  <si>
    <t>numeroImpositivo1</t>
  </si>
  <si>
    <t>numeroImpositivo2</t>
  </si>
  <si>
    <t>prioridadFacturacion</t>
  </si>
  <si>
    <t>todosSuspendidos</t>
  </si>
  <si>
    <t>fechaAlta</t>
  </si>
  <si>
    <t>vendedor</t>
  </si>
  <si>
    <t>cobrador</t>
  </si>
  <si>
    <t>claveAcceso</t>
  </si>
  <si>
    <t>deudaGlobal</t>
  </si>
  <si>
    <t>noDocumentada</t>
  </si>
  <si>
    <t>documentadaPropia</t>
  </si>
  <si>
    <t>documentadaTerceros</t>
  </si>
  <si>
    <t>empresaAlta</t>
  </si>
  <si>
    <t>departamento</t>
  </si>
  <si>
    <t>tasaDepartamental</t>
  </si>
  <si>
    <t>convenioMultilateral</t>
  </si>
  <si>
    <t>tratImpositivoProv</t>
  </si>
  <si>
    <t>habilitadoHasta</t>
  </si>
  <si>
    <t>fechareg</t>
  </si>
  <si>
    <t>za.com.ar</t>
  </si>
  <si>
    <t>null</t>
  </si>
  <si>
    <t>false</t>
  </si>
  <si>
    <t>N</t>
  </si>
  <si>
    <t>00</t>
  </si>
  <si>
    <t>80</t>
  </si>
  <si>
    <t>86</t>
  </si>
  <si>
    <t>89</t>
  </si>
  <si>
    <t>90</t>
  </si>
  <si>
    <t>94</t>
  </si>
  <si>
    <t>95</t>
  </si>
  <si>
    <t>RUT</t>
  </si>
  <si>
    <t>C.I. POLICIA FEDERAL</t>
  </si>
  <si>
    <t>C.U.I.T.</t>
  </si>
  <si>
    <t>C.U.I.L</t>
  </si>
  <si>
    <t>L.E.</t>
  </si>
  <si>
    <t>L.C.</t>
  </si>
  <si>
    <t>PASAPORTE</t>
  </si>
  <si>
    <t>D.N.I.</t>
  </si>
  <si>
    <t>CODDOC</t>
  </si>
  <si>
    <t>DESCRIPCION</t>
  </si>
  <si>
    <t>FECHAREG</t>
  </si>
  <si>
    <t>001</t>
  </si>
  <si>
    <t>002</t>
  </si>
  <si>
    <t>003</t>
  </si>
  <si>
    <t>004</t>
  </si>
  <si>
    <t>005</t>
  </si>
  <si>
    <t>006</t>
  </si>
  <si>
    <t>007</t>
  </si>
  <si>
    <t>008</t>
  </si>
  <si>
    <t>100</t>
  </si>
  <si>
    <t>3</t>
  </si>
  <si>
    <t>RI</t>
  </si>
  <si>
    <t>I (RESP. INSCRIPTO)</t>
  </si>
  <si>
    <t>CF</t>
  </si>
  <si>
    <t>EXENTO</t>
  </si>
  <si>
    <t>MONOTRIB CLIENTE</t>
  </si>
  <si>
    <t>NO CATEGORIZADO</t>
  </si>
  <si>
    <t>NO RESPONSABLE</t>
  </si>
  <si>
    <t>INSCRIPTO RG1</t>
  </si>
  <si>
    <t>MONOTRIB. PROVEEDOR</t>
  </si>
  <si>
    <t>Responsable Inscripto 21%</t>
  </si>
  <si>
    <t>CODTRAT</t>
  </si>
  <si>
    <t>Test1305@gmail.com</t>
  </si>
  <si>
    <t>imagenes[]</t>
  </si>
  <si>
    <t>imagen</t>
  </si>
  <si>
    <t>tipo</t>
  </si>
  <si>
    <t>rutas[]</t>
  </si>
  <si>
    <t>rutas_codigo</t>
  </si>
  <si>
    <t>contactos[]</t>
  </si>
  <si>
    <t>nombre</t>
  </si>
  <si>
    <t>telefono</t>
  </si>
  <si>
    <t>observaciones</t>
  </si>
  <si>
    <t>cheques</t>
  </si>
  <si>
    <t>cobranzas</t>
  </si>
  <si>
    <t>ventas</t>
  </si>
  <si>
    <t>enviosCmp</t>
  </si>
  <si>
    <t>items[]</t>
  </si>
  <si>
    <t>items_Codigo</t>
  </si>
  <si>
    <t>items_CodigoPropio</t>
  </si>
  <si>
    <t>exenciones[]</t>
  </si>
  <si>
    <t>porcentaje</t>
  </si>
  <si>
    <t>provincia</t>
  </si>
  <si>
    <t>fechaDesde</t>
  </si>
  <si>
    <t>fechaHasta</t>
  </si>
  <si>
    <t>fechaPublicacion</t>
  </si>
  <si>
    <t>tipoPercepcion</t>
  </si>
  <si>
    <t>ingresosBrutos[]</t>
  </si>
  <si>
    <t>ingresosBrutos_Provincia</t>
  </si>
  <si>
    <t>ingresosBrutos_Porcentaje</t>
  </si>
  <si>
    <t>provinciasAgenteRetencion[]</t>
  </si>
  <si>
    <t>provinciasAgenteRetencion_Provincia</t>
  </si>
  <si>
    <t>condicionesVenta[]</t>
  </si>
  <si>
    <t>condicionesVenta_codigo</t>
  </si>
  <si>
    <t>condicionesVenta_porDefecto</t>
  </si>
  <si>
    <t>condicionesVenta_listaEstandar</t>
  </si>
  <si>
    <t>condicionesVenta_listaOferta</t>
  </si>
  <si>
    <t>condicionesVenta_listaMinima</t>
  </si>
  <si>
    <t>atributos[]</t>
  </si>
  <si>
    <t>atributos_codigo</t>
  </si>
  <si>
    <t>atributos_valor</t>
  </si>
  <si>
    <t>comprobanteSuspendidos[]</t>
  </si>
  <si>
    <t>comprobante</t>
  </si>
  <si>
    <t>cuentasCorrientes[]</t>
  </si>
  <si>
    <t>imputacionContable</t>
  </si>
  <si>
    <t>porDefecto</t>
  </si>
  <si>
    <t>domicilios[]</t>
  </si>
  <si>
    <t>domicilios_Descripcion</t>
  </si>
  <si>
    <t>domicilios_Domicilio1</t>
  </si>
  <si>
    <t>domicilios_Domicilio2</t>
  </si>
  <si>
    <t>domicilios_CodigoPostal</t>
  </si>
  <si>
    <t>domicilios_Localidad</t>
  </si>
  <si>
    <t>domicilios_Provincia</t>
  </si>
  <si>
    <t>domicilios_Pais</t>
  </si>
  <si>
    <t>domicilios_Telefono</t>
  </si>
  <si>
    <t>domicilios_Fax</t>
  </si>
  <si>
    <t>domicilios_Gnl</t>
  </si>
  <si>
    <t>domicilios_Observaciones</t>
  </si>
  <si>
    <t>domicilios_nroOrden</t>
  </si>
  <si>
    <t>domicilios_Transportista</t>
  </si>
  <si>
    <t>domicilios_Principal</t>
  </si>
  <si>
    <t>domicilios_Habilitado</t>
  </si>
  <si>
    <t>empresas[]</t>
  </si>
  <si>
    <t>empresa_Codigo</t>
  </si>
  <si>
    <t>true</t>
  </si>
  <si>
    <t>LPF</t>
  </si>
  <si>
    <t>Efectivo Pesos</t>
  </si>
  <si>
    <t>VALORES A DEPOSITAR</t>
  </si>
  <si>
    <t>RETENCION GANANCIAS</t>
  </si>
  <si>
    <t>RETENCION SUSS</t>
  </si>
  <si>
    <t>PRODUCTOS DE REVENTA</t>
  </si>
  <si>
    <t>COMPRA MERCADERIA DE REVENTA</t>
  </si>
  <si>
    <t>MERCADERIA EN TRANSITO</t>
  </si>
  <si>
    <t>IVA DF 21%</t>
  </si>
  <si>
    <t>RETENCION DE IVA</t>
  </si>
  <si>
    <t>PERCEPCION DE IVA</t>
  </si>
  <si>
    <t>PERCEPCION DE IIBB</t>
  </si>
  <si>
    <t>VENTA MERCADERIAS DE TERCEROS</t>
  </si>
  <si>
    <t>COSTO DE MERCADERIAS VENDIDAS</t>
  </si>
  <si>
    <t>AJUSTE DE INVENTARIO</t>
  </si>
  <si>
    <t>RETENCIONES DE IIBB</t>
  </si>
  <si>
    <t>IVA CREDITO FISCAL 10.5%</t>
  </si>
  <si>
    <t>PERCEPCION DE GANANCIAS</t>
  </si>
  <si>
    <t>IVA DEBITO FISCAL</t>
  </si>
  <si>
    <t>CLIENTES CONTADO</t>
  </si>
  <si>
    <t>PROVEEDORES CONTADO</t>
  </si>
  <si>
    <t>PROVEEDORES EN CUENTA CORRIENTE</t>
  </si>
  <si>
    <t>DEUDORES EN CUENTA CORRIENTE</t>
  </si>
  <si>
    <t>DIFERENCIAS DE CAMBIO</t>
  </si>
  <si>
    <t>RECPAM</t>
  </si>
  <si>
    <t xml:space="preserve">Efectivo </t>
  </si>
  <si>
    <t>Dolares</t>
  </si>
  <si>
    <t>Cheques rechazados</t>
  </si>
  <si>
    <t>Banco City</t>
  </si>
  <si>
    <t>Deudores en cta cte Pesos</t>
  </si>
  <si>
    <t>Deudores en cta cte Usd</t>
  </si>
  <si>
    <t>IVA Crédito fiscal 21%</t>
  </si>
  <si>
    <t xml:space="preserve">IVA Crédito fiscal 27% </t>
  </si>
  <si>
    <t>Cheques en cartera</t>
  </si>
  <si>
    <t>SALDOS INICIALES</t>
  </si>
  <si>
    <t>CODCUE</t>
  </si>
  <si>
    <t>NOMBRE</t>
  </si>
  <si>
    <t>Columna1</t>
  </si>
  <si>
    <t>Columna2</t>
  </si>
  <si>
    <t>test651</t>
  </si>
  <si>
    <t>15</t>
  </si>
  <si>
    <t>22</t>
  </si>
  <si>
    <t>333</t>
  </si>
  <si>
    <t>10</t>
  </si>
  <si>
    <t>CONTADO PARA  AGENTE</t>
  </si>
  <si>
    <t>CONTADO</t>
  </si>
  <si>
    <t>CODCONDI</t>
  </si>
  <si>
    <t>CODLIS</t>
  </si>
  <si>
    <t>LPG</t>
  </si>
  <si>
    <t>RDO</t>
  </si>
  <si>
    <t>RUB</t>
  </si>
  <si>
    <t>TC</t>
  </si>
  <si>
    <t>TDC</t>
  </si>
  <si>
    <t>TDP</t>
  </si>
  <si>
    <t>TPR</t>
  </si>
  <si>
    <t>CODATR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</si>
</sst>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pivotButton="1"/>
    <xf numFmtId="2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1"/>
    <xf numFmtId="49" fontId="0" fillId="0" borderId="0" xfId="0" applyNumberFormat="1" applyFill="1"/>
    <xf numFmtId="2" fontId="0" fillId="0" borderId="0" xfId="0" applyNumberFormat="1" applyFill="1"/>
    <xf numFmtId="49" fontId="0" fillId="3" borderId="0" xfId="0" applyNumberFormat="1" applyFill="1"/>
    <xf numFmtId="49" fontId="1" fillId="0" borderId="0" xfId="0" applyNumberFormat="1" applyFont="1" applyFill="1"/>
    <xf numFmtId="49" fontId="1" fillId="3" borderId="0" xfId="0" applyNumberFormat="1" applyFont="1" applyFill="1"/>
    <xf numFmtId="0" fontId="0" fillId="0" borderId="0" xfId="0" applyFill="1"/>
    <xf numFmtId="49" fontId="0" fillId="4" borderId="0" xfId="0" applyNumberFormat="1" applyFill="1"/>
    <xf numFmtId="164" fontId="0" fillId="4" borderId="0" xfId="0" applyNumberFormat="1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425.662801851853" createdVersion="6" refreshedVersion="6" minRefreshableVersion="3" recordCount="35">
  <cacheSource type="external" connectionId="3"/>
  <cacheFields count="24">
    <cacheField name="CODCUE" numFmtId="0">
      <sharedItems containsSemiMixedTypes="0" containsString="0" containsNumber="1" containsInteger="1" minValue="18" maxValue="9999" count="35">
        <n v="18"/>
        <n v="19"/>
        <n v="20"/>
        <n v="24"/>
        <n v="26"/>
        <n v="27"/>
        <n v="28"/>
        <n v="29"/>
        <n v="33"/>
        <n v="35"/>
        <n v="36"/>
        <n v="38"/>
        <n v="40"/>
        <n v="41"/>
        <n v="42"/>
        <n v="44"/>
        <n v="45"/>
        <n v="46"/>
        <n v="47"/>
        <n v="55"/>
        <n v="56"/>
        <n v="57"/>
        <n v="58"/>
        <n v="60"/>
        <n v="61"/>
        <n v="1030"/>
        <n v="1040"/>
        <n v="1070"/>
        <n v="1080"/>
        <n v="1260"/>
        <n v="1270"/>
        <n v="1300"/>
        <n v="1308"/>
        <n v="4060"/>
        <n v="9999"/>
      </sharedItems>
    </cacheField>
    <cacheField name="NOMBRE" numFmtId="0">
      <sharedItems count="34">
        <s v="Efectivo Pesos"/>
        <s v="VALORES A DEPOSITAR"/>
        <s v="RETENCION GANANCIAS"/>
        <s v="RETENCION SUSS"/>
        <s v="PRODUCTOS DE REVENTA"/>
        <s v="COMPRA MERCADERIA DE REVENTA"/>
        <s v="MERCADERIA EN TRANSITO"/>
        <s v="IVA DF 21%"/>
        <s v="RETENCION DE IVA"/>
        <s v="PERCEPCION DE IVA"/>
        <s v="PERCEPCION DE IIBB"/>
        <s v="VENTA MERCADERIAS DE TERCEROS"/>
        <s v="COSTO DE MERCADERIAS VENDIDAS"/>
        <s v="AJUSTE DE INVENTARIO"/>
        <s v="RETENCIONES DE IIBB"/>
        <s v="IVA CREDITO FISCAL 10.5%"/>
        <s v="PERCEPCION DE GANANCIAS"/>
        <s v="IVA DEBITO FISCAL"/>
        <s v="CLIENTES CONTADO"/>
        <s v="PROVEEDORES CONTADO"/>
        <s v="PROVEEDORES EN CUENTA CORRIENTE"/>
        <s v="DEUDORES EN CUENTA CORRIENTE"/>
        <s v="DIFERENCIAS DE CAMBIO"/>
        <s v="RECPAM"/>
        <s v="Efectivo "/>
        <s v="Dolares"/>
        <s v="Cheques rechazados"/>
        <s v="Banco City"/>
        <s v="Deudores en cta cte Pesos"/>
        <s v="Deudores en cta cte Usd"/>
        <s v="IVA Crédito fiscal 21%"/>
        <s v="IVA Crédito fiscal 27% "/>
        <s v="Cheques en cartera"/>
        <s v="SALDOS INICIALES"/>
      </sharedItems>
    </cacheField>
    <cacheField name="SUBCUENTAS" numFmtId="0">
      <sharedItems count="5">
        <s v="J"/>
        <s v="N"/>
        <s v="P"/>
        <s v="C"/>
        <s v="B"/>
      </sharedItems>
    </cacheField>
    <cacheField name="CODIGO" numFmtId="0">
      <sharedItems count="1">
        <s v="*"/>
      </sharedItems>
    </cacheField>
    <cacheField name="CODAGR" numFmtId="0">
      <sharedItems count="1">
        <s v="X"/>
      </sharedItems>
    </cacheField>
    <cacheField name="SDOHAB" numFmtId="0">
      <sharedItems count="1">
        <s v="D"/>
      </sharedItems>
    </cacheField>
    <cacheField name="CODTAB" numFmtId="0">
      <sharedItems containsString="0" containsBlank="1" containsNumber="1" containsInteger="1" minValue="2" maxValue="2" count="2">
        <m/>
        <n v="2"/>
      </sharedItems>
    </cacheField>
    <cacheField name="CODCUEDEU" numFmtId="0">
      <sharedItems containsString="0" containsBlank="1" containsNumber="1" containsInteger="1" minValue="60" maxValue="60" count="2">
        <m/>
        <n v="60"/>
      </sharedItems>
    </cacheField>
    <cacheField name="CODCUEACR" numFmtId="0">
      <sharedItems containsString="0" containsBlank="1" containsNumber="1" containsInteger="1" minValue="60" maxValue="60" count="2">
        <m/>
        <n v="60"/>
      </sharedItems>
    </cacheField>
    <cacheField name="DESDE" numFmtId="0">
      <sharedItems containsNonDate="0" containsString="0" containsBlank="1" count="1">
        <m/>
      </sharedItems>
    </cacheField>
    <cacheField name="HASTA" numFmtId="0">
      <sharedItems containsNonDate="0" containsString="0" containsBlank="1" count="1">
        <m/>
      </sharedItems>
    </cacheField>
    <cacheField name="TIPOCUENTA" numFmtId="0">
      <sharedItems count="2">
        <s v="I"/>
        <s v="T"/>
      </sharedItems>
    </cacheField>
    <cacheField name="CODCUEPRESU" numFmtId="0">
      <sharedItems containsString="0" containsBlank="1" containsNumber="1" containsInteger="1" minValue="1030" maxValue="1308" count="3">
        <m/>
        <n v="1030"/>
        <n v="1308"/>
      </sharedItems>
    </cacheField>
    <cacheField name="codempalta" numFmtId="0">
      <sharedItems containsSemiMixedTypes="0" containsString="0" containsNumber="1" containsInteger="1" minValue="1" maxValue="1" count="1">
        <n v="1"/>
      </sharedItems>
    </cacheField>
    <cacheField name="CODCUEDEU2" numFmtId="0">
      <sharedItems containsString="0" containsBlank="1" count="1">
        <m/>
      </sharedItems>
    </cacheField>
    <cacheField name="CODCUEACR2" numFmtId="0">
      <sharedItems containsString="0" containsBlank="1" count="1">
        <m/>
      </sharedItems>
    </cacheField>
    <cacheField name="AJUSTA" numFmtId="0">
      <sharedItems containsSemiMixedTypes="0" containsString="0" containsNumber="1" containsInteger="1" minValue="0" maxValue="0" count="1">
        <n v="0"/>
      </sharedItems>
    </cacheField>
    <cacheField name="DETSUBCUENTAS" numFmtId="0">
      <sharedItems containsSemiMixedTypes="0" containsString="0" containsNumber="1" containsInteger="1" minValue="0" maxValue="0" count="1">
        <n v="0"/>
      </sharedItems>
    </cacheField>
    <cacheField name="CODTABINFL" numFmtId="0">
      <sharedItems containsString="0" containsBlank="1" count="1">
        <m/>
      </sharedItems>
    </cacheField>
    <cacheField name="CODCUEDEUI" numFmtId="0">
      <sharedItems containsString="0" containsBlank="1" count="1">
        <m/>
      </sharedItems>
    </cacheField>
    <cacheField name="CODCUEACRI" numFmtId="0">
      <sharedItems containsString="0" containsBlank="1" count="1">
        <m/>
      </sharedItems>
    </cacheField>
    <cacheField name="COTIZACION" numFmtId="0">
      <sharedItems count="1">
        <s v="1"/>
      </sharedItems>
    </cacheField>
    <cacheField name="COTIZACION2" numFmtId="0">
      <sharedItems count="1">
        <s v="1"/>
      </sharedItems>
    </cacheField>
    <cacheField name="REFEXT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425.66280208333" createdVersion="6" refreshedVersion="6" minRefreshableVersion="3" recordCount="14">
  <cacheSource type="external" connectionId="6"/>
  <cacheFields count="14">
    <cacheField name="CODTRAT" numFmtId="0">
      <sharedItems count="14">
        <s v="001"/>
        <s v="002"/>
        <s v="003"/>
        <s v="004"/>
        <s v="005"/>
        <s v="006"/>
        <s v="007"/>
        <s v="008"/>
        <s v="100"/>
        <s v="15"/>
        <s v="22"/>
        <s v="3"/>
        <s v="333"/>
        <s v="RI"/>
      </sharedItems>
    </cacheField>
    <cacheField name="DESCRIPCION" numFmtId="0">
      <sharedItems count="10">
        <s v="I (RESP. INSCRIPTO)"/>
        <s v="CF"/>
        <s v="EXENTO"/>
        <s v="MONOTRIB CLIENTE"/>
        <s v="NO CATEGORIZADO"/>
        <s v="NO RESPONSABLE"/>
        <s v="INSCRIPTO RG1"/>
        <s v="MONOTRIB. PROVEEDOR"/>
        <s v="Responsable Inscripto 21%"/>
        <s v="RI"/>
      </sharedItems>
    </cacheField>
    <cacheField name="IVA" numFmtId="0">
      <sharedItems count="3">
        <s v="I"/>
        <s v="F"/>
        <s v="E"/>
      </sharedItems>
    </cacheField>
    <cacheField name="XXXDESCIVA" numFmtId="0">
      <sharedItems count="1">
        <s v="X"/>
      </sharedItems>
    </cacheField>
    <cacheField name="CATRETGAN" numFmtId="0">
      <sharedItems containsSemiMixedTypes="0" containsString="0" containsNumber="1" containsInteger="1" minValue="0" maxValue="1" count="2">
        <n v="0"/>
        <n v="1"/>
      </sharedItems>
    </cacheField>
    <cacheField name="CATRETIVA" numFmtId="0">
      <sharedItems containsSemiMixedTypes="0" containsString="0" containsNumber="1" containsInteger="1" minValue="0" maxValue="0" count="1">
        <n v="0"/>
      </sharedItems>
    </cacheField>
    <cacheField name="CATPERIVA" numFmtId="0">
      <sharedItems containsSemiMixedTypes="0" containsString="0" containsNumber="1" containsInteger="1" minValue="0" maxValue="0" count="1">
        <n v="0"/>
      </sharedItems>
    </cacheField>
    <cacheField name="CATRETSUSS" numFmtId="0">
      <sharedItems containsString="0" containsBlank="1" count="1">
        <m/>
      </sharedItems>
    </cacheField>
    <cacheField name="codemp" numFmtId="0">
      <sharedItems containsSemiMixedTypes="0" containsString="0" containsNumber="1" containsInteger="1" minValue="1" maxValue="1" count="1">
        <n v="1"/>
      </sharedItems>
    </cacheField>
    <cacheField name="LETRA" numFmtId="0">
      <sharedItems count="6">
        <s v="I"/>
        <s v="F"/>
        <s v="E"/>
        <s v="M"/>
        <s v="S"/>
        <s v="O"/>
      </sharedItems>
    </cacheField>
    <cacheField name="CATPERGAN" numFmtId="0">
      <sharedItems containsSemiMixedTypes="0" containsString="0" containsNumber="1" containsInteger="1" minValue="0" maxValue="0" count="1">
        <n v="0"/>
      </sharedItems>
    </cacheField>
    <cacheField name="NORESTAMIN_RGAN" numFmtId="0">
      <sharedItems containsSemiMixedTypes="0" containsString="0" containsNumber="1" containsInteger="1" minValue="0" maxValue="0" count="1">
        <n v="0"/>
      </sharedItems>
    </cacheField>
    <cacheField name="NORESTAMIN_RIVA" numFmtId="0">
      <sharedItems containsSemiMixedTypes="0" containsString="0" containsNumber="1" containsInteger="1" minValue="0" maxValue="0" count="1">
        <n v="0"/>
      </sharedItems>
    </cacheField>
    <cacheField name="NORESTAMIN_RSUSS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5425.662802199076" createdVersion="6" refreshedVersion="6" minRefreshableVersion="3" recordCount="8">
  <cacheSource type="external" connectionId="5"/>
  <cacheFields count="4">
    <cacheField name="CODDOC" numFmtId="0">
      <sharedItems count="8">
        <s v="00"/>
        <s v="80"/>
        <s v="86"/>
        <s v="89"/>
        <s v="90"/>
        <s v="94"/>
        <s v="95"/>
        <s v="RUT"/>
      </sharedItems>
    </cacheField>
    <cacheField name="DESCRIPCION" numFmtId="0">
      <sharedItems count="8">
        <s v="C.I. POLICIA FEDERAL"/>
        <s v="C.U.I.T."/>
        <s v="C.U.I.L"/>
        <s v="L.E."/>
        <s v="L.C."/>
        <s v="PASAPORTE"/>
        <s v="D.N.I."/>
        <s v="RUT"/>
      </sharedItems>
    </cacheField>
    <cacheField name="VALIDACION" numFmtId="0">
      <sharedItems containsString="0" containsBlank="1" containsNumber="1" containsInteger="1" minValue="1" maxValue="1" count="2">
        <m/>
        <n v="1"/>
      </sharedItems>
    </cacheField>
    <cacheField name="FECHAREG" numFmtId="0">
      <sharedItems containsSemiMixedTypes="0" containsNonDate="0" containsDate="1" containsString="0" minDate="2022-04-22T10:08:37" maxDate="2022-04-22T10:48:53" count="2">
        <d v="2022-04-22T10:08:37"/>
        <d v="2022-04-22T10:48: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" refreshedDate="45425.666628472223" createdVersion="6" refreshedVersion="6" minRefreshableVersion="3" recordCount="2">
  <cacheSource type="external" connectionId="2"/>
  <cacheFields count="69">
    <cacheField name="CODCONDI" numFmtId="0">
      <sharedItems count="2">
        <s v="001"/>
        <s v="10"/>
      </sharedItems>
    </cacheField>
    <cacheField name="DESCRIPCION" numFmtId="0">
      <sharedItems count="2">
        <s v="CONTADO PARA  AGENTE"/>
        <s v="CONTADO"/>
      </sharedItems>
    </cacheField>
    <cacheField name="DIABASE1" numFmtId="0">
      <sharedItems count="1">
        <s v="C"/>
      </sharedItems>
    </cacheField>
    <cacheField name="DIABASE2" numFmtId="0">
      <sharedItems count="1">
        <s v="C"/>
      </sharedItems>
    </cacheField>
    <cacheField name="DIABASE3" numFmtId="0">
      <sharedItems count="1">
        <s v="C"/>
      </sharedItems>
    </cacheField>
    <cacheField name="PORCENTAJE1" numFmtId="0">
      <sharedItems containsSemiMixedTypes="0" containsString="0" containsNumber="1" containsInteger="1" minValue="100" maxValue="100" count="1">
        <n v="100"/>
      </sharedItems>
    </cacheField>
    <cacheField name="PORCENTAJE2" numFmtId="0">
      <sharedItems containsSemiMixedTypes="0" containsString="0" containsNumber="1" containsInteger="1" minValue="0" maxValue="0" count="1">
        <n v="0"/>
      </sharedItems>
    </cacheField>
    <cacheField name="PORCENTAJE3" numFmtId="0">
      <sharedItems containsSemiMixedTypes="0" containsString="0" containsNumber="1" containsInteger="1" minValue="0" maxValue="0" count="1">
        <n v="0"/>
      </sharedItems>
    </cacheField>
    <cacheField name="CUOTAS1" numFmtId="0">
      <sharedItems containsSemiMixedTypes="0" containsString="0" containsNumber="1" containsInteger="1" minValue="1" maxValue="1" count="1">
        <n v="1"/>
      </sharedItems>
    </cacheField>
    <cacheField name="CUOTAS2" numFmtId="0">
      <sharedItems containsSemiMixedTypes="0" containsString="0" containsNumber="1" containsInteger="1" minValue="0" maxValue="0" count="1">
        <n v="0"/>
      </sharedItems>
    </cacheField>
    <cacheField name="CUOTAS3" numFmtId="0">
      <sharedItems containsSemiMixedTypes="0" containsString="0" containsNumber="1" containsInteger="1" minValue="0" maxValue="0" count="1">
        <n v="0"/>
      </sharedItems>
    </cacheField>
    <cacheField name="PRIMERVTO1" numFmtId="0">
      <sharedItems containsSemiMixedTypes="0" containsString="0" containsNumber="1" containsInteger="1" minValue="0" maxValue="0" count="1">
        <n v="0"/>
      </sharedItems>
    </cacheField>
    <cacheField name="PRIMERVTO2" numFmtId="0">
      <sharedItems containsSemiMixedTypes="0" containsString="0" containsNumber="1" containsInteger="1" minValue="0" maxValue="0" count="1">
        <n v="0"/>
      </sharedItems>
    </cacheField>
    <cacheField name="PRIMERVTO3" numFmtId="0">
      <sharedItems containsSemiMixedTypes="0" containsString="0" containsNumber="1" containsInteger="1" minValue="0" maxValue="0" count="1">
        <n v="0"/>
      </sharedItems>
    </cacheField>
    <cacheField name="PERIODO1" numFmtId="0">
      <sharedItems containsSemiMixedTypes="0" containsString="0" containsNumber="1" containsInteger="1" minValue="0" maxValue="0" count="1">
        <n v="0"/>
      </sharedItems>
    </cacheField>
    <cacheField name="PERIODO2" numFmtId="0">
      <sharedItems containsSemiMixedTypes="0" containsString="0" containsNumber="1" containsInteger="1" minValue="0" maxValue="0" count="1">
        <n v="0"/>
      </sharedItems>
    </cacheField>
    <cacheField name="PERIODO3" numFmtId="0">
      <sharedItems containsSemiMixedTypes="0" containsString="0" containsNumber="1" containsInteger="1" minValue="0" maxValue="0" count="1">
        <n v="0"/>
      </sharedItems>
    </cacheField>
    <cacheField name="VENCIMIENTOS" numFmtId="0">
      <sharedItems containsSemiMixedTypes="0" containsString="0" containsNumber="1" containsInteger="1" minValue="1" maxValue="1" count="1">
        <n v="1"/>
      </sharedItems>
    </cacheField>
    <cacheField name="MODIFVENC" numFmtId="0">
      <sharedItems containsSemiMixedTypes="0" containsString="0" containsNumber="1" containsInteger="1" minValue="0" maxValue="0" count="1">
        <n v="0"/>
      </sharedItems>
    </cacheField>
    <cacheField name="FACTURA" numFmtId="0">
      <sharedItems count="1">
        <s v="P"/>
      </sharedItems>
    </cacheField>
    <cacheField name="DESVIODTOMAS" numFmtId="0">
      <sharedItems containsString="0" containsBlank="1" count="1">
        <m/>
      </sharedItems>
    </cacheField>
    <cacheField name="DESVIODTOMENOS" numFmtId="0">
      <sharedItems containsString="0" containsBlank="1" count="1">
        <m/>
      </sharedItems>
    </cacheField>
    <cacheField name="CODITMDTO" numFmtId="0">
      <sharedItems containsString="0" containsBlank="1" count="1">
        <m/>
      </sharedItems>
    </cacheField>
    <cacheField name="DESVIORECMAS" numFmtId="0">
      <sharedItems containsString="0" containsBlank="1" count="1">
        <m/>
      </sharedItems>
    </cacheField>
    <cacheField name="DESVIORECMENOS" numFmtId="0">
      <sharedItems containsString="0" containsBlank="1" count="1">
        <m/>
      </sharedItems>
    </cacheField>
    <cacheField name="CODITMREC" numFmtId="0">
      <sharedItems containsString="0" containsBlank="1" count="1">
        <m/>
      </sharedItems>
    </cacheField>
    <cacheField name="DTODIARIO" numFmtId="0">
      <sharedItems containsString="0" containsBlank="1" count="1">
        <m/>
      </sharedItems>
    </cacheField>
    <cacheField name="TOPEDTODIARIO" numFmtId="0">
      <sharedItems containsString="0" containsBlank="1" count="1">
        <m/>
      </sharedItems>
    </cacheField>
    <cacheField name="DIASDTO1" numFmtId="0">
      <sharedItems containsString="0" containsBlank="1" count="1">
        <m/>
      </sharedItems>
    </cacheField>
    <cacheField name="DIASDTO2" numFmtId="0">
      <sharedItems containsString="0" containsBlank="1" count="1">
        <m/>
      </sharedItems>
    </cacheField>
    <cacheField name="DIASDTO3" numFmtId="0">
      <sharedItems containsString="0" containsBlank="1" count="1">
        <m/>
      </sharedItems>
    </cacheField>
    <cacheField name="DTODIAS1" numFmtId="0">
      <sharedItems containsString="0" containsBlank="1" count="1">
        <m/>
      </sharedItems>
    </cacheField>
    <cacheField name="DTODIAS2" numFmtId="0">
      <sharedItems containsString="0" containsBlank="1" count="1">
        <m/>
      </sharedItems>
    </cacheField>
    <cacheField name="DTODIAS3" numFmtId="0">
      <sharedItems containsString="0" containsBlank="1" count="1">
        <m/>
      </sharedItems>
    </cacheField>
    <cacheField name="RECDIARIO" numFmtId="0">
      <sharedItems containsString="0" containsBlank="1" count="1">
        <m/>
      </sharedItems>
    </cacheField>
    <cacheField name="TOPERECDIARIO" numFmtId="0">
      <sharedItems containsString="0" containsBlank="1" count="1">
        <m/>
      </sharedItems>
    </cacheField>
    <cacheField name="DIASREC1" numFmtId="0">
      <sharedItems containsString="0" containsBlank="1" count="1">
        <m/>
      </sharedItems>
    </cacheField>
    <cacheField name="DIASREC2" numFmtId="0">
      <sharedItems containsString="0" containsBlank="1" count="1">
        <m/>
      </sharedItems>
    </cacheField>
    <cacheField name="DIASREC3" numFmtId="0">
      <sharedItems containsString="0" containsBlank="1" count="1">
        <m/>
      </sharedItems>
    </cacheField>
    <cacheField name="RECDIAS1" numFmtId="0">
      <sharedItems containsString="0" containsBlank="1" count="1">
        <m/>
      </sharedItems>
    </cacheField>
    <cacheField name="RECDIAS2" numFmtId="0">
      <sharedItems containsString="0" containsBlank="1" count="1">
        <m/>
      </sharedItems>
    </cacheField>
    <cacheField name="RECDIAS3" numFmtId="0">
      <sharedItems containsString="0" containsBlank="1" count="1">
        <m/>
      </sharedItems>
    </cacheField>
    <cacheField name="BONIFICACION1" numFmtId="0">
      <sharedItems containsString="0" containsBlank="1" count="1">
        <m/>
      </sharedItems>
    </cacheField>
    <cacheField name="BONIFICACION2" numFmtId="0">
      <sharedItems containsString="0" containsBlank="1" count="1">
        <m/>
      </sharedItems>
    </cacheField>
    <cacheField name="BONIFMAX1" numFmtId="0">
      <sharedItems containsString="0" containsBlank="1" count="1">
        <m/>
      </sharedItems>
    </cacheField>
    <cacheField name="BONIFMAX2" numFmtId="0">
      <sharedItems containsString="0" containsBlank="1" count="1">
        <m/>
      </sharedItems>
    </cacheField>
    <cacheField name="CODITM" numFmtId="0">
      <sharedItems containsString="0" containsBlank="1" count="1">
        <m/>
      </sharedItems>
    </cacheField>
    <cacheField name="TIPODESCUENTO" numFmtId="0">
      <sharedItems count="1">
        <s v="D"/>
      </sharedItems>
    </cacheField>
    <cacheField name="TIPORECARGO" numFmtId="0">
      <sharedItems count="1">
        <s v="D"/>
      </sharedItems>
    </cacheField>
    <cacheField name="PORVTA" numFmtId="0">
      <sharedItems containsString="0" containsBlank="1" count="1">
        <m/>
      </sharedItems>
    </cacheField>
    <cacheField name="AGREGARFACTURA" numFmtId="0">
      <sharedItems containsSemiMixedTypes="0" containsString="0" containsNumber="1" containsInteger="1" minValue="1" maxValue="1" count="1">
        <n v="1"/>
      </sharedItems>
    </cacheField>
    <cacheField name="FACTURABONIF1" numFmtId="0">
      <sharedItems count="1">
        <s v="P"/>
      </sharedItems>
    </cacheField>
    <cacheField name="FACTURABONIF2" numFmtId="0">
      <sharedItems count="1">
        <s v="P"/>
      </sharedItems>
    </cacheField>
    <cacheField name="VTOSCTACTE" numFmtId="0">
      <sharedItems containsSemiMixedTypes="0" containsString="0" containsNumber="1" containsInteger="1" minValue="1" maxValue="1" count="1">
        <n v="1"/>
      </sharedItems>
    </cacheField>
    <cacheField name="TIPOPORCEN" numFmtId="0">
      <sharedItems containsSemiMixedTypes="0" containsString="0" containsNumber="1" containsInteger="1" minValue="1" maxValue="1" count="1">
        <n v="1"/>
      </sharedItems>
    </cacheField>
    <cacheField name="CODATR" numFmtId="0">
      <sharedItems containsString="0" containsBlank="1" count="1">
        <m/>
      </sharedItems>
    </cacheField>
    <cacheField name="VALATR1" numFmtId="0">
      <sharedItems containsString="0" containsBlank="1" count="1">
        <m/>
      </sharedItems>
    </cacheField>
    <cacheField name="VALATR2" numFmtId="0">
      <sharedItems containsString="0" containsBlank="1" count="1">
        <m/>
      </sharedItems>
    </cacheField>
    <cacheField name="PRECIOENCIMAMAX" numFmtId="0">
      <sharedItems containsSemiMixedTypes="0" containsString="0" containsNumber="1" containsInteger="1" minValue="0" maxValue="0" count="1">
        <n v="0"/>
      </sharedItems>
    </cacheField>
    <cacheField name="PRECIODEBAJOMIN" numFmtId="0">
      <sharedItems containsSemiMixedTypes="0" containsString="0" containsNumber="1" containsInteger="1" minValue="0" maxValue="0" count="1">
        <n v="0"/>
      </sharedItems>
    </cacheField>
    <cacheField name="PRECIOENCIMAMAXF" numFmtId="0">
      <sharedItems containsSemiMixedTypes="0" containsString="0" containsNumber="1" containsInteger="1" minValue="0" maxValue="0" count="1">
        <n v="0"/>
      </sharedItems>
    </cacheField>
    <cacheField name="PRECIODEBAJOMINF" numFmtId="0">
      <sharedItems containsSemiMixedTypes="0" containsString="0" containsNumber="1" containsInteger="1" minValue="0" maxValue="0" count="1">
        <n v="0"/>
      </sharedItems>
    </cacheField>
    <cacheField name="TIPODTOREC" numFmtId="0">
      <sharedItems count="1">
        <s v="I"/>
      </sharedItems>
    </cacheField>
    <cacheField name="RECMES" numFmtId="0">
      <sharedItems containsString="0" containsBlank="1" count="1">
        <m/>
      </sharedItems>
    </cacheField>
    <cacheField name="RECMESACUM" numFmtId="0">
      <sharedItems containsSemiMixedTypes="0" containsString="0" containsNumber="1" containsInteger="1" minValue="0" maxValue="0" count="1">
        <n v="0"/>
      </sharedItems>
    </cacheField>
    <cacheField name="COMIENZOMORA" numFmtId="0">
      <sharedItems count="1">
        <s v="V"/>
      </sharedItems>
    </cacheField>
    <cacheField name="DIASCOMIENZO" numFmtId="0">
      <sharedItems containsSemiMixedTypes="0" containsString="0" containsNumber="1" containsInteger="1" minValue="1" maxValue="1" count="1">
        <n v="1"/>
      </sharedItems>
    </cacheField>
    <cacheField name="FECHAREG" numFmtId="0">
      <sharedItems containsSemiMixedTypes="0" containsNonDate="0" containsDate="1" containsString="0" minDate="2024-05-02T17:53:53" maxDate="2024-05-09T15:54:51" count="2">
        <d v="2024-05-09T15:54:51"/>
        <d v="2024-05-02T17:53:53"/>
      </sharedItems>
    </cacheField>
    <cacheField name="DESCRIPCIONLARGA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min" refreshedDate="45425.677262268517" createdVersion="6" refreshedVersion="6" minRefreshableVersion="3" recordCount="1">
  <cacheSource type="external" connectionId="4"/>
  <cacheFields count="9">
    <cacheField name="CODLIS" numFmtId="0">
      <sharedItems count="1">
        <s v="LPF"/>
      </sharedItems>
    </cacheField>
    <cacheField name="VIGENCIA" numFmtId="0">
      <sharedItems containsSemiMixedTypes="0" containsNonDate="0" containsDate="1" containsString="0" minDate="2024-05-10T00:00:00" maxDate="2024-05-11T00:00:00" count="1">
        <d v="2024-05-10T00:00:00"/>
      </sharedItems>
    </cacheField>
    <cacheField name="CODITM" numFmtId="0">
      <sharedItems count="1">
        <s v="1"/>
      </sharedItems>
    </cacheField>
    <cacheField name="CODCOL" numFmtId="0">
      <sharedItems containsString="0" containsBlank="1" count="1">
        <m/>
      </sharedItems>
    </cacheField>
    <cacheField name="CODTAL" numFmtId="0">
      <sharedItems containsString="0" containsBlank="1" count="1">
        <m/>
      </sharedItems>
    </cacheField>
    <cacheField name="PRECIO" numFmtId="0">
      <sharedItems containsSemiMixedTypes="0" containsString="0" containsNumber="1" containsInteger="1" minValue="0" maxValue="0" count="1">
        <n v="0"/>
      </sharedItems>
    </cacheField>
    <cacheField name="FECHAREG" numFmtId="0">
      <sharedItems containsSemiMixedTypes="0" containsNonDate="0" containsDate="1" containsString="0" minDate="2024-05-10T17:05:01" maxDate="2024-05-10T17:05:01" count="1">
        <d v="2024-05-10T17:05:01"/>
      </sharedItems>
    </cacheField>
    <cacheField name="CODEMP" numFmtId="0">
      <sharedItems containsSemiMixedTypes="0" containsString="0" containsNumber="1" containsInteger="1" minValue="1" maxValue="1" count="1">
        <n v="1"/>
      </sharedItems>
    </cacheField>
    <cacheField name="FECHAMOD" numFmtId="0">
      <sharedItems containsSemiMixedTypes="0" containsNonDate="0" containsDate="1" containsString="0" minDate="2024-05-10T17:05:01" maxDate="2024-05-10T17:05:01" count="1">
        <d v="2024-05-10T17:05: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dmin" refreshedDate="45425.679495486111" createdVersion="6" refreshedVersion="6" minRefreshableVersion="3" recordCount="7">
  <cacheSource type="external" connectionId="1"/>
  <cacheFields count="6">
    <cacheField name="PREFIATR" numFmtId="0">
      <sharedItems count="4">
        <s v="I"/>
        <s v="U"/>
        <s v="C"/>
        <s v="P"/>
      </sharedItems>
    </cacheField>
    <cacheField name="CODATR" numFmtId="0">
      <sharedItems count="7">
        <s v="LPG"/>
        <s v="RDO"/>
        <s v="RUB"/>
        <s v="TC"/>
        <s v="TDC"/>
        <s v="TDP"/>
        <s v="TPR"/>
      </sharedItems>
    </cacheField>
    <cacheField name="DESCRIPCION" numFmtId="0">
      <sharedItems count="7">
        <s v="LISTA DE PRECIOS"/>
        <s v="RESULTADOS"/>
        <s v="RUBRO"/>
        <s v="TIPO DE CUENTA"/>
        <s v="TIPO DE CLIENTE"/>
        <s v="TIPO DE PROVEEDOR"/>
        <s v="TIPO DE PRODUCTO"/>
      </sharedItems>
    </cacheField>
    <cacheField name="POSICION" numFmtId="0">
      <sharedItems containsString="0" containsBlank="1" containsNumber="1" containsInteger="1" minValue="1" maxValue="1" count="2">
        <m/>
        <n v="1"/>
      </sharedItems>
    </cacheField>
    <cacheField name="LARGO" numFmtId="0">
      <sharedItems containsString="0" containsBlank="1" containsNumber="1" containsInteger="1" minValue="1" maxValue="1" count="2">
        <m/>
        <n v="1"/>
      </sharedItems>
    </cacheField>
    <cacheField name="FECHAREG" numFmtId="0">
      <sharedItems containsSemiMixedTypes="0" containsNonDate="0" containsDate="1" containsString="0" minDate="2022-04-22T10:53:28" maxDate="2024-04-19T14:32:00" count="7">
        <d v="2024-04-19T14:23:03"/>
        <d v="2022-04-27T09:20:00"/>
        <d v="2022-04-22T10:53:28"/>
        <d v="2024-04-16T15:53:24"/>
        <d v="2024-04-19T14:31:10"/>
        <d v="2024-04-19T14:32:00"/>
        <d v="2024-04-19T14:26: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</r>
  <r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6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x v="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9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1"/>
    <x v="1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"/>
    <x v="1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"/>
    <x v="1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"/>
    <x v="1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"/>
    <x v="1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"/>
    <x v="1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"/>
    <x v="16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"/>
    <x v="1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"/>
    <x v="1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x v="19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"/>
    <x v="2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2"/>
    <x v="2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3"/>
    <x v="2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"/>
    <x v="2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"/>
    <x v="24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</r>
  <r>
    <x v="26"/>
    <x v="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"/>
    <x v="26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8"/>
    <x v="27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"/>
    <x v="28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"/>
    <x v="29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1"/>
    <x v="3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"/>
    <x v="31"/>
    <x v="1"/>
    <x v="0"/>
    <x v="0"/>
    <x v="0"/>
    <x v="0"/>
    <x v="0"/>
    <x v="0"/>
    <x v="0"/>
    <x v="0"/>
    <x v="1"/>
    <x v="2"/>
    <x v="0"/>
    <x v="0"/>
    <x v="0"/>
    <x v="0"/>
    <x v="0"/>
    <x v="0"/>
    <x v="0"/>
    <x v="0"/>
    <x v="0"/>
    <x v="0"/>
    <x v="0"/>
  </r>
  <r>
    <x v="33"/>
    <x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4"/>
    <x v="3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0"/>
    <x v="0"/>
    <x v="1"/>
    <x v="0"/>
    <x v="0"/>
    <x v="0"/>
    <x v="0"/>
  </r>
  <r>
    <x v="2"/>
    <x v="2"/>
    <x v="1"/>
    <x v="0"/>
    <x v="0"/>
    <x v="0"/>
    <x v="0"/>
    <x v="0"/>
    <x v="0"/>
    <x v="2"/>
    <x v="0"/>
    <x v="0"/>
    <x v="0"/>
    <x v="0"/>
  </r>
  <r>
    <x v="3"/>
    <x v="3"/>
    <x v="1"/>
    <x v="0"/>
    <x v="0"/>
    <x v="0"/>
    <x v="0"/>
    <x v="0"/>
    <x v="0"/>
    <x v="3"/>
    <x v="0"/>
    <x v="0"/>
    <x v="0"/>
    <x v="0"/>
  </r>
  <r>
    <x v="4"/>
    <x v="4"/>
    <x v="1"/>
    <x v="0"/>
    <x v="0"/>
    <x v="0"/>
    <x v="0"/>
    <x v="0"/>
    <x v="0"/>
    <x v="4"/>
    <x v="0"/>
    <x v="0"/>
    <x v="0"/>
    <x v="0"/>
  </r>
  <r>
    <x v="5"/>
    <x v="5"/>
    <x v="1"/>
    <x v="0"/>
    <x v="0"/>
    <x v="0"/>
    <x v="0"/>
    <x v="0"/>
    <x v="0"/>
    <x v="5"/>
    <x v="0"/>
    <x v="0"/>
    <x v="0"/>
    <x v="0"/>
  </r>
  <r>
    <x v="6"/>
    <x v="6"/>
    <x v="0"/>
    <x v="0"/>
    <x v="1"/>
    <x v="0"/>
    <x v="0"/>
    <x v="0"/>
    <x v="0"/>
    <x v="0"/>
    <x v="0"/>
    <x v="0"/>
    <x v="0"/>
    <x v="0"/>
  </r>
  <r>
    <x v="7"/>
    <x v="7"/>
    <x v="2"/>
    <x v="0"/>
    <x v="0"/>
    <x v="0"/>
    <x v="0"/>
    <x v="0"/>
    <x v="0"/>
    <x v="3"/>
    <x v="0"/>
    <x v="0"/>
    <x v="0"/>
    <x v="0"/>
  </r>
  <r>
    <x v="8"/>
    <x v="8"/>
    <x v="0"/>
    <x v="0"/>
    <x v="0"/>
    <x v="0"/>
    <x v="0"/>
    <x v="0"/>
    <x v="0"/>
    <x v="0"/>
    <x v="0"/>
    <x v="0"/>
    <x v="0"/>
    <x v="0"/>
  </r>
  <r>
    <x v="9"/>
    <x v="9"/>
    <x v="0"/>
    <x v="0"/>
    <x v="0"/>
    <x v="0"/>
    <x v="0"/>
    <x v="0"/>
    <x v="0"/>
    <x v="0"/>
    <x v="0"/>
    <x v="0"/>
    <x v="0"/>
    <x v="0"/>
  </r>
  <r>
    <x v="10"/>
    <x v="2"/>
    <x v="1"/>
    <x v="0"/>
    <x v="0"/>
    <x v="0"/>
    <x v="0"/>
    <x v="0"/>
    <x v="0"/>
    <x v="2"/>
    <x v="0"/>
    <x v="0"/>
    <x v="0"/>
    <x v="0"/>
  </r>
  <r>
    <x v="11"/>
    <x v="2"/>
    <x v="1"/>
    <x v="0"/>
    <x v="0"/>
    <x v="0"/>
    <x v="0"/>
    <x v="0"/>
    <x v="0"/>
    <x v="2"/>
    <x v="0"/>
    <x v="0"/>
    <x v="0"/>
    <x v="0"/>
  </r>
  <r>
    <x v="12"/>
    <x v="5"/>
    <x v="1"/>
    <x v="0"/>
    <x v="0"/>
    <x v="0"/>
    <x v="0"/>
    <x v="0"/>
    <x v="0"/>
    <x v="5"/>
    <x v="0"/>
    <x v="0"/>
    <x v="0"/>
    <x v="0"/>
  </r>
  <r>
    <x v="13"/>
    <x v="9"/>
    <x v="0"/>
    <x v="0"/>
    <x v="0"/>
    <x v="0"/>
    <x v="0"/>
    <x v="0"/>
    <x v="0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</r>
  <r>
    <x v="1"/>
    <x v="1"/>
    <x v="1"/>
    <x v="0"/>
  </r>
  <r>
    <x v="2"/>
    <x v="2"/>
    <x v="0"/>
    <x v="1"/>
  </r>
  <r>
    <x v="3"/>
    <x v="3"/>
    <x v="0"/>
    <x v="0"/>
  </r>
  <r>
    <x v="4"/>
    <x v="4"/>
    <x v="0"/>
    <x v="0"/>
  </r>
  <r>
    <x v="5"/>
    <x v="5"/>
    <x v="0"/>
    <x v="0"/>
  </r>
  <r>
    <x v="6"/>
    <x v="6"/>
    <x v="0"/>
    <x v="0"/>
  </r>
  <r>
    <x v="7"/>
    <x v="7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</r>
  <r>
    <x v="1"/>
    <x v="1"/>
    <x v="1"/>
    <x v="1"/>
    <x v="1"/>
    <x v="1"/>
  </r>
  <r>
    <x v="1"/>
    <x v="2"/>
    <x v="2"/>
    <x v="0"/>
    <x v="0"/>
    <x v="2"/>
  </r>
  <r>
    <x v="1"/>
    <x v="3"/>
    <x v="3"/>
    <x v="0"/>
    <x v="0"/>
    <x v="3"/>
  </r>
  <r>
    <x v="2"/>
    <x v="4"/>
    <x v="4"/>
    <x v="0"/>
    <x v="0"/>
    <x v="4"/>
  </r>
  <r>
    <x v="3"/>
    <x v="5"/>
    <x v="5"/>
    <x v="0"/>
    <x v="0"/>
    <x v="5"/>
  </r>
  <r>
    <x v="0"/>
    <x v="6"/>
    <x v="6"/>
    <x v="0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3" cacheId="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fieldListSortAscending="1">
  <location ref="A1:A8" firstHeaderRow="1" firstDataRow="1" firstDataCol="1"/>
  <pivotFields count="6">
    <pivotField compact="0" outline="0" showAll="0" defaultSubtotal="0"/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fieldListSortAscending="1">
  <location ref="A1:A2" firstHeaderRow="1" firstDataRow="1" firstDataCol="1"/>
  <pivotFields count="9"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1">
    <i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4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 fieldListSortAscending="1">
  <location ref="A1:B3" firstHeaderRow="1" firstDataRow="1" firstDataCol="2"/>
  <pivotFields count="69"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1"/>
  </rowFields>
  <rowItems count="2">
    <i>
      <x/>
      <x v="1"/>
    </i>
    <i>
      <x v="1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 fieldListSortAscending="1">
  <location ref="A1:B36" firstHeaderRow="1" firstDataRow="1" firstDataCol="2"/>
  <pivotFields count="24">
    <pivotField axis="axisRow" compact="0" outline="0" showAll="0" defaultSubtota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Row" compact="0" outline="0" showAll="0" defaultSubtotal="0">
      <items count="34">
        <item x="13"/>
        <item x="27"/>
        <item x="32"/>
        <item x="26"/>
        <item x="18"/>
        <item x="5"/>
        <item x="12"/>
        <item x="28"/>
        <item x="29"/>
        <item x="21"/>
        <item x="22"/>
        <item x="25"/>
        <item x="24"/>
        <item x="0"/>
        <item x="15"/>
        <item x="30"/>
        <item x="31"/>
        <item x="17"/>
        <item x="7"/>
        <item x="6"/>
        <item x="16"/>
        <item x="10"/>
        <item x="9"/>
        <item x="4"/>
        <item x="19"/>
        <item x="20"/>
        <item x="23"/>
        <item x="8"/>
        <item x="2"/>
        <item x="3"/>
        <item x="14"/>
        <item x="33"/>
        <item x="1"/>
        <item x="1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1"/>
  </rowFields>
  <rowItems count="35">
    <i>
      <x/>
      <x v="13"/>
    </i>
    <i>
      <x v="1"/>
      <x v="13"/>
    </i>
    <i>
      <x v="2"/>
      <x v="32"/>
    </i>
    <i>
      <x v="3"/>
      <x v="28"/>
    </i>
    <i>
      <x v="4"/>
      <x v="29"/>
    </i>
    <i>
      <x v="5"/>
      <x v="23"/>
    </i>
    <i>
      <x v="6"/>
      <x v="5"/>
    </i>
    <i>
      <x v="7"/>
      <x v="19"/>
    </i>
    <i>
      <x v="8"/>
      <x v="18"/>
    </i>
    <i>
      <x v="9"/>
      <x v="27"/>
    </i>
    <i>
      <x v="10"/>
      <x v="22"/>
    </i>
    <i>
      <x v="11"/>
      <x v="21"/>
    </i>
    <i>
      <x v="12"/>
      <x v="33"/>
    </i>
    <i>
      <x v="13"/>
      <x v="6"/>
    </i>
    <i>
      <x v="14"/>
      <x/>
    </i>
    <i>
      <x v="15"/>
      <x v="30"/>
    </i>
    <i>
      <x v="16"/>
      <x v="14"/>
    </i>
    <i>
      <x v="17"/>
      <x v="20"/>
    </i>
    <i>
      <x v="18"/>
      <x v="17"/>
    </i>
    <i>
      <x v="19"/>
      <x v="4"/>
    </i>
    <i>
      <x v="20"/>
      <x v="24"/>
    </i>
    <i>
      <x v="21"/>
      <x v="25"/>
    </i>
    <i>
      <x v="22"/>
      <x v="9"/>
    </i>
    <i>
      <x v="23"/>
      <x v="10"/>
    </i>
    <i>
      <x v="24"/>
      <x v="26"/>
    </i>
    <i>
      <x v="25"/>
      <x v="12"/>
    </i>
    <i>
      <x v="26"/>
      <x v="11"/>
    </i>
    <i>
      <x v="27"/>
      <x v="3"/>
    </i>
    <i>
      <x v="28"/>
      <x v="1"/>
    </i>
    <i>
      <x v="29"/>
      <x v="7"/>
    </i>
    <i>
      <x v="30"/>
      <x v="8"/>
    </i>
    <i>
      <x v="31"/>
      <x v="15"/>
    </i>
    <i>
      <x v="32"/>
      <x v="16"/>
    </i>
    <i>
      <x v="33"/>
      <x v="2"/>
    </i>
    <i>
      <x v="34"/>
      <x v="3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 fieldListSortAscending="1">
  <location ref="A1:B15" firstHeaderRow="1" firstDataRow="1" firstDataCol="2"/>
  <pivotFields count="14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11"/>
        <item x="13"/>
        <item x="9"/>
        <item x="10"/>
        <item x="12"/>
      </items>
    </pivotField>
    <pivotField axis="axisRow" compact="0" outline="0" showAll="0" defaultSubtotal="0">
      <items count="10">
        <item x="1"/>
        <item x="2"/>
        <item x="0"/>
        <item x="6"/>
        <item x="3"/>
        <item x="7"/>
        <item x="4"/>
        <item x="5"/>
        <item x="8"/>
        <item x="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1"/>
  </rowFields>
  <rowItems count="14">
    <i>
      <x/>
      <x v="2"/>
    </i>
    <i>
      <x v="1"/>
      <x/>
    </i>
    <i>
      <x v="2"/>
      <x v="1"/>
    </i>
    <i>
      <x v="3"/>
      <x v="4"/>
    </i>
    <i>
      <x v="4"/>
      <x v="6"/>
    </i>
    <i>
      <x v="5"/>
      <x v="7"/>
    </i>
    <i>
      <x v="6"/>
      <x v="3"/>
    </i>
    <i>
      <x v="7"/>
      <x v="5"/>
    </i>
    <i>
      <x v="8"/>
      <x v="8"/>
    </i>
    <i>
      <x v="9"/>
      <x v="1"/>
    </i>
    <i>
      <x v="10"/>
      <x v="9"/>
    </i>
    <i>
      <x v="11"/>
      <x v="9"/>
    </i>
    <i>
      <x v="12"/>
      <x v="1"/>
    </i>
    <i>
      <x v="13"/>
      <x v="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 fieldListSortAscending="1">
  <location ref="A1:C9" firstHeaderRow="1" firstDataRow="1" firstDataCol="3"/>
  <pivotFields count="4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outline="0" showAll="0" defaultSubtotal="0">
      <items count="8">
        <item x="0"/>
        <item x="2"/>
        <item x="1"/>
        <item x="6"/>
        <item x="4"/>
        <item x="3"/>
        <item x="5"/>
        <item x="7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</pivotFields>
  <rowFields count="3">
    <field x="0"/>
    <field x="1"/>
    <field x="3"/>
  </rowFields>
  <rowItems count="8">
    <i>
      <x/>
      <x/>
      <x/>
    </i>
    <i>
      <x v="1"/>
      <x v="2"/>
      <x/>
    </i>
    <i>
      <x v="2"/>
      <x v="1"/>
      <x v="1"/>
    </i>
    <i>
      <x v="3"/>
      <x v="5"/>
      <x/>
    </i>
    <i>
      <x v="4"/>
      <x v="4"/>
      <x/>
    </i>
    <i>
      <x v="5"/>
      <x v="6"/>
      <x/>
    </i>
    <i>
      <x v="6"/>
      <x v="3"/>
      <x/>
    </i>
    <i>
      <x v="7"/>
      <x v="7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a3" displayName="Tabla3" ref="A1:B4" totalsRowShown="0">
  <autoFilter ref="A1:B4"/>
  <tableColumns count="2">
    <tableColumn id="1" name="Columna1"/>
    <tableColumn id="2" name="Columna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D1:E3" totalsRowShown="0">
  <autoFilter ref="D1:E3"/>
  <tableColumns count="2">
    <tableColumn id="1" name="Columna1"/>
    <tableColumn id="2" name="Columna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E2:F4" totalsRowShown="0">
  <autoFilter ref="E2:F4"/>
  <tableColumns count="2">
    <tableColumn id="1" name="Columna1"/>
    <tableColumn id="2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30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"/>
  <sheetViews>
    <sheetView tabSelected="1" topLeftCell="AY1" workbookViewId="0">
      <selection activeCell="BD16" sqref="BD16"/>
    </sheetView>
  </sheetViews>
  <sheetFormatPr baseColWidth="10" defaultRowHeight="15" x14ac:dyDescent="0.25"/>
  <cols>
    <col min="1" max="1" width="7.140625" bestFit="1" customWidth="1"/>
    <col min="2" max="2" width="11" bestFit="1" customWidth="1"/>
    <col min="3" max="3" width="15.28515625" bestFit="1" customWidth="1"/>
    <col min="4" max="4" width="19.85546875" bestFit="1" customWidth="1"/>
    <col min="5" max="5" width="11" bestFit="1" customWidth="1"/>
    <col min="6" max="6" width="19.28515625" bestFit="1" customWidth="1"/>
    <col min="7" max="7" width="15.5703125" bestFit="1" customWidth="1"/>
    <col min="8" max="8" width="13.5703125" style="5" bestFit="1" customWidth="1"/>
    <col min="9" max="9" width="21.5703125" bestFit="1" customWidth="1"/>
    <col min="10" max="11" width="18.5703125" bestFit="1" customWidth="1"/>
    <col min="12" max="12" width="19.42578125" bestFit="1" customWidth="1"/>
    <col min="13" max="13" width="17.42578125" bestFit="1" customWidth="1"/>
    <col min="14" max="14" width="9.42578125" bestFit="1" customWidth="1"/>
    <col min="15" max="15" width="9.5703125" bestFit="1" customWidth="1"/>
    <col min="16" max="16" width="8.85546875" bestFit="1" customWidth="1"/>
    <col min="17" max="17" width="11.7109375" bestFit="1" customWidth="1"/>
    <col min="18" max="18" width="12.28515625" bestFit="1" customWidth="1"/>
    <col min="19" max="19" width="15.5703125" bestFit="1" customWidth="1"/>
    <col min="20" max="20" width="19" bestFit="1" customWidth="1"/>
    <col min="21" max="21" width="20.85546875" bestFit="1" customWidth="1"/>
    <col min="22" max="22" width="12.28515625" bestFit="1" customWidth="1"/>
    <col min="23" max="23" width="13.7109375" bestFit="1" customWidth="1"/>
    <col min="24" max="24" width="18" bestFit="1" customWidth="1"/>
    <col min="25" max="25" width="19.7109375" bestFit="1" customWidth="1"/>
    <col min="26" max="26" width="17.7109375" bestFit="1" customWidth="1"/>
    <col min="27" max="27" width="14.85546875" bestFit="1" customWidth="1"/>
    <col min="28" max="28" width="8.7109375" bestFit="1" customWidth="1"/>
    <col min="29" max="29" width="11" bestFit="1" customWidth="1"/>
    <col min="30" max="30" width="7.5703125" bestFit="1" customWidth="1"/>
    <col min="31" max="31" width="4.5703125" bestFit="1" customWidth="1"/>
    <col min="32" max="32" width="6.85546875" bestFit="1" customWidth="1"/>
    <col min="33" max="33" width="12.28515625" bestFit="1" customWidth="1"/>
    <col min="34" max="34" width="10.85546875" bestFit="1" customWidth="1"/>
    <col min="35" max="35" width="8" bestFit="1" customWidth="1"/>
    <col min="36" max="36" width="6" bestFit="1" customWidth="1"/>
    <col min="37" max="37" width="8.7109375" bestFit="1" customWidth="1"/>
    <col min="38" max="38" width="13.7109375" bestFit="1" customWidth="1"/>
    <col min="39" max="39" width="8.42578125" bestFit="1" customWidth="1"/>
    <col min="40" max="40" width="9.7109375" bestFit="1" customWidth="1"/>
    <col min="41" max="41" width="6.85546875" bestFit="1" customWidth="1"/>
    <col min="42" max="42" width="10.85546875" bestFit="1" customWidth="1"/>
    <col min="43" max="43" width="7.42578125" bestFit="1" customWidth="1"/>
    <col min="44" max="44" width="13.140625" bestFit="1" customWidth="1"/>
    <col min="45" max="45" width="19.140625" bestFit="1" customWidth="1"/>
    <col min="46" max="46" width="12.5703125" bestFit="1" customWidth="1"/>
    <col min="47" max="47" width="10.5703125" bestFit="1" customWidth="1"/>
    <col min="48" max="48" width="9.140625" bestFit="1" customWidth="1"/>
    <col min="50" max="50" width="10.7109375" bestFit="1" customWidth="1"/>
    <col min="51" max="51" width="16.140625" bestFit="1" customWidth="1"/>
    <col min="52" max="52" width="13.7109375" bestFit="1" customWidth="1"/>
    <col min="53" max="53" width="14.42578125" bestFit="1" customWidth="1"/>
    <col min="54" max="54" width="15.5703125" bestFit="1" customWidth="1"/>
    <col min="55" max="55" width="23.5703125" bestFit="1" customWidth="1"/>
    <col min="56" max="56" width="25" bestFit="1" customWidth="1"/>
    <col min="57" max="57" width="27.28515625" bestFit="1" customWidth="1"/>
    <col min="58" max="58" width="35.140625" bestFit="1" customWidth="1"/>
    <col min="59" max="59" width="18.42578125" bestFit="1" customWidth="1"/>
    <col min="60" max="60" width="24" bestFit="1" customWidth="1"/>
    <col min="61" max="61" width="28.28515625" bestFit="1" customWidth="1"/>
    <col min="62" max="62" width="29.5703125" bestFit="1" customWidth="1"/>
    <col min="63" max="63" width="27.7109375" bestFit="1" customWidth="1"/>
    <col min="64" max="64" width="28.7109375" bestFit="1" customWidth="1"/>
    <col min="65" max="65" width="10.42578125" bestFit="1" customWidth="1"/>
    <col min="66" max="66" width="15.85546875" bestFit="1" customWidth="1"/>
    <col min="67" max="67" width="14.42578125" bestFit="1" customWidth="1"/>
    <col min="68" max="68" width="25.85546875" bestFit="1" customWidth="1"/>
    <col min="69" max="69" width="12.85546875" bestFit="1" customWidth="1"/>
    <col min="70" max="70" width="18.7109375" bestFit="1" customWidth="1"/>
    <col min="71" max="71" width="19.140625" bestFit="1" customWidth="1"/>
    <col min="72" max="72" width="11" bestFit="1" customWidth="1"/>
    <col min="73" max="73" width="11.5703125" bestFit="1" customWidth="1"/>
    <col min="74" max="74" width="21.7109375" bestFit="1" customWidth="1"/>
    <col min="75" max="76" width="20.7109375" bestFit="1" customWidth="1"/>
    <col min="77" max="77" width="23" bestFit="1" customWidth="1"/>
    <col min="78" max="78" width="19.5703125" bestFit="1" customWidth="1"/>
    <col min="79" max="79" width="19.42578125" bestFit="1" customWidth="1"/>
    <col min="80" max="80" width="14.7109375" bestFit="1" customWidth="1"/>
    <col min="81" max="81" width="19.28515625" bestFit="1" customWidth="1"/>
    <col min="82" max="83" width="14.140625" bestFit="1" customWidth="1"/>
    <col min="84" max="84" width="24.42578125" bestFit="1" customWidth="1"/>
    <col min="85" max="85" width="19.85546875" bestFit="1" customWidth="1"/>
    <col min="86" max="86" width="23" bestFit="1" customWidth="1"/>
    <col min="87" max="87" width="19" bestFit="1" customWidth="1"/>
    <col min="88" max="88" width="20.42578125" bestFit="1" customWidth="1"/>
    <col min="89" max="89" width="11" bestFit="1" customWidth="1"/>
    <col min="90" max="90" width="15.85546875" bestFit="1" customWidth="1"/>
  </cols>
  <sheetData>
    <row r="1" spans="1:90" s="1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7</v>
      </c>
      <c r="I1" s="15" t="s">
        <v>8</v>
      </c>
      <c r="J1" s="1" t="s">
        <v>9</v>
      </c>
      <c r="K1" s="1" t="s">
        <v>10</v>
      </c>
      <c r="L1" s="1" t="s">
        <v>11</v>
      </c>
      <c r="M1" s="1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7" t="s">
        <v>72</v>
      </c>
      <c r="AD1" s="7" t="s">
        <v>73</v>
      </c>
      <c r="AE1" s="8" t="s">
        <v>74</v>
      </c>
      <c r="AF1" s="9" t="s">
        <v>75</v>
      </c>
      <c r="AG1" s="9" t="s">
        <v>76</v>
      </c>
      <c r="AH1" s="7" t="s">
        <v>77</v>
      </c>
      <c r="AI1" s="7" t="s">
        <v>78</v>
      </c>
      <c r="AJ1" s="7" t="s">
        <v>3</v>
      </c>
      <c r="AK1" s="7" t="s">
        <v>79</v>
      </c>
      <c r="AL1" s="7" t="s">
        <v>80</v>
      </c>
      <c r="AM1" s="7" t="s">
        <v>81</v>
      </c>
      <c r="AN1" s="7" t="s">
        <v>82</v>
      </c>
      <c r="AO1" s="7" t="s">
        <v>83</v>
      </c>
      <c r="AP1" s="7" t="s">
        <v>84</v>
      </c>
      <c r="AQ1" s="9" t="s">
        <v>85</v>
      </c>
      <c r="AR1" s="9" t="s">
        <v>86</v>
      </c>
      <c r="AS1" s="9" t="s">
        <v>87</v>
      </c>
      <c r="AT1" s="10" t="s">
        <v>88</v>
      </c>
      <c r="AU1" s="10" t="s">
        <v>89</v>
      </c>
      <c r="AV1" s="10" t="s">
        <v>90</v>
      </c>
      <c r="AW1" s="10" t="s">
        <v>91</v>
      </c>
      <c r="AX1" s="10" t="s">
        <v>92</v>
      </c>
      <c r="AY1" s="10" t="s">
        <v>93</v>
      </c>
      <c r="AZ1" s="7" t="s">
        <v>80</v>
      </c>
      <c r="BA1" s="7" t="s">
        <v>94</v>
      </c>
      <c r="BB1" s="9" t="s">
        <v>95</v>
      </c>
      <c r="BC1" s="9" t="s">
        <v>96</v>
      </c>
      <c r="BD1" s="9" t="s">
        <v>97</v>
      </c>
      <c r="BE1" s="7" t="s">
        <v>98</v>
      </c>
      <c r="BF1" s="7" t="s">
        <v>99</v>
      </c>
      <c r="BG1" s="9" t="s">
        <v>100</v>
      </c>
      <c r="BH1" s="13" t="s">
        <v>101</v>
      </c>
      <c r="BI1" s="13" t="s">
        <v>102</v>
      </c>
      <c r="BJ1" s="13" t="s">
        <v>103</v>
      </c>
      <c r="BK1" s="13" t="s">
        <v>104</v>
      </c>
      <c r="BL1" s="13" t="s">
        <v>105</v>
      </c>
      <c r="BM1" s="7" t="s">
        <v>106</v>
      </c>
      <c r="BN1" s="13" t="s">
        <v>107</v>
      </c>
      <c r="BO1" s="7" t="s">
        <v>108</v>
      </c>
      <c r="BP1" s="9" t="s">
        <v>109</v>
      </c>
      <c r="BQ1" s="9" t="s">
        <v>110</v>
      </c>
      <c r="BR1" s="7" t="s">
        <v>111</v>
      </c>
      <c r="BS1" s="13" t="s">
        <v>112</v>
      </c>
      <c r="BT1" s="13" t="s">
        <v>113</v>
      </c>
      <c r="BU1" s="11" t="s">
        <v>114</v>
      </c>
      <c r="BV1" s="11" t="s">
        <v>115</v>
      </c>
      <c r="BW1" s="11" t="s">
        <v>116</v>
      </c>
      <c r="BX1" s="11" t="s">
        <v>117</v>
      </c>
      <c r="BY1" s="11" t="s">
        <v>118</v>
      </c>
      <c r="BZ1" s="11" t="s">
        <v>119</v>
      </c>
      <c r="CA1" s="11" t="s">
        <v>120</v>
      </c>
      <c r="CB1" s="11" t="s">
        <v>121</v>
      </c>
      <c r="CC1" s="11" t="s">
        <v>122</v>
      </c>
      <c r="CD1" s="11" t="s">
        <v>123</v>
      </c>
      <c r="CE1" s="11" t="s">
        <v>124</v>
      </c>
      <c r="CF1" s="11" t="s">
        <v>125</v>
      </c>
      <c r="CG1" s="11" t="s">
        <v>126</v>
      </c>
      <c r="CH1" s="11" t="s">
        <v>127</v>
      </c>
      <c r="CI1" s="11" t="s">
        <v>128</v>
      </c>
      <c r="CJ1" s="11" t="s">
        <v>129</v>
      </c>
      <c r="CK1" s="7" t="s">
        <v>130</v>
      </c>
      <c r="CL1" s="7" t="s">
        <v>131</v>
      </c>
    </row>
    <row r="2" spans="1:90" x14ac:dyDescent="0.25">
      <c r="A2">
        <v>651</v>
      </c>
      <c r="B2" t="s">
        <v>172</v>
      </c>
      <c r="C2" t="s">
        <v>172</v>
      </c>
      <c r="D2" s="6" t="s">
        <v>71</v>
      </c>
      <c r="E2" t="s">
        <v>28</v>
      </c>
      <c r="F2" t="s">
        <v>29</v>
      </c>
      <c r="G2" t="s">
        <v>29</v>
      </c>
      <c r="H2" s="5" t="s">
        <v>175</v>
      </c>
      <c r="I2">
        <v>95</v>
      </c>
      <c r="J2">
        <v>40729570</v>
      </c>
      <c r="K2" t="s">
        <v>29</v>
      </c>
      <c r="L2" t="s">
        <v>29</v>
      </c>
      <c r="M2" t="s">
        <v>30</v>
      </c>
      <c r="O2">
        <v>1</v>
      </c>
      <c r="P2">
        <v>2</v>
      </c>
      <c r="Q2" t="s">
        <v>29</v>
      </c>
      <c r="R2" t="s">
        <v>29</v>
      </c>
      <c r="S2" t="s">
        <v>29</v>
      </c>
      <c r="T2" t="s">
        <v>29</v>
      </c>
      <c r="U2" t="s">
        <v>29</v>
      </c>
      <c r="V2">
        <v>1</v>
      </c>
      <c r="W2" t="s">
        <v>29</v>
      </c>
      <c r="X2" t="s">
        <v>31</v>
      </c>
      <c r="Y2" t="s">
        <v>30</v>
      </c>
      <c r="Z2">
        <v>4</v>
      </c>
      <c r="AA2" t="s">
        <v>29</v>
      </c>
      <c r="AB2" t="s">
        <v>29</v>
      </c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7">
        <v>10</v>
      </c>
      <c r="BI2" s="12" t="s">
        <v>132</v>
      </c>
      <c r="BJ2" s="12" t="s">
        <v>133</v>
      </c>
      <c r="BK2" s="12" t="s">
        <v>133</v>
      </c>
      <c r="BL2" s="12" t="s">
        <v>133</v>
      </c>
      <c r="BM2" s="12"/>
      <c r="BN2" s="12"/>
      <c r="BO2" s="12"/>
      <c r="BP2" s="12"/>
      <c r="BQ2" s="12"/>
      <c r="BR2" s="12"/>
      <c r="BS2" s="12">
        <v>9999</v>
      </c>
      <c r="BT2" s="12" t="s">
        <v>132</v>
      </c>
    </row>
    <row r="3" spans="1:90" x14ac:dyDescent="0.25">
      <c r="I3" s="4"/>
    </row>
    <row r="4" spans="1:90" x14ac:dyDescent="0.25">
      <c r="I4" s="4"/>
    </row>
  </sheetData>
  <hyperlinks>
    <hyperlink ref="D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TipoDOC!$A$2:$A$9</xm:f>
          </x14:formula1>
          <xm:sqref>I1 I3:I1048576</xm:sqref>
        </x14:dataValidation>
        <x14:dataValidation type="list" allowBlank="1" showInputMessage="1" showErrorMessage="1">
          <x14:formula1>
            <xm:f>TratamientoImpositivo!$A$2:$A$27</xm:f>
          </x14:formula1>
          <xm:sqref>H1:H1048576</xm:sqref>
        </x14:dataValidation>
        <x14:dataValidation type="list" allowBlank="1" showInputMessage="1" showErrorMessage="1">
          <x14:formula1>
            <xm:f>ImputacionContable!$A$2:$A$36</xm:f>
          </x14:formula1>
          <xm:sqref>BS1 BS3:BS1048576</xm:sqref>
        </x14:dataValidation>
        <x14:dataValidation type="list" allowBlank="1" showInputMessage="1" showErrorMessage="1">
          <x14:formula1>
            <xm:f>ImputacionContable!$E$3:$E$4</xm:f>
          </x14:formula1>
          <xm:sqref>BT1:BT1048576</xm:sqref>
        </x14:dataValidation>
        <x14:dataValidation type="list" allowBlank="1" showInputMessage="1" showErrorMessage="1">
          <x14:formula1>
            <xm:f>TipoDOC!$A$2:$A$21</xm:f>
          </x14:formula1>
          <xm:sqref>I2</xm:sqref>
        </x14:dataValidation>
        <x14:dataValidation type="list" allowBlank="1" showInputMessage="1" showErrorMessage="1">
          <x14:formula1>
            <xm:f>ImputacionContable!$A$2:$A$237</xm:f>
          </x14:formula1>
          <xm:sqref>BS2</xm:sqref>
        </x14:dataValidation>
        <x14:dataValidation type="list" allowBlank="1" showInputMessage="1" showErrorMessage="1">
          <x14:formula1>
            <xm:f>CondicionesVenta!$A$2:$A$34</xm:f>
          </x14:formula1>
          <xm:sqref>BH1:BH1048576</xm:sqref>
        </x14:dataValidation>
        <x14:dataValidation type="list" allowBlank="1" showInputMessage="1" showErrorMessage="1">
          <x14:formula1>
            <xm:f>CondicionesVenta!$D$2:$D$3</xm:f>
          </x14:formula1>
          <xm:sqref>BI1:BI1048576</xm:sqref>
        </x14:dataValidation>
        <x14:dataValidation type="list" allowBlank="1" showInputMessage="1" showErrorMessage="1">
          <x14:formula1>
            <xm:f>ListasPrecios!$A$2:$A$22</xm:f>
          </x14:formula1>
          <xm:sqref>BJ1:BJ1048576 BK1:BK1048576 BL1:BL1048576</xm:sqref>
        </x14:dataValidation>
        <x14:dataValidation type="list" allowBlank="1" showInputMessage="1" showErrorMessage="1">
          <x14:formula1>
            <xm:f>Atributos!$A$2:$A$8</xm:f>
          </x14:formula1>
          <xm:sqref>BM2:BM1048576</xm:sqref>
        </x14:dataValidation>
        <x14:dataValidation type="list" allowBlank="1" showInputMessage="1" showErrorMessage="1">
          <x14:formula1>
            <xm:f>True_False!$A$2:$A$3</xm:f>
          </x14:formula1>
          <xm:sqref>M1:M1048576 Y1:Y1048576</xm:sqref>
        </x14:dataValidation>
        <x14:dataValidation type="list" allowBlank="1" showInputMessage="1" showErrorMessage="1">
          <x14:formula1>
            <xm:f>Atributos!$A$2:$A$23</xm:f>
          </x14:formula1>
          <xm:sqref>BN1:BN1048576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RowHeight="15" x14ac:dyDescent="0.25"/>
  <cols>
    <col min="1" max="2" width="12" customWidth="1"/>
  </cols>
  <sheetData>
    <row r="1" spans="1:2" x14ac:dyDescent="0.25">
      <c r="A1" t="s">
        <v>170</v>
      </c>
      <c r="B1" t="s">
        <v>171</v>
      </c>
    </row>
    <row r="2" spans="1:2" x14ac:dyDescent="0.25">
      <c r="A2" t="s">
        <v>132</v>
      </c>
    </row>
    <row r="3" spans="1:2" x14ac:dyDescent="0.25">
      <c r="A3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5" sqref="E5"/>
    </sheetView>
  </sheetViews>
  <sheetFormatPr baseColWidth="10" defaultRowHeight="15" x14ac:dyDescent="0.25"/>
  <cols>
    <col min="1" max="1" width="10.5703125" customWidth="1"/>
  </cols>
  <sheetData>
    <row r="1" spans="1:1" x14ac:dyDescent="0.25">
      <c r="A1" s="2" t="s">
        <v>188</v>
      </c>
    </row>
    <row r="2" spans="1:1" x14ac:dyDescent="0.25">
      <c r="A2" t="s">
        <v>181</v>
      </c>
    </row>
    <row r="3" spans="1:1" x14ac:dyDescent="0.25">
      <c r="A3" t="s">
        <v>182</v>
      </c>
    </row>
    <row r="4" spans="1:1" x14ac:dyDescent="0.25">
      <c r="A4" t="s">
        <v>183</v>
      </c>
    </row>
    <row r="5" spans="1:1" x14ac:dyDescent="0.25">
      <c r="A5" t="s">
        <v>184</v>
      </c>
    </row>
    <row r="6" spans="1:1" x14ac:dyDescent="0.25">
      <c r="A6" t="s">
        <v>185</v>
      </c>
    </row>
    <row r="7" spans="1:1" x14ac:dyDescent="0.25">
      <c r="A7" t="s">
        <v>186</v>
      </c>
    </row>
    <row r="8" spans="1:1" x14ac:dyDescent="0.25">
      <c r="A8" t="s">
        <v>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6" sqref="C6"/>
    </sheetView>
  </sheetViews>
  <sheetFormatPr baseColWidth="10" defaultRowHeight="15" x14ac:dyDescent="0.25"/>
  <cols>
    <col min="1" max="1" width="9.5703125" customWidth="1"/>
  </cols>
  <sheetData>
    <row r="1" spans="1:1" x14ac:dyDescent="0.25">
      <c r="A1" s="2" t="s">
        <v>180</v>
      </c>
    </row>
    <row r="2" spans="1:1" x14ac:dyDescent="0.25">
      <c r="A2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baseColWidth="10" defaultRowHeight="15" x14ac:dyDescent="0.25"/>
  <cols>
    <col min="1" max="1" width="27.140625" bestFit="1" customWidth="1"/>
    <col min="2" max="2" width="23.42578125" bestFit="1" customWidth="1"/>
    <col min="4" max="5" width="12" customWidth="1"/>
  </cols>
  <sheetData>
    <row r="1" spans="1:5" x14ac:dyDescent="0.25">
      <c r="A1" s="2" t="s">
        <v>179</v>
      </c>
      <c r="B1" s="2" t="s">
        <v>48</v>
      </c>
      <c r="D1" t="s">
        <v>170</v>
      </c>
      <c r="E1" t="s">
        <v>171</v>
      </c>
    </row>
    <row r="2" spans="1:5" x14ac:dyDescent="0.25">
      <c r="A2" t="s">
        <v>50</v>
      </c>
      <c r="B2" t="s">
        <v>177</v>
      </c>
      <c r="D2" t="s">
        <v>132</v>
      </c>
    </row>
    <row r="3" spans="1:5" x14ac:dyDescent="0.25">
      <c r="A3" t="s">
        <v>176</v>
      </c>
      <c r="B3" t="s">
        <v>178</v>
      </c>
      <c r="D3" t="s">
        <v>30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218" workbookViewId="0">
      <selection activeCell="F4" sqref="F4"/>
    </sheetView>
  </sheetViews>
  <sheetFormatPr baseColWidth="10" defaultRowHeight="15" x14ac:dyDescent="0.25"/>
  <cols>
    <col min="1" max="1" width="38.85546875" bestFit="1" customWidth="1"/>
    <col min="2" max="2" width="35.140625" bestFit="1" customWidth="1"/>
    <col min="5" max="6" width="12" customWidth="1"/>
  </cols>
  <sheetData>
    <row r="1" spans="1:6" x14ac:dyDescent="0.25">
      <c r="A1" s="2" t="s">
        <v>168</v>
      </c>
      <c r="B1" s="2" t="s">
        <v>169</v>
      </c>
    </row>
    <row r="2" spans="1:6" x14ac:dyDescent="0.25">
      <c r="A2">
        <v>18</v>
      </c>
      <c r="B2" t="s">
        <v>134</v>
      </c>
      <c r="E2" t="s">
        <v>170</v>
      </c>
      <c r="F2" t="s">
        <v>171</v>
      </c>
    </row>
    <row r="3" spans="1:6" x14ac:dyDescent="0.25">
      <c r="A3">
        <v>19</v>
      </c>
      <c r="B3" t="s">
        <v>134</v>
      </c>
      <c r="E3" t="s">
        <v>132</v>
      </c>
    </row>
    <row r="4" spans="1:6" x14ac:dyDescent="0.25">
      <c r="A4">
        <v>20</v>
      </c>
      <c r="B4" t="s">
        <v>135</v>
      </c>
      <c r="E4" t="s">
        <v>30</v>
      </c>
    </row>
    <row r="5" spans="1:6" x14ac:dyDescent="0.25">
      <c r="A5">
        <v>24</v>
      </c>
      <c r="B5" t="s">
        <v>136</v>
      </c>
    </row>
    <row r="6" spans="1:6" x14ac:dyDescent="0.25">
      <c r="A6">
        <v>26</v>
      </c>
      <c r="B6" t="s">
        <v>137</v>
      </c>
    </row>
    <row r="7" spans="1:6" x14ac:dyDescent="0.25">
      <c r="A7">
        <v>27</v>
      </c>
      <c r="B7" t="s">
        <v>138</v>
      </c>
    </row>
    <row r="8" spans="1:6" x14ac:dyDescent="0.25">
      <c r="A8">
        <v>28</v>
      </c>
      <c r="B8" t="s">
        <v>139</v>
      </c>
    </row>
    <row r="9" spans="1:6" x14ac:dyDescent="0.25">
      <c r="A9">
        <v>29</v>
      </c>
      <c r="B9" t="s">
        <v>140</v>
      </c>
    </row>
    <row r="10" spans="1:6" x14ac:dyDescent="0.25">
      <c r="A10">
        <v>33</v>
      </c>
      <c r="B10" t="s">
        <v>141</v>
      </c>
    </row>
    <row r="11" spans="1:6" x14ac:dyDescent="0.25">
      <c r="A11">
        <v>35</v>
      </c>
      <c r="B11" t="s">
        <v>142</v>
      </c>
    </row>
    <row r="12" spans="1:6" x14ac:dyDescent="0.25">
      <c r="A12">
        <v>36</v>
      </c>
      <c r="B12" t="s">
        <v>143</v>
      </c>
    </row>
    <row r="13" spans="1:6" x14ac:dyDescent="0.25">
      <c r="A13">
        <v>38</v>
      </c>
      <c r="B13" t="s">
        <v>144</v>
      </c>
    </row>
    <row r="14" spans="1:6" x14ac:dyDescent="0.25">
      <c r="A14">
        <v>40</v>
      </c>
      <c r="B14" t="s">
        <v>145</v>
      </c>
    </row>
    <row r="15" spans="1:6" x14ac:dyDescent="0.25">
      <c r="A15">
        <v>41</v>
      </c>
      <c r="B15" t="s">
        <v>146</v>
      </c>
    </row>
    <row r="16" spans="1:6" x14ac:dyDescent="0.25">
      <c r="A16">
        <v>42</v>
      </c>
      <c r="B16" t="s">
        <v>147</v>
      </c>
    </row>
    <row r="17" spans="1:2" x14ac:dyDescent="0.25">
      <c r="A17">
        <v>44</v>
      </c>
      <c r="B17" t="s">
        <v>148</v>
      </c>
    </row>
    <row r="18" spans="1:2" x14ac:dyDescent="0.25">
      <c r="A18">
        <v>45</v>
      </c>
      <c r="B18" t="s">
        <v>149</v>
      </c>
    </row>
    <row r="19" spans="1:2" x14ac:dyDescent="0.25">
      <c r="A19">
        <v>46</v>
      </c>
      <c r="B19" t="s">
        <v>150</v>
      </c>
    </row>
    <row r="20" spans="1:2" x14ac:dyDescent="0.25">
      <c r="A20">
        <v>47</v>
      </c>
      <c r="B20" t="s">
        <v>151</v>
      </c>
    </row>
    <row r="21" spans="1:2" x14ac:dyDescent="0.25">
      <c r="A21">
        <v>55</v>
      </c>
      <c r="B21" t="s">
        <v>152</v>
      </c>
    </row>
    <row r="22" spans="1:2" x14ac:dyDescent="0.25">
      <c r="A22">
        <v>56</v>
      </c>
      <c r="B22" t="s">
        <v>153</v>
      </c>
    </row>
    <row r="23" spans="1:2" x14ac:dyDescent="0.25">
      <c r="A23">
        <v>57</v>
      </c>
      <c r="B23" t="s">
        <v>154</v>
      </c>
    </row>
    <row r="24" spans="1:2" x14ac:dyDescent="0.25">
      <c r="A24">
        <v>58</v>
      </c>
      <c r="B24" t="s">
        <v>155</v>
      </c>
    </row>
    <row r="25" spans="1:2" x14ac:dyDescent="0.25">
      <c r="A25">
        <v>60</v>
      </c>
      <c r="B25" t="s">
        <v>156</v>
      </c>
    </row>
    <row r="26" spans="1:2" x14ac:dyDescent="0.25">
      <c r="A26">
        <v>61</v>
      </c>
      <c r="B26" t="s">
        <v>157</v>
      </c>
    </row>
    <row r="27" spans="1:2" x14ac:dyDescent="0.25">
      <c r="A27">
        <v>1030</v>
      </c>
      <c r="B27" t="s">
        <v>158</v>
      </c>
    </row>
    <row r="28" spans="1:2" x14ac:dyDescent="0.25">
      <c r="A28">
        <v>1040</v>
      </c>
      <c r="B28" t="s">
        <v>159</v>
      </c>
    </row>
    <row r="29" spans="1:2" x14ac:dyDescent="0.25">
      <c r="A29">
        <v>1070</v>
      </c>
      <c r="B29" t="s">
        <v>160</v>
      </c>
    </row>
    <row r="30" spans="1:2" x14ac:dyDescent="0.25">
      <c r="A30">
        <v>1080</v>
      </c>
      <c r="B30" t="s">
        <v>161</v>
      </c>
    </row>
    <row r="31" spans="1:2" x14ac:dyDescent="0.25">
      <c r="A31">
        <v>1260</v>
      </c>
      <c r="B31" t="s">
        <v>162</v>
      </c>
    </row>
    <row r="32" spans="1:2" x14ac:dyDescent="0.25">
      <c r="A32">
        <v>1270</v>
      </c>
      <c r="B32" t="s">
        <v>163</v>
      </c>
    </row>
    <row r="33" spans="1:2" x14ac:dyDescent="0.25">
      <c r="A33">
        <v>1300</v>
      </c>
      <c r="B33" t="s">
        <v>164</v>
      </c>
    </row>
    <row r="34" spans="1:2" x14ac:dyDescent="0.25">
      <c r="A34">
        <v>1308</v>
      </c>
      <c r="B34" t="s">
        <v>165</v>
      </c>
    </row>
    <row r="35" spans="1:2" x14ac:dyDescent="0.25">
      <c r="A35">
        <v>4060</v>
      </c>
      <c r="B35" t="s">
        <v>166</v>
      </c>
    </row>
    <row r="36" spans="1:2" x14ac:dyDescent="0.25">
      <c r="A36">
        <v>9999</v>
      </c>
      <c r="B36" t="s">
        <v>167</v>
      </c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8" workbookViewId="0">
      <selection activeCell="B19" sqref="B19"/>
    </sheetView>
  </sheetViews>
  <sheetFormatPr baseColWidth="10" defaultRowHeight="15" x14ac:dyDescent="0.25"/>
  <cols>
    <col min="1" max="1" width="28.42578125" bestFit="1" customWidth="1"/>
    <col min="2" max="2" width="24.7109375" bestFit="1" customWidth="1"/>
  </cols>
  <sheetData>
    <row r="1" spans="1:2" x14ac:dyDescent="0.25">
      <c r="A1" s="2" t="s">
        <v>70</v>
      </c>
      <c r="B1" s="2" t="s">
        <v>48</v>
      </c>
    </row>
    <row r="2" spans="1:2" x14ac:dyDescent="0.25">
      <c r="A2" t="s">
        <v>50</v>
      </c>
      <c r="B2" t="s">
        <v>61</v>
      </c>
    </row>
    <row r="3" spans="1:2" x14ac:dyDescent="0.25">
      <c r="A3" t="s">
        <v>51</v>
      </c>
      <c r="B3" t="s">
        <v>62</v>
      </c>
    </row>
    <row r="4" spans="1:2" x14ac:dyDescent="0.25">
      <c r="A4" t="s">
        <v>52</v>
      </c>
      <c r="B4" t="s">
        <v>63</v>
      </c>
    </row>
    <row r="5" spans="1:2" x14ac:dyDescent="0.25">
      <c r="A5" t="s">
        <v>53</v>
      </c>
      <c r="B5" t="s">
        <v>64</v>
      </c>
    </row>
    <row r="6" spans="1:2" x14ac:dyDescent="0.25">
      <c r="A6" t="s">
        <v>54</v>
      </c>
      <c r="B6" t="s">
        <v>65</v>
      </c>
    </row>
    <row r="7" spans="1:2" x14ac:dyDescent="0.25">
      <c r="A7" t="s">
        <v>55</v>
      </c>
      <c r="B7" t="s">
        <v>66</v>
      </c>
    </row>
    <row r="8" spans="1:2" x14ac:dyDescent="0.25">
      <c r="A8" t="s">
        <v>56</v>
      </c>
      <c r="B8" t="s">
        <v>67</v>
      </c>
    </row>
    <row r="9" spans="1:2" x14ac:dyDescent="0.25">
      <c r="A9" t="s">
        <v>57</v>
      </c>
      <c r="B9" t="s">
        <v>68</v>
      </c>
    </row>
    <row r="10" spans="1:2" x14ac:dyDescent="0.25">
      <c r="A10" t="s">
        <v>58</v>
      </c>
      <c r="B10" t="s">
        <v>69</v>
      </c>
    </row>
    <row r="11" spans="1:2" x14ac:dyDescent="0.25">
      <c r="A11" t="s">
        <v>59</v>
      </c>
      <c r="B11" t="s">
        <v>63</v>
      </c>
    </row>
    <row r="12" spans="1:2" x14ac:dyDescent="0.25">
      <c r="A12" t="s">
        <v>60</v>
      </c>
      <c r="B12" t="s">
        <v>60</v>
      </c>
    </row>
    <row r="13" spans="1:2" x14ac:dyDescent="0.25">
      <c r="A13" t="s">
        <v>173</v>
      </c>
      <c r="B13" t="s">
        <v>60</v>
      </c>
    </row>
    <row r="14" spans="1:2" x14ac:dyDescent="0.25">
      <c r="A14" t="s">
        <v>174</v>
      </c>
      <c r="B14" t="s">
        <v>63</v>
      </c>
    </row>
    <row r="15" spans="1:2" x14ac:dyDescent="0.25">
      <c r="A15" t="s">
        <v>175</v>
      </c>
      <c r="B15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7" sqref="C17"/>
    </sheetView>
  </sheetViews>
  <sheetFormatPr baseColWidth="10" defaultRowHeight="15" x14ac:dyDescent="0.25"/>
  <cols>
    <col min="1" max="1" width="23.140625" bestFit="1" customWidth="1"/>
    <col min="2" max="2" width="25.5703125" customWidth="1"/>
    <col min="3" max="3" width="15.7109375" customWidth="1"/>
    <col min="4" max="4" width="14.42578125" bestFit="1" customWidth="1"/>
  </cols>
  <sheetData>
    <row r="1" spans="1:3" x14ac:dyDescent="0.25">
      <c r="A1" s="2" t="s">
        <v>47</v>
      </c>
      <c r="B1" s="2" t="s">
        <v>48</v>
      </c>
      <c r="C1" s="2" t="s">
        <v>49</v>
      </c>
    </row>
    <row r="2" spans="1:3" x14ac:dyDescent="0.25">
      <c r="A2" t="s">
        <v>32</v>
      </c>
      <c r="B2" t="s">
        <v>40</v>
      </c>
      <c r="C2" s="3">
        <v>44673.422650462962</v>
      </c>
    </row>
    <row r="3" spans="1:3" x14ac:dyDescent="0.25">
      <c r="A3" t="s">
        <v>33</v>
      </c>
      <c r="B3" t="s">
        <v>41</v>
      </c>
      <c r="C3" s="3">
        <v>44673.422650462962</v>
      </c>
    </row>
    <row r="4" spans="1:3" x14ac:dyDescent="0.25">
      <c r="A4" t="s">
        <v>34</v>
      </c>
      <c r="B4" t="s">
        <v>42</v>
      </c>
      <c r="C4" s="3">
        <v>44673.450613425928</v>
      </c>
    </row>
    <row r="5" spans="1:3" x14ac:dyDescent="0.25">
      <c r="A5" t="s">
        <v>35</v>
      </c>
      <c r="B5" t="s">
        <v>43</v>
      </c>
      <c r="C5" s="3">
        <v>44673.422650462962</v>
      </c>
    </row>
    <row r="6" spans="1:3" x14ac:dyDescent="0.25">
      <c r="A6" t="s">
        <v>36</v>
      </c>
      <c r="B6" t="s">
        <v>44</v>
      </c>
      <c r="C6" s="3">
        <v>44673.422650462962</v>
      </c>
    </row>
    <row r="7" spans="1:3" x14ac:dyDescent="0.25">
      <c r="A7" t="s">
        <v>37</v>
      </c>
      <c r="B7" t="s">
        <v>45</v>
      </c>
      <c r="C7" s="3">
        <v>44673.422650462962</v>
      </c>
    </row>
    <row r="8" spans="1:3" x14ac:dyDescent="0.25">
      <c r="A8" t="s">
        <v>38</v>
      </c>
      <c r="B8" t="s">
        <v>46</v>
      </c>
      <c r="C8" s="3">
        <v>44673.422650462962</v>
      </c>
    </row>
    <row r="9" spans="1:3" x14ac:dyDescent="0.25">
      <c r="A9" t="s">
        <v>39</v>
      </c>
      <c r="B9" t="s">
        <v>39</v>
      </c>
      <c r="C9" s="3">
        <v>44673.422650462962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Original</vt:lpstr>
      <vt:lpstr>True_False</vt:lpstr>
      <vt:lpstr>Atributos</vt:lpstr>
      <vt:lpstr>ListasPrecios</vt:lpstr>
      <vt:lpstr>CondicionesVenta</vt:lpstr>
      <vt:lpstr>ImputacionContable</vt:lpstr>
      <vt:lpstr>TratamientoImpositivo</vt:lpstr>
      <vt:lpstr>TipoDOC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2024-05-13T17:57:13Z</dcterms:created>
  <dcterms:modified xsi:type="dcterms:W3CDTF">2024-05-13T20:15:15Z</dcterms:modified>
</cp:coreProperties>
</file>